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USER\OneDrive\Documents\Data analysis practices folder\"/>
    </mc:Choice>
  </mc:AlternateContent>
  <xr:revisionPtr revIDLastSave="0" documentId="8_{C8CFA707-D767-4489-8736-6E11D6B70957}" xr6:coauthVersionLast="47" xr6:coauthVersionMax="47" xr10:uidLastSave="{00000000-0000-0000-0000-000000000000}"/>
  <bookViews>
    <workbookView xWindow="-110" yWindow="-110" windowWidth="19420" windowHeight="11020" firstSheet="6" activeTab="8" xr2:uid="{4A5B5DD0-7B5F-46B2-88D7-632CAD9AF6C0}"/>
  </bookViews>
  <sheets>
    <sheet name="Stock index" sheetId="8" r:id="rId1"/>
    <sheet name="Forex trading" sheetId="9" r:id="rId2"/>
    <sheet name="Government and unemployment piv" sheetId="10" r:id="rId3"/>
    <sheet name="Inflation pivot" sheetId="15" r:id="rId4"/>
    <sheet name="Commodity Trends" sheetId="16" r:id="rId5"/>
    <sheet name="Retail and consumer pivot" sheetId="22" r:id="rId6"/>
    <sheet name="finance_economics_dataset" sheetId="1" r:id="rId7"/>
    <sheet name="Analysis" sheetId="3" r:id="rId8"/>
    <sheet name="Insight" sheetId="4" r:id="rId9"/>
    <sheet name="Cooprate profits" sheetId="17" r:id="rId10"/>
    <sheet name="Inflation and interest" sheetId="18" r:id="rId11"/>
    <sheet name="GDP and unemployement" sheetId="19" r:id="rId12"/>
    <sheet name="consumer and retail sales" sheetId="21" r:id="rId13"/>
    <sheet name="Real estate and interest " sheetId="24" r:id="rId14"/>
  </sheets>
  <definedNames>
    <definedName name="_xlnm._FilterDatabase" localSheetId="6" hidden="1">finance_economics_dataset!$A$1:$X$3001</definedName>
    <definedName name="Slicer_Government_Debt__Billion_USD">#N/A</definedName>
    <definedName name="Slicer_Unemployment_Rat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3" l="1"/>
  <c r="C6" i="3"/>
  <c r="B6" i="3"/>
  <c r="A6" i="3"/>
  <c r="K2" i="3"/>
  <c r="J2" i="3"/>
  <c r="I2" i="3"/>
  <c r="H2" i="3"/>
  <c r="D2" i="3"/>
  <c r="G2" i="3"/>
  <c r="F2" i="3"/>
  <c r="E2" i="3"/>
  <c r="C2" i="3"/>
  <c r="B2" i="3"/>
  <c r="A2" i="3"/>
</calcChain>
</file>

<file path=xl/sharedStrings.xml><?xml version="1.0" encoding="utf-8"?>
<sst xmlns="http://schemas.openxmlformats.org/spreadsheetml/2006/main" count="3115" uniqueCount="68">
  <si>
    <t>Date</t>
  </si>
  <si>
    <t>Stock Index</t>
  </si>
  <si>
    <t>Open Price</t>
  </si>
  <si>
    <t>Close Price</t>
  </si>
  <si>
    <t>Daily High</t>
  </si>
  <si>
    <t>Daily Low</t>
  </si>
  <si>
    <t>Trading Volume</t>
  </si>
  <si>
    <t>GDP Growth (%)</t>
  </si>
  <si>
    <t>Inflation Rate (%)</t>
  </si>
  <si>
    <t>Unemployment Rate (%)</t>
  </si>
  <si>
    <t>Interest Rate (%)</t>
  </si>
  <si>
    <t>Consumer Confidence Index</t>
  </si>
  <si>
    <t>Government Debt (Billion USD)</t>
  </si>
  <si>
    <t>Corporate Profits (Billion USD)</t>
  </si>
  <si>
    <t>Forex USD/EUR</t>
  </si>
  <si>
    <t>Forex USD/JPY</t>
  </si>
  <si>
    <t>Crude Oil Price (USD per Barrel)</t>
  </si>
  <si>
    <t>Gold Price (USD per Ounce)</t>
  </si>
  <si>
    <t>Real Estate Index</t>
  </si>
  <si>
    <t>Retail Sales (Billion USD)</t>
  </si>
  <si>
    <t>Bankruptcy Rate (%)</t>
  </si>
  <si>
    <t>Mergers &amp; Acquisitions Deals</t>
  </si>
  <si>
    <t>Venture Capital Funding (Billion USD)</t>
  </si>
  <si>
    <t>Consumer Spending (Billion USD)</t>
  </si>
  <si>
    <t>Dow Jones</t>
  </si>
  <si>
    <t>S&amp;P 500</t>
  </si>
  <si>
    <t>NASDAQ</t>
  </si>
  <si>
    <t>Row Number</t>
  </si>
  <si>
    <t>This dataset has 3000 rows and 25 columns covering finance</t>
  </si>
  <si>
    <t>Sum of Government debt</t>
  </si>
  <si>
    <t>Row Labels</t>
  </si>
  <si>
    <t>Grand Total</t>
  </si>
  <si>
    <t>Sum of Consumer Spending (Billion USD)</t>
  </si>
  <si>
    <t>Average of Daily High</t>
  </si>
  <si>
    <t>Average of Daily Low</t>
  </si>
  <si>
    <t>Average of retail sales</t>
  </si>
  <si>
    <t>Average of Gold Price (USD per Ounce)</t>
  </si>
  <si>
    <t>Jan</t>
  </si>
  <si>
    <t>Feb</t>
  </si>
  <si>
    <t>Mar</t>
  </si>
  <si>
    <t>Apr</t>
  </si>
  <si>
    <t>May</t>
  </si>
  <si>
    <t>Jun</t>
  </si>
  <si>
    <t>Jul</t>
  </si>
  <si>
    <t>Aug</t>
  </si>
  <si>
    <t>Sep</t>
  </si>
  <si>
    <t>Oct</t>
  </si>
  <si>
    <t>Nov</t>
  </si>
  <si>
    <t>Dec</t>
  </si>
  <si>
    <t>Average of Interest Rate (%)</t>
  </si>
  <si>
    <t xml:space="preserve"> Average return per stock index</t>
  </si>
  <si>
    <t>Sum of Government Debt (Billion USD)</t>
  </si>
  <si>
    <t>Average of Unemployment Rate (%)</t>
  </si>
  <si>
    <t>Relationship between GDP Growth and Unemployment</t>
  </si>
  <si>
    <t>Correlation between Infaltion and interest rate</t>
  </si>
  <si>
    <t>Average of Crude Oil Price (USD per Barrel)</t>
  </si>
  <si>
    <t>Average of Forex USD/EUR</t>
  </si>
  <si>
    <t>Average of Forex USD/JPY</t>
  </si>
  <si>
    <t>relationship between corporate profits and M&amp;A activity</t>
  </si>
  <si>
    <t>correl between unemployement and bankruptcy</t>
  </si>
  <si>
    <t>Correlation between consumer spending and retail sales</t>
  </si>
  <si>
    <t>Sum of Retail Sales (Billion USD)</t>
  </si>
  <si>
    <t>Correlation between real estate and interest rate</t>
  </si>
  <si>
    <t>correletion between government debt and GDP Growth</t>
  </si>
  <si>
    <t>Sum of interest rate</t>
  </si>
  <si>
    <t>Sum of consumer spending</t>
  </si>
  <si>
    <t>sum of retail sales</t>
  </si>
  <si>
    <t>Average of venture Capital Funding (Billion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</si>
</sst>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b/>
      <sz val="11"/>
      <color theme="1"/>
      <name val="Agency FB"/>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33" borderId="0" xfId="0" applyFont="1" applyFill="1"/>
    <xf numFmtId="164" fontId="0" fillId="0" borderId="0" xfId="0" applyNumberFormat="1"/>
    <xf numFmtId="44" fontId="0" fillId="0" borderId="0" xfId="1" applyFont="1"/>
    <xf numFmtId="44" fontId="18" fillId="33" borderId="0" xfId="1" applyFont="1" applyFill="1"/>
    <xf numFmtId="9" fontId="18" fillId="33" borderId="0" xfId="2" applyFont="1" applyFill="1"/>
    <xf numFmtId="9" fontId="0" fillId="0" borderId="0" xfId="2" applyFont="1"/>
    <xf numFmtId="4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9" fillId="34" borderId="10" xfId="0" applyFont="1" applyFill="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
    <dxf>
      <numFmt numFmtId="19" formatCode="m/d/yyyy"/>
    </dxf>
    <dxf>
      <font>
        <b/>
        <i val="0"/>
        <strike val="0"/>
        <condense val="0"/>
        <extend val="0"/>
        <outline val="0"/>
        <shadow val="0"/>
        <u val="none"/>
        <vertAlign val="baseline"/>
        <sz val="11"/>
        <color theme="1"/>
        <name val="Arial Black"/>
        <family val="2"/>
        <scheme val="none"/>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chartsheet" Target="chartsheets/sheet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chartsheet" Target="chartsheets/sheet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original.xlsx]Stock index!PivotTable3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20603674540682"/>
          <c:y val="9.2653371599578094E-2"/>
          <c:w val="0.27070209973753279"/>
          <c:h val="0.47067677288002552"/>
        </c:manualLayout>
      </c:layout>
      <c:bar3DChart>
        <c:barDir val="col"/>
        <c:grouping val="standard"/>
        <c:varyColors val="0"/>
        <c:ser>
          <c:idx val="0"/>
          <c:order val="0"/>
          <c:tx>
            <c:strRef>
              <c:f>'Stock index'!$B$3</c:f>
              <c:strCache>
                <c:ptCount val="1"/>
                <c:pt idx="0">
                  <c:v>Average of Daily High</c:v>
                </c:pt>
              </c:strCache>
            </c:strRef>
          </c:tx>
          <c:spPr>
            <a:solidFill>
              <a:schemeClr val="accent1"/>
            </a:solidFill>
            <a:ln>
              <a:noFill/>
            </a:ln>
            <a:effectLst/>
            <a:sp3d/>
          </c:spPr>
          <c:invertIfNegative val="0"/>
          <c:cat>
            <c:strRef>
              <c:f>'Stock index'!$A$4:$A$7</c:f>
              <c:strCache>
                <c:ptCount val="3"/>
                <c:pt idx="0">
                  <c:v>Dow Jones</c:v>
                </c:pt>
                <c:pt idx="1">
                  <c:v>NASDAQ</c:v>
                </c:pt>
                <c:pt idx="2">
                  <c:v>S&amp;P 500</c:v>
                </c:pt>
              </c:strCache>
            </c:strRef>
          </c:cat>
          <c:val>
            <c:numRef>
              <c:f>'Stock index'!$B$4:$B$7</c:f>
              <c:numCache>
                <c:formatCode>0.00%</c:formatCode>
                <c:ptCount val="3"/>
                <c:pt idx="0">
                  <c:v>1.0076854713364223</c:v>
                </c:pt>
                <c:pt idx="1">
                  <c:v>1.0014287830045137</c:v>
                </c:pt>
                <c:pt idx="2">
                  <c:v>0.99151179483156637</c:v>
                </c:pt>
              </c:numCache>
            </c:numRef>
          </c:val>
          <c:extLst>
            <c:ext xmlns:c16="http://schemas.microsoft.com/office/drawing/2014/chart" uri="{C3380CC4-5D6E-409C-BE32-E72D297353CC}">
              <c16:uniqueId val="{00000000-17AD-43F4-83C5-94ECC60A043F}"/>
            </c:ext>
          </c:extLst>
        </c:ser>
        <c:ser>
          <c:idx val="1"/>
          <c:order val="1"/>
          <c:tx>
            <c:strRef>
              <c:f>'Stock index'!$C$3</c:f>
              <c:strCache>
                <c:ptCount val="1"/>
                <c:pt idx="0">
                  <c:v>Average of Interest Rate (%)</c:v>
                </c:pt>
              </c:strCache>
            </c:strRef>
          </c:tx>
          <c:spPr>
            <a:solidFill>
              <a:schemeClr val="accent2"/>
            </a:solidFill>
            <a:ln>
              <a:noFill/>
            </a:ln>
            <a:effectLst/>
            <a:sp3d/>
          </c:spPr>
          <c:invertIfNegative val="0"/>
          <c:cat>
            <c:strRef>
              <c:f>'Stock index'!$A$4:$A$7</c:f>
              <c:strCache>
                <c:ptCount val="3"/>
                <c:pt idx="0">
                  <c:v>Dow Jones</c:v>
                </c:pt>
                <c:pt idx="1">
                  <c:v>NASDAQ</c:v>
                </c:pt>
                <c:pt idx="2">
                  <c:v>S&amp;P 500</c:v>
                </c:pt>
              </c:strCache>
            </c:strRef>
          </c:cat>
          <c:val>
            <c:numRef>
              <c:f>'Stock index'!$C$4:$C$7</c:f>
              <c:numCache>
                <c:formatCode>General</c:formatCode>
                <c:ptCount val="3"/>
                <c:pt idx="0">
                  <c:v>5.2365099268547493</c:v>
                </c:pt>
                <c:pt idx="1">
                  <c:v>5.2132274081430046</c:v>
                </c:pt>
                <c:pt idx="2">
                  <c:v>5.2062258687258707</c:v>
                </c:pt>
              </c:numCache>
            </c:numRef>
          </c:val>
          <c:extLst>
            <c:ext xmlns:c16="http://schemas.microsoft.com/office/drawing/2014/chart" uri="{C3380CC4-5D6E-409C-BE32-E72D297353CC}">
              <c16:uniqueId val="{00000001-17AD-43F4-83C5-94ECC60A043F}"/>
            </c:ext>
          </c:extLst>
        </c:ser>
        <c:ser>
          <c:idx val="2"/>
          <c:order val="2"/>
          <c:tx>
            <c:strRef>
              <c:f>'Stock index'!$D$3</c:f>
              <c:strCache>
                <c:ptCount val="1"/>
                <c:pt idx="0">
                  <c:v>Average of Daily Low</c:v>
                </c:pt>
              </c:strCache>
            </c:strRef>
          </c:tx>
          <c:spPr>
            <a:solidFill>
              <a:schemeClr val="accent3"/>
            </a:solidFill>
            <a:ln>
              <a:noFill/>
            </a:ln>
            <a:effectLst/>
            <a:sp3d/>
          </c:spPr>
          <c:invertIfNegative val="0"/>
          <c:cat>
            <c:strRef>
              <c:f>'Stock index'!$A$4:$A$7</c:f>
              <c:strCache>
                <c:ptCount val="3"/>
                <c:pt idx="0">
                  <c:v>Dow Jones</c:v>
                </c:pt>
                <c:pt idx="1">
                  <c:v>NASDAQ</c:v>
                </c:pt>
                <c:pt idx="2">
                  <c:v>S&amp;P 500</c:v>
                </c:pt>
              </c:strCache>
            </c:strRef>
          </c:cat>
          <c:val>
            <c:numRef>
              <c:f>'Stock index'!$D$4:$D$7</c:f>
              <c:numCache>
                <c:formatCode>0.00%</c:formatCode>
                <c:ptCount val="3"/>
                <c:pt idx="0">
                  <c:v>1.0077493617460087</c:v>
                </c:pt>
                <c:pt idx="1">
                  <c:v>1.0016566647734864</c:v>
                </c:pt>
                <c:pt idx="2">
                  <c:v>0.99123127353491158</c:v>
                </c:pt>
              </c:numCache>
            </c:numRef>
          </c:val>
          <c:extLst>
            <c:ext xmlns:c16="http://schemas.microsoft.com/office/drawing/2014/chart" uri="{C3380CC4-5D6E-409C-BE32-E72D297353CC}">
              <c16:uniqueId val="{00000002-17AD-43F4-83C5-94ECC60A043F}"/>
            </c:ext>
          </c:extLst>
        </c:ser>
        <c:dLbls>
          <c:showLegendKey val="0"/>
          <c:showVal val="0"/>
          <c:showCatName val="0"/>
          <c:showSerName val="0"/>
          <c:showPercent val="0"/>
          <c:showBubbleSize val="0"/>
        </c:dLbls>
        <c:gapWidth val="150"/>
        <c:shape val="box"/>
        <c:axId val="1216377776"/>
        <c:axId val="1216394576"/>
        <c:axId val="1213959968"/>
      </c:bar3DChart>
      <c:catAx>
        <c:axId val="121637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94576"/>
        <c:crosses val="autoZero"/>
        <c:auto val="1"/>
        <c:lblAlgn val="ctr"/>
        <c:lblOffset val="100"/>
        <c:noMultiLvlLbl val="0"/>
      </c:catAx>
      <c:valAx>
        <c:axId val="1216394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77776"/>
        <c:crosses val="autoZero"/>
        <c:crossBetween val="between"/>
      </c:valAx>
      <c:serAx>
        <c:axId val="12139599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94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original.xlsx]Forex trading!PivotTable4</c:name>
    <c:fmtId val="1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'Forex trading'!$B$3</c:f>
              <c:strCache>
                <c:ptCount val="1"/>
                <c:pt idx="0">
                  <c:v>Average of Forex USD/EUR</c:v>
                </c:pt>
              </c:strCache>
            </c:strRef>
          </c:tx>
          <c:spPr>
            <a:ln w="28575" cap="rnd">
              <a:solidFill>
                <a:schemeClr val="accent1"/>
              </a:solidFill>
              <a:round/>
            </a:ln>
            <a:effectLst/>
          </c:spPr>
          <c:marker>
            <c:symbol val="none"/>
          </c:marker>
          <c:cat>
            <c:strRef>
              <c:f>'Forex trading'!$A$4:$A$16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'Forex trading'!$B$4:$B$16</c:f>
              <c:numCache>
                <c:formatCode>0.00%</c:formatCode>
                <c:ptCount val="12"/>
                <c:pt idx="0">
                  <c:v>1.0031409880774569</c:v>
                </c:pt>
                <c:pt idx="1">
                  <c:v>1.0147167460084217</c:v>
                </c:pt>
                <c:pt idx="2">
                  <c:v>0.99404280637084974</c:v>
                </c:pt>
                <c:pt idx="3">
                  <c:v>1.0052816184554187</c:v>
                </c:pt>
                <c:pt idx="4">
                  <c:v>1.0005766098306648</c:v>
                </c:pt>
                <c:pt idx="5">
                  <c:v>1.0256039251499292</c:v>
                </c:pt>
                <c:pt idx="6">
                  <c:v>0.98302078253440928</c:v>
                </c:pt>
                <c:pt idx="7">
                  <c:v>0.99519376098030976</c:v>
                </c:pt>
                <c:pt idx="8">
                  <c:v>1.0045908781563215</c:v>
                </c:pt>
                <c:pt idx="9">
                  <c:v>0.99821941458246943</c:v>
                </c:pt>
                <c:pt idx="10">
                  <c:v>0.97885171332678111</c:v>
                </c:pt>
                <c:pt idx="11">
                  <c:v>0.9968473158559088</c:v>
                </c:pt>
              </c:numCache>
            </c:numRef>
          </c:val>
          <c:smooth val="0"/>
          <c:extLst>
            <c:ext xmlns:c16="http://schemas.microsoft.com/office/drawing/2014/chart" uri="{C3380CC4-5D6E-409C-BE32-E72D297353CC}">
              <c16:uniqueId val="{00000000-B66F-4C07-A8A1-14A194BF8BF3}"/>
            </c:ext>
          </c:extLst>
        </c:ser>
        <c:ser>
          <c:idx val="1"/>
          <c:order val="1"/>
          <c:tx>
            <c:strRef>
              <c:f>'Forex trading'!$C$3</c:f>
              <c:strCache>
                <c:ptCount val="1"/>
                <c:pt idx="0">
                  <c:v>Average of Forex USD/JPY</c:v>
                </c:pt>
              </c:strCache>
            </c:strRef>
          </c:tx>
          <c:spPr>
            <a:ln w="28575" cap="rnd">
              <a:solidFill>
                <a:schemeClr val="accent2"/>
              </a:solidFill>
              <a:round/>
            </a:ln>
            <a:effectLst/>
          </c:spPr>
          <c:marker>
            <c:symbol val="none"/>
          </c:marker>
          <c:cat>
            <c:strRef>
              <c:f>'Forex trading'!$A$4:$A$16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'Forex trading'!$C$4:$C$16</c:f>
              <c:numCache>
                <c:formatCode>0.00%</c:formatCode>
                <c:ptCount val="12"/>
                <c:pt idx="0">
                  <c:v>1.0173184699846716</c:v>
                </c:pt>
                <c:pt idx="1">
                  <c:v>1.0029874753463168</c:v>
                </c:pt>
                <c:pt idx="2">
                  <c:v>1.0075601895357869</c:v>
                </c:pt>
                <c:pt idx="3">
                  <c:v>1.0086639271894811</c:v>
                </c:pt>
                <c:pt idx="4">
                  <c:v>0.97499917964390104</c:v>
                </c:pt>
                <c:pt idx="5">
                  <c:v>0.99336295485943615</c:v>
                </c:pt>
                <c:pt idx="6">
                  <c:v>0.98882578781484254</c:v>
                </c:pt>
                <c:pt idx="7">
                  <c:v>1.0099704487790164</c:v>
                </c:pt>
                <c:pt idx="8">
                  <c:v>0.99417916597774481</c:v>
                </c:pt>
                <c:pt idx="9">
                  <c:v>1.0027869035615349</c:v>
                </c:pt>
                <c:pt idx="10">
                  <c:v>0.99043183395652679</c:v>
                </c:pt>
                <c:pt idx="11">
                  <c:v>1.0056847712026618</c:v>
                </c:pt>
              </c:numCache>
            </c:numRef>
          </c:val>
          <c:smooth val="0"/>
          <c:extLst>
            <c:ext xmlns:c16="http://schemas.microsoft.com/office/drawing/2014/chart" uri="{C3380CC4-5D6E-409C-BE32-E72D297353CC}">
              <c16:uniqueId val="{00000001-B66F-4C07-A8A1-14A194BF8BF3}"/>
            </c:ext>
          </c:extLst>
        </c:ser>
        <c:dLbls>
          <c:showLegendKey val="0"/>
          <c:showVal val="0"/>
          <c:showCatName val="0"/>
          <c:showSerName val="0"/>
          <c:showPercent val="0"/>
          <c:showBubbleSize val="0"/>
        </c:dLbls>
        <c:smooth val="0"/>
        <c:axId val="1674423856"/>
        <c:axId val="1674430096"/>
      </c:lineChart>
      <c:catAx>
        <c:axId val="167442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0096"/>
        <c:crosses val="autoZero"/>
        <c:auto val="1"/>
        <c:lblAlgn val="ctr"/>
        <c:lblOffset val="100"/>
        <c:noMultiLvlLbl val="0"/>
      </c:catAx>
      <c:valAx>
        <c:axId val="1674430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2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original.xlsx]Inflation 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'Inflation 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'Inflation pivot'!$A$4:$A$963</c:f>
              <c:strCache>
                <c:ptCount val="959"/>
                <c:pt idx="0">
                  <c:v>0.01</c:v>
                </c:pt>
                <c:pt idx="1">
                  <c:v>0.02</c:v>
                </c:pt>
                <c:pt idx="2">
                  <c:v>0.03</c:v>
                </c:pt>
                <c:pt idx="3">
                  <c:v>0.04</c:v>
                </c:pt>
                <c:pt idx="4">
                  <c:v>0.05</c:v>
                </c:pt>
                <c:pt idx="5">
                  <c:v>0.06</c:v>
                </c:pt>
                <c:pt idx="6">
                  <c:v>0.07</c:v>
                </c:pt>
                <c:pt idx="7">
                  <c:v>0.08</c:v>
                </c:pt>
                <c:pt idx="8">
                  <c:v>0.09</c:v>
                </c:pt>
                <c:pt idx="9">
                  <c:v>0.1</c:v>
                </c:pt>
                <c:pt idx="10">
                  <c:v>0.11</c:v>
                </c:pt>
                <c:pt idx="11">
                  <c:v>0.12</c:v>
                </c:pt>
                <c:pt idx="12">
                  <c:v>0.13</c:v>
                </c:pt>
                <c:pt idx="13">
                  <c:v>0.14</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c:v>
                </c:pt>
                <c:pt idx="28">
                  <c:v>0.29</c:v>
                </c:pt>
                <c:pt idx="29">
                  <c:v>0.31</c:v>
                </c:pt>
                <c:pt idx="30">
                  <c:v>0.32</c:v>
                </c:pt>
                <c:pt idx="31">
                  <c:v>0.33</c:v>
                </c:pt>
                <c:pt idx="32">
                  <c:v>0.34</c:v>
                </c:pt>
                <c:pt idx="33">
                  <c:v>0.35</c:v>
                </c:pt>
                <c:pt idx="34">
                  <c:v>0.37</c:v>
                </c:pt>
                <c:pt idx="35">
                  <c:v>0.38</c:v>
                </c:pt>
                <c:pt idx="36">
                  <c:v>0.39</c:v>
                </c:pt>
                <c:pt idx="37">
                  <c:v>0.4</c:v>
                </c:pt>
                <c:pt idx="38">
                  <c:v>0.41</c:v>
                </c:pt>
                <c:pt idx="39">
                  <c:v>0.42</c:v>
                </c:pt>
                <c:pt idx="40">
                  <c:v>0.43</c:v>
                </c:pt>
                <c:pt idx="41">
                  <c:v>0.44</c:v>
                </c:pt>
                <c:pt idx="42">
                  <c:v>0.45</c:v>
                </c:pt>
                <c:pt idx="43">
                  <c:v>0.46</c:v>
                </c:pt>
                <c:pt idx="44">
                  <c:v>0.47</c:v>
                </c:pt>
                <c:pt idx="45">
                  <c:v>0.48</c:v>
                </c:pt>
                <c:pt idx="46">
                  <c:v>0.49</c:v>
                </c:pt>
                <c:pt idx="47">
                  <c:v>0.5</c:v>
                </c:pt>
                <c:pt idx="48">
                  <c:v>0.51</c:v>
                </c:pt>
                <c:pt idx="49">
                  <c:v>0.52</c:v>
                </c:pt>
                <c:pt idx="50">
                  <c:v>0.53</c:v>
                </c:pt>
                <c:pt idx="51">
                  <c:v>0.54</c:v>
                </c:pt>
                <c:pt idx="52">
                  <c:v>0.56</c:v>
                </c:pt>
                <c:pt idx="53">
                  <c:v>0.57</c:v>
                </c:pt>
                <c:pt idx="54">
                  <c:v>0.58</c:v>
                </c:pt>
                <c:pt idx="55">
                  <c:v>0.59</c:v>
                </c:pt>
                <c:pt idx="56">
                  <c:v>0.6</c:v>
                </c:pt>
                <c:pt idx="57">
                  <c:v>0.61</c:v>
                </c:pt>
                <c:pt idx="58">
                  <c:v>0.62</c:v>
                </c:pt>
                <c:pt idx="59">
                  <c:v>0.63</c:v>
                </c:pt>
                <c:pt idx="60">
                  <c:v>0.64</c:v>
                </c:pt>
                <c:pt idx="61">
                  <c:v>0.65</c:v>
                </c:pt>
                <c:pt idx="62">
                  <c:v>0.66</c:v>
                </c:pt>
                <c:pt idx="63">
                  <c:v>0.67</c:v>
                </c:pt>
                <c:pt idx="64">
                  <c:v>0.68</c:v>
                </c:pt>
                <c:pt idx="65">
                  <c:v>0.69</c:v>
                </c:pt>
                <c:pt idx="66">
                  <c:v>0.7</c:v>
                </c:pt>
                <c:pt idx="67">
                  <c:v>0.71</c:v>
                </c:pt>
                <c:pt idx="68">
                  <c:v>0.72</c:v>
                </c:pt>
                <c:pt idx="69">
                  <c:v>0.73</c:v>
                </c:pt>
                <c:pt idx="70">
                  <c:v>0.74</c:v>
                </c:pt>
                <c:pt idx="71">
                  <c:v>0.75</c:v>
                </c:pt>
                <c:pt idx="72">
                  <c:v>0.76</c:v>
                </c:pt>
                <c:pt idx="73">
                  <c:v>0.77</c:v>
                </c:pt>
                <c:pt idx="74">
                  <c:v>0.78</c:v>
                </c:pt>
                <c:pt idx="75">
                  <c:v>0.79</c:v>
                </c:pt>
                <c:pt idx="76">
                  <c:v>0.8</c:v>
                </c:pt>
                <c:pt idx="77">
                  <c:v>0.81</c:v>
                </c:pt>
                <c:pt idx="78">
                  <c:v>0.82</c:v>
                </c:pt>
                <c:pt idx="79">
                  <c:v>0.83</c:v>
                </c:pt>
                <c:pt idx="80">
                  <c:v>0.84</c:v>
                </c:pt>
                <c:pt idx="81">
                  <c:v>0.85</c:v>
                </c:pt>
                <c:pt idx="82">
                  <c:v>0.86</c:v>
                </c:pt>
                <c:pt idx="83">
                  <c:v>0.87</c:v>
                </c:pt>
                <c:pt idx="84">
                  <c:v>0.88</c:v>
                </c:pt>
                <c:pt idx="85">
                  <c:v>0.9</c:v>
                </c:pt>
                <c:pt idx="86">
                  <c:v>0.91</c:v>
                </c:pt>
                <c:pt idx="87">
                  <c:v>0.92</c:v>
                </c:pt>
                <c:pt idx="88">
                  <c:v>0.93</c:v>
                </c:pt>
                <c:pt idx="89">
                  <c:v>0.94</c:v>
                </c:pt>
                <c:pt idx="90">
                  <c:v>0.95</c:v>
                </c:pt>
                <c:pt idx="91">
                  <c:v>0.96</c:v>
                </c:pt>
                <c:pt idx="92">
                  <c:v>0.97</c:v>
                </c:pt>
                <c:pt idx="93">
                  <c:v>0.98</c:v>
                </c:pt>
                <c:pt idx="94">
                  <c:v>0.99</c:v>
                </c:pt>
                <c:pt idx="95">
                  <c:v>1</c:v>
                </c:pt>
                <c:pt idx="96">
                  <c:v>1.01</c:v>
                </c:pt>
                <c:pt idx="97">
                  <c:v>1.02</c:v>
                </c:pt>
                <c:pt idx="98">
                  <c:v>1.03</c:v>
                </c:pt>
                <c:pt idx="99">
                  <c:v>1.04</c:v>
                </c:pt>
                <c:pt idx="100">
                  <c:v>1.05</c:v>
                </c:pt>
                <c:pt idx="101">
                  <c:v>1.06</c:v>
                </c:pt>
                <c:pt idx="102">
                  <c:v>1.07</c:v>
                </c:pt>
                <c:pt idx="103">
                  <c:v>1.08</c:v>
                </c:pt>
                <c:pt idx="104">
                  <c:v>1.09</c:v>
                </c:pt>
                <c:pt idx="105">
                  <c:v>1.1</c:v>
                </c:pt>
                <c:pt idx="106">
                  <c:v>1.11</c:v>
                </c:pt>
                <c:pt idx="107">
                  <c:v>1.12</c:v>
                </c:pt>
                <c:pt idx="108">
                  <c:v>1.13</c:v>
                </c:pt>
                <c:pt idx="109">
                  <c:v>1.14</c:v>
                </c:pt>
                <c:pt idx="110">
                  <c:v>1.15</c:v>
                </c:pt>
                <c:pt idx="111">
                  <c:v>1.16</c:v>
                </c:pt>
                <c:pt idx="112">
                  <c:v>1.17</c:v>
                </c:pt>
                <c:pt idx="113">
                  <c:v>1.18</c:v>
                </c:pt>
                <c:pt idx="114">
                  <c:v>1.19</c:v>
                </c:pt>
                <c:pt idx="115">
                  <c:v>1.2</c:v>
                </c:pt>
                <c:pt idx="116">
                  <c:v>1.21</c:v>
                </c:pt>
                <c:pt idx="117">
                  <c:v>1.22</c:v>
                </c:pt>
                <c:pt idx="118">
                  <c:v>1.23</c:v>
                </c:pt>
                <c:pt idx="119">
                  <c:v>1.24</c:v>
                </c:pt>
                <c:pt idx="120">
                  <c:v>1.25</c:v>
                </c:pt>
                <c:pt idx="121">
                  <c:v>1.26</c:v>
                </c:pt>
                <c:pt idx="122">
                  <c:v>1.27</c:v>
                </c:pt>
                <c:pt idx="123">
                  <c:v>1.28</c:v>
                </c:pt>
                <c:pt idx="124">
                  <c:v>1.29</c:v>
                </c:pt>
                <c:pt idx="125">
                  <c:v>1.3</c:v>
                </c:pt>
                <c:pt idx="126">
                  <c:v>1.31</c:v>
                </c:pt>
                <c:pt idx="127">
                  <c:v>1.32</c:v>
                </c:pt>
                <c:pt idx="128">
                  <c:v>1.33</c:v>
                </c:pt>
                <c:pt idx="129">
                  <c:v>1.34</c:v>
                </c:pt>
                <c:pt idx="130">
                  <c:v>1.35</c:v>
                </c:pt>
                <c:pt idx="131">
                  <c:v>1.36</c:v>
                </c:pt>
                <c:pt idx="132">
                  <c:v>1.37</c:v>
                </c:pt>
                <c:pt idx="133">
                  <c:v>1.38</c:v>
                </c:pt>
                <c:pt idx="134">
                  <c:v>1.39</c:v>
                </c:pt>
                <c:pt idx="135">
                  <c:v>1.4</c:v>
                </c:pt>
                <c:pt idx="136">
                  <c:v>1.41</c:v>
                </c:pt>
                <c:pt idx="137">
                  <c:v>1.42</c:v>
                </c:pt>
                <c:pt idx="138">
                  <c:v>1.43</c:v>
                </c:pt>
                <c:pt idx="139">
                  <c:v>1.44</c:v>
                </c:pt>
                <c:pt idx="140">
                  <c:v>1.45</c:v>
                </c:pt>
                <c:pt idx="141">
                  <c:v>1.46</c:v>
                </c:pt>
                <c:pt idx="142">
                  <c:v>1.47</c:v>
                </c:pt>
                <c:pt idx="143">
                  <c:v>1.49</c:v>
                </c:pt>
                <c:pt idx="144">
                  <c:v>1.5</c:v>
                </c:pt>
                <c:pt idx="145">
                  <c:v>1.51</c:v>
                </c:pt>
                <c:pt idx="146">
                  <c:v>1.52</c:v>
                </c:pt>
                <c:pt idx="147">
                  <c:v>1.53</c:v>
                </c:pt>
                <c:pt idx="148">
                  <c:v>1.54</c:v>
                </c:pt>
                <c:pt idx="149">
                  <c:v>1.55</c:v>
                </c:pt>
                <c:pt idx="150">
                  <c:v>1.56</c:v>
                </c:pt>
                <c:pt idx="151">
                  <c:v>1.57</c:v>
                </c:pt>
                <c:pt idx="152">
                  <c:v>1.58</c:v>
                </c:pt>
                <c:pt idx="153">
                  <c:v>1.59</c:v>
                </c:pt>
                <c:pt idx="154">
                  <c:v>1.6</c:v>
                </c:pt>
                <c:pt idx="155">
                  <c:v>1.61</c:v>
                </c:pt>
                <c:pt idx="156">
                  <c:v>1.62</c:v>
                </c:pt>
                <c:pt idx="157">
                  <c:v>1.63</c:v>
                </c:pt>
                <c:pt idx="158">
                  <c:v>1.64</c:v>
                </c:pt>
                <c:pt idx="159">
                  <c:v>1.65</c:v>
                </c:pt>
                <c:pt idx="160">
                  <c:v>1.66</c:v>
                </c:pt>
                <c:pt idx="161">
                  <c:v>1.67</c:v>
                </c:pt>
                <c:pt idx="162">
                  <c:v>1.68</c:v>
                </c:pt>
                <c:pt idx="163">
                  <c:v>1.69</c:v>
                </c:pt>
                <c:pt idx="164">
                  <c:v>1.7</c:v>
                </c:pt>
                <c:pt idx="165">
                  <c:v>1.71</c:v>
                </c:pt>
                <c:pt idx="166">
                  <c:v>1.72</c:v>
                </c:pt>
                <c:pt idx="167">
                  <c:v>1.73</c:v>
                </c:pt>
                <c:pt idx="168">
                  <c:v>1.74</c:v>
                </c:pt>
                <c:pt idx="169">
                  <c:v>1.75</c:v>
                </c:pt>
                <c:pt idx="170">
                  <c:v>1.76</c:v>
                </c:pt>
                <c:pt idx="171">
                  <c:v>1.77</c:v>
                </c:pt>
                <c:pt idx="172">
                  <c:v>1.78</c:v>
                </c:pt>
                <c:pt idx="173">
                  <c:v>1.79</c:v>
                </c:pt>
                <c:pt idx="174">
                  <c:v>1.8</c:v>
                </c:pt>
                <c:pt idx="175">
                  <c:v>1.81</c:v>
                </c:pt>
                <c:pt idx="176">
                  <c:v>1.83</c:v>
                </c:pt>
                <c:pt idx="177">
                  <c:v>1.84</c:v>
                </c:pt>
                <c:pt idx="178">
                  <c:v>1.85</c:v>
                </c:pt>
                <c:pt idx="179">
                  <c:v>1.86</c:v>
                </c:pt>
                <c:pt idx="180">
                  <c:v>1.87</c:v>
                </c:pt>
                <c:pt idx="181">
                  <c:v>1.88</c:v>
                </c:pt>
                <c:pt idx="182">
                  <c:v>1.89</c:v>
                </c:pt>
                <c:pt idx="183">
                  <c:v>1.9</c:v>
                </c:pt>
                <c:pt idx="184">
                  <c:v>1.91</c:v>
                </c:pt>
                <c:pt idx="185">
                  <c:v>1.92</c:v>
                </c:pt>
                <c:pt idx="186">
                  <c:v>1.93</c:v>
                </c:pt>
                <c:pt idx="187">
                  <c:v>1.94</c:v>
                </c:pt>
                <c:pt idx="188">
                  <c:v>1.96</c:v>
                </c:pt>
                <c:pt idx="189">
                  <c:v>1.98</c:v>
                </c:pt>
                <c:pt idx="190">
                  <c:v>1.99</c:v>
                </c:pt>
                <c:pt idx="191">
                  <c:v>2</c:v>
                </c:pt>
                <c:pt idx="192">
                  <c:v>2.01</c:v>
                </c:pt>
                <c:pt idx="193">
                  <c:v>2.02</c:v>
                </c:pt>
                <c:pt idx="194">
                  <c:v>2.03</c:v>
                </c:pt>
                <c:pt idx="195">
                  <c:v>2.04</c:v>
                </c:pt>
                <c:pt idx="196">
                  <c:v>2.05</c:v>
                </c:pt>
                <c:pt idx="197">
                  <c:v>2.06</c:v>
                </c:pt>
                <c:pt idx="198">
                  <c:v>2.07</c:v>
                </c:pt>
                <c:pt idx="199">
                  <c:v>2.08</c:v>
                </c:pt>
                <c:pt idx="200">
                  <c:v>2.09</c:v>
                </c:pt>
                <c:pt idx="201">
                  <c:v>2.1</c:v>
                </c:pt>
                <c:pt idx="202">
                  <c:v>2.11</c:v>
                </c:pt>
                <c:pt idx="203">
                  <c:v>2.12</c:v>
                </c:pt>
                <c:pt idx="204">
                  <c:v>2.13</c:v>
                </c:pt>
                <c:pt idx="205">
                  <c:v>2.14</c:v>
                </c:pt>
                <c:pt idx="206">
                  <c:v>2.15</c:v>
                </c:pt>
                <c:pt idx="207">
                  <c:v>2.16</c:v>
                </c:pt>
                <c:pt idx="208">
                  <c:v>2.17</c:v>
                </c:pt>
                <c:pt idx="209">
                  <c:v>2.18</c:v>
                </c:pt>
                <c:pt idx="210">
                  <c:v>2.19</c:v>
                </c:pt>
                <c:pt idx="211">
                  <c:v>2.2</c:v>
                </c:pt>
                <c:pt idx="212">
                  <c:v>2.21</c:v>
                </c:pt>
                <c:pt idx="213">
                  <c:v>2.22</c:v>
                </c:pt>
                <c:pt idx="214">
                  <c:v>2.23</c:v>
                </c:pt>
                <c:pt idx="215">
                  <c:v>2.24</c:v>
                </c:pt>
                <c:pt idx="216">
                  <c:v>2.25</c:v>
                </c:pt>
                <c:pt idx="217">
                  <c:v>2.26</c:v>
                </c:pt>
                <c:pt idx="218">
                  <c:v>2.27</c:v>
                </c:pt>
                <c:pt idx="219">
                  <c:v>2.28</c:v>
                </c:pt>
                <c:pt idx="220">
                  <c:v>2.29</c:v>
                </c:pt>
                <c:pt idx="221">
                  <c:v>2.3</c:v>
                </c:pt>
                <c:pt idx="222">
                  <c:v>2.31</c:v>
                </c:pt>
                <c:pt idx="223">
                  <c:v>2.32</c:v>
                </c:pt>
                <c:pt idx="224">
                  <c:v>2.33</c:v>
                </c:pt>
                <c:pt idx="225">
                  <c:v>2.34</c:v>
                </c:pt>
                <c:pt idx="226">
                  <c:v>2.35</c:v>
                </c:pt>
                <c:pt idx="227">
                  <c:v>2.36</c:v>
                </c:pt>
                <c:pt idx="228">
                  <c:v>2.37</c:v>
                </c:pt>
                <c:pt idx="229">
                  <c:v>2.39</c:v>
                </c:pt>
                <c:pt idx="230">
                  <c:v>2.4</c:v>
                </c:pt>
                <c:pt idx="231">
                  <c:v>2.41</c:v>
                </c:pt>
                <c:pt idx="232">
                  <c:v>2.42</c:v>
                </c:pt>
                <c:pt idx="233">
                  <c:v>2.43</c:v>
                </c:pt>
                <c:pt idx="234">
                  <c:v>2.44</c:v>
                </c:pt>
                <c:pt idx="235">
                  <c:v>2.45</c:v>
                </c:pt>
                <c:pt idx="236">
                  <c:v>2.46</c:v>
                </c:pt>
                <c:pt idx="237">
                  <c:v>2.47</c:v>
                </c:pt>
                <c:pt idx="238">
                  <c:v>2.48</c:v>
                </c:pt>
                <c:pt idx="239">
                  <c:v>2.49</c:v>
                </c:pt>
                <c:pt idx="240">
                  <c:v>2.5</c:v>
                </c:pt>
                <c:pt idx="241">
                  <c:v>2.51</c:v>
                </c:pt>
                <c:pt idx="242">
                  <c:v>2.52</c:v>
                </c:pt>
                <c:pt idx="243">
                  <c:v>2.53</c:v>
                </c:pt>
                <c:pt idx="244">
                  <c:v>2.55</c:v>
                </c:pt>
                <c:pt idx="245">
                  <c:v>2.56</c:v>
                </c:pt>
                <c:pt idx="246">
                  <c:v>2.57</c:v>
                </c:pt>
                <c:pt idx="247">
                  <c:v>2.58</c:v>
                </c:pt>
                <c:pt idx="248">
                  <c:v>2.59</c:v>
                </c:pt>
                <c:pt idx="249">
                  <c:v>2.6</c:v>
                </c:pt>
                <c:pt idx="250">
                  <c:v>2.61</c:v>
                </c:pt>
                <c:pt idx="251">
                  <c:v>2.62</c:v>
                </c:pt>
                <c:pt idx="252">
                  <c:v>2.64</c:v>
                </c:pt>
                <c:pt idx="253">
                  <c:v>2.65</c:v>
                </c:pt>
                <c:pt idx="254">
                  <c:v>2.66</c:v>
                </c:pt>
                <c:pt idx="255">
                  <c:v>2.68</c:v>
                </c:pt>
                <c:pt idx="256">
                  <c:v>2.69</c:v>
                </c:pt>
                <c:pt idx="257">
                  <c:v>2.71</c:v>
                </c:pt>
                <c:pt idx="258">
                  <c:v>2.72</c:v>
                </c:pt>
                <c:pt idx="259">
                  <c:v>2.73</c:v>
                </c:pt>
                <c:pt idx="260">
                  <c:v>2.74</c:v>
                </c:pt>
                <c:pt idx="261">
                  <c:v>2.75</c:v>
                </c:pt>
                <c:pt idx="262">
                  <c:v>2.76</c:v>
                </c:pt>
                <c:pt idx="263">
                  <c:v>2.77</c:v>
                </c:pt>
                <c:pt idx="264">
                  <c:v>2.78</c:v>
                </c:pt>
                <c:pt idx="265">
                  <c:v>2.79</c:v>
                </c:pt>
                <c:pt idx="266">
                  <c:v>2.8</c:v>
                </c:pt>
                <c:pt idx="267">
                  <c:v>2.81</c:v>
                </c:pt>
                <c:pt idx="268">
                  <c:v>2.82</c:v>
                </c:pt>
                <c:pt idx="269">
                  <c:v>2.83</c:v>
                </c:pt>
                <c:pt idx="270">
                  <c:v>2.84</c:v>
                </c:pt>
                <c:pt idx="271">
                  <c:v>2.85</c:v>
                </c:pt>
                <c:pt idx="272">
                  <c:v>2.86</c:v>
                </c:pt>
                <c:pt idx="273">
                  <c:v>2.87</c:v>
                </c:pt>
                <c:pt idx="274">
                  <c:v>2.88</c:v>
                </c:pt>
                <c:pt idx="275">
                  <c:v>2.89</c:v>
                </c:pt>
                <c:pt idx="276">
                  <c:v>2.9</c:v>
                </c:pt>
                <c:pt idx="277">
                  <c:v>2.91</c:v>
                </c:pt>
                <c:pt idx="278">
                  <c:v>2.92</c:v>
                </c:pt>
                <c:pt idx="279">
                  <c:v>2.93</c:v>
                </c:pt>
                <c:pt idx="280">
                  <c:v>2.94</c:v>
                </c:pt>
                <c:pt idx="281">
                  <c:v>2.95</c:v>
                </c:pt>
                <c:pt idx="282">
                  <c:v>2.96</c:v>
                </c:pt>
                <c:pt idx="283">
                  <c:v>2.97</c:v>
                </c:pt>
                <c:pt idx="284">
                  <c:v>2.98</c:v>
                </c:pt>
                <c:pt idx="285">
                  <c:v>2.99</c:v>
                </c:pt>
                <c:pt idx="286">
                  <c:v>3</c:v>
                </c:pt>
                <c:pt idx="287">
                  <c:v>3.01</c:v>
                </c:pt>
                <c:pt idx="288">
                  <c:v>3.02</c:v>
                </c:pt>
                <c:pt idx="289">
                  <c:v>3.03</c:v>
                </c:pt>
                <c:pt idx="290">
                  <c:v>3.04</c:v>
                </c:pt>
                <c:pt idx="291">
                  <c:v>3.05</c:v>
                </c:pt>
                <c:pt idx="292">
                  <c:v>3.06</c:v>
                </c:pt>
                <c:pt idx="293">
                  <c:v>3.07</c:v>
                </c:pt>
                <c:pt idx="294">
                  <c:v>3.08</c:v>
                </c:pt>
                <c:pt idx="295">
                  <c:v>3.09</c:v>
                </c:pt>
                <c:pt idx="296">
                  <c:v>3.1</c:v>
                </c:pt>
                <c:pt idx="297">
                  <c:v>3.11</c:v>
                </c:pt>
                <c:pt idx="298">
                  <c:v>3.12</c:v>
                </c:pt>
                <c:pt idx="299">
                  <c:v>3.13</c:v>
                </c:pt>
                <c:pt idx="300">
                  <c:v>3.14</c:v>
                </c:pt>
                <c:pt idx="301">
                  <c:v>3.15</c:v>
                </c:pt>
                <c:pt idx="302">
                  <c:v>3.16</c:v>
                </c:pt>
                <c:pt idx="303">
                  <c:v>3.17</c:v>
                </c:pt>
                <c:pt idx="304">
                  <c:v>3.18</c:v>
                </c:pt>
                <c:pt idx="305">
                  <c:v>3.19</c:v>
                </c:pt>
                <c:pt idx="306">
                  <c:v>3.2</c:v>
                </c:pt>
                <c:pt idx="307">
                  <c:v>3.21</c:v>
                </c:pt>
                <c:pt idx="308">
                  <c:v>3.22</c:v>
                </c:pt>
                <c:pt idx="309">
                  <c:v>3.23</c:v>
                </c:pt>
                <c:pt idx="310">
                  <c:v>3.24</c:v>
                </c:pt>
                <c:pt idx="311">
                  <c:v>3.25</c:v>
                </c:pt>
                <c:pt idx="312">
                  <c:v>3.26</c:v>
                </c:pt>
                <c:pt idx="313">
                  <c:v>3.27</c:v>
                </c:pt>
                <c:pt idx="314">
                  <c:v>3.28</c:v>
                </c:pt>
                <c:pt idx="315">
                  <c:v>3.29</c:v>
                </c:pt>
                <c:pt idx="316">
                  <c:v>3.3</c:v>
                </c:pt>
                <c:pt idx="317">
                  <c:v>3.31</c:v>
                </c:pt>
                <c:pt idx="318">
                  <c:v>3.32</c:v>
                </c:pt>
                <c:pt idx="319">
                  <c:v>3.33</c:v>
                </c:pt>
                <c:pt idx="320">
                  <c:v>3.34</c:v>
                </c:pt>
                <c:pt idx="321">
                  <c:v>3.35</c:v>
                </c:pt>
                <c:pt idx="322">
                  <c:v>3.36</c:v>
                </c:pt>
                <c:pt idx="323">
                  <c:v>3.37</c:v>
                </c:pt>
                <c:pt idx="324">
                  <c:v>3.38</c:v>
                </c:pt>
                <c:pt idx="325">
                  <c:v>3.39</c:v>
                </c:pt>
                <c:pt idx="326">
                  <c:v>3.4</c:v>
                </c:pt>
                <c:pt idx="327">
                  <c:v>3.41</c:v>
                </c:pt>
                <c:pt idx="328">
                  <c:v>3.42</c:v>
                </c:pt>
                <c:pt idx="329">
                  <c:v>3.43</c:v>
                </c:pt>
                <c:pt idx="330">
                  <c:v>3.44</c:v>
                </c:pt>
                <c:pt idx="331">
                  <c:v>3.45</c:v>
                </c:pt>
                <c:pt idx="332">
                  <c:v>3.46</c:v>
                </c:pt>
                <c:pt idx="333">
                  <c:v>3.47</c:v>
                </c:pt>
                <c:pt idx="334">
                  <c:v>3.48</c:v>
                </c:pt>
                <c:pt idx="335">
                  <c:v>3.49</c:v>
                </c:pt>
                <c:pt idx="336">
                  <c:v>3.5</c:v>
                </c:pt>
                <c:pt idx="337">
                  <c:v>3.51</c:v>
                </c:pt>
                <c:pt idx="338">
                  <c:v>3.52</c:v>
                </c:pt>
                <c:pt idx="339">
                  <c:v>3.54</c:v>
                </c:pt>
                <c:pt idx="340">
                  <c:v>3.55</c:v>
                </c:pt>
                <c:pt idx="341">
                  <c:v>3.56</c:v>
                </c:pt>
                <c:pt idx="342">
                  <c:v>3.57</c:v>
                </c:pt>
                <c:pt idx="343">
                  <c:v>3.58</c:v>
                </c:pt>
                <c:pt idx="344">
                  <c:v>3.59</c:v>
                </c:pt>
                <c:pt idx="345">
                  <c:v>3.6</c:v>
                </c:pt>
                <c:pt idx="346">
                  <c:v>3.61</c:v>
                </c:pt>
                <c:pt idx="347">
                  <c:v>3.62</c:v>
                </c:pt>
                <c:pt idx="348">
                  <c:v>3.63</c:v>
                </c:pt>
                <c:pt idx="349">
                  <c:v>3.64</c:v>
                </c:pt>
                <c:pt idx="350">
                  <c:v>3.65</c:v>
                </c:pt>
                <c:pt idx="351">
                  <c:v>3.66</c:v>
                </c:pt>
                <c:pt idx="352">
                  <c:v>3.67</c:v>
                </c:pt>
                <c:pt idx="353">
                  <c:v>3.68</c:v>
                </c:pt>
                <c:pt idx="354">
                  <c:v>3.69</c:v>
                </c:pt>
                <c:pt idx="355">
                  <c:v>3.71</c:v>
                </c:pt>
                <c:pt idx="356">
                  <c:v>3.72</c:v>
                </c:pt>
                <c:pt idx="357">
                  <c:v>3.73</c:v>
                </c:pt>
                <c:pt idx="358">
                  <c:v>3.74</c:v>
                </c:pt>
                <c:pt idx="359">
                  <c:v>3.75</c:v>
                </c:pt>
                <c:pt idx="360">
                  <c:v>3.77</c:v>
                </c:pt>
                <c:pt idx="361">
                  <c:v>3.78</c:v>
                </c:pt>
                <c:pt idx="362">
                  <c:v>3.8</c:v>
                </c:pt>
                <c:pt idx="363">
                  <c:v>3.81</c:v>
                </c:pt>
                <c:pt idx="364">
                  <c:v>3.82</c:v>
                </c:pt>
                <c:pt idx="365">
                  <c:v>3.84</c:v>
                </c:pt>
                <c:pt idx="366">
                  <c:v>3.85</c:v>
                </c:pt>
                <c:pt idx="367">
                  <c:v>3.86</c:v>
                </c:pt>
                <c:pt idx="368">
                  <c:v>3.87</c:v>
                </c:pt>
                <c:pt idx="369">
                  <c:v>3.88</c:v>
                </c:pt>
                <c:pt idx="370">
                  <c:v>3.89</c:v>
                </c:pt>
                <c:pt idx="371">
                  <c:v>3.9</c:v>
                </c:pt>
                <c:pt idx="372">
                  <c:v>3.91</c:v>
                </c:pt>
                <c:pt idx="373">
                  <c:v>3.92</c:v>
                </c:pt>
                <c:pt idx="374">
                  <c:v>3.93</c:v>
                </c:pt>
                <c:pt idx="375">
                  <c:v>3.94</c:v>
                </c:pt>
                <c:pt idx="376">
                  <c:v>3.95</c:v>
                </c:pt>
                <c:pt idx="377">
                  <c:v>3.96</c:v>
                </c:pt>
                <c:pt idx="378">
                  <c:v>3.97</c:v>
                </c:pt>
                <c:pt idx="379">
                  <c:v>3.98</c:v>
                </c:pt>
                <c:pt idx="380">
                  <c:v>3.99</c:v>
                </c:pt>
                <c:pt idx="381">
                  <c:v>4.01</c:v>
                </c:pt>
                <c:pt idx="382">
                  <c:v>4.02</c:v>
                </c:pt>
                <c:pt idx="383">
                  <c:v>4.03</c:v>
                </c:pt>
                <c:pt idx="384">
                  <c:v>4.04</c:v>
                </c:pt>
                <c:pt idx="385">
                  <c:v>4.05</c:v>
                </c:pt>
                <c:pt idx="386">
                  <c:v>4.06</c:v>
                </c:pt>
                <c:pt idx="387">
                  <c:v>4.07</c:v>
                </c:pt>
                <c:pt idx="388">
                  <c:v>4.08</c:v>
                </c:pt>
                <c:pt idx="389">
                  <c:v>4.09</c:v>
                </c:pt>
                <c:pt idx="390">
                  <c:v>4.1</c:v>
                </c:pt>
                <c:pt idx="391">
                  <c:v>4.11</c:v>
                </c:pt>
                <c:pt idx="392">
                  <c:v>4.12</c:v>
                </c:pt>
                <c:pt idx="393">
                  <c:v>4.13</c:v>
                </c:pt>
                <c:pt idx="394">
                  <c:v>4.14</c:v>
                </c:pt>
                <c:pt idx="395">
                  <c:v>4.15</c:v>
                </c:pt>
                <c:pt idx="396">
                  <c:v>4.16</c:v>
                </c:pt>
                <c:pt idx="397">
                  <c:v>4.17</c:v>
                </c:pt>
                <c:pt idx="398">
                  <c:v>4.18</c:v>
                </c:pt>
                <c:pt idx="399">
                  <c:v>4.19</c:v>
                </c:pt>
                <c:pt idx="400">
                  <c:v>4.2</c:v>
                </c:pt>
                <c:pt idx="401">
                  <c:v>4.21</c:v>
                </c:pt>
                <c:pt idx="402">
                  <c:v>4.22</c:v>
                </c:pt>
                <c:pt idx="403">
                  <c:v>4.23</c:v>
                </c:pt>
                <c:pt idx="404">
                  <c:v>4.24</c:v>
                </c:pt>
                <c:pt idx="405">
                  <c:v>4.25</c:v>
                </c:pt>
                <c:pt idx="406">
                  <c:v>4.26</c:v>
                </c:pt>
                <c:pt idx="407">
                  <c:v>4.27</c:v>
                </c:pt>
                <c:pt idx="408">
                  <c:v>4.28</c:v>
                </c:pt>
                <c:pt idx="409">
                  <c:v>4.29</c:v>
                </c:pt>
                <c:pt idx="410">
                  <c:v>4.3</c:v>
                </c:pt>
                <c:pt idx="411">
                  <c:v>4.31</c:v>
                </c:pt>
                <c:pt idx="412">
                  <c:v>4.32</c:v>
                </c:pt>
                <c:pt idx="413">
                  <c:v>4.33</c:v>
                </c:pt>
                <c:pt idx="414">
                  <c:v>4.34</c:v>
                </c:pt>
                <c:pt idx="415">
                  <c:v>4.35</c:v>
                </c:pt>
                <c:pt idx="416">
                  <c:v>4.36</c:v>
                </c:pt>
                <c:pt idx="417">
                  <c:v>4.37</c:v>
                </c:pt>
                <c:pt idx="418">
                  <c:v>4.38</c:v>
                </c:pt>
                <c:pt idx="419">
                  <c:v>4.39</c:v>
                </c:pt>
                <c:pt idx="420">
                  <c:v>4.4</c:v>
                </c:pt>
                <c:pt idx="421">
                  <c:v>4.41</c:v>
                </c:pt>
                <c:pt idx="422">
                  <c:v>4.42</c:v>
                </c:pt>
                <c:pt idx="423">
                  <c:v>4.43</c:v>
                </c:pt>
                <c:pt idx="424">
                  <c:v>4.44</c:v>
                </c:pt>
                <c:pt idx="425">
                  <c:v>4.45</c:v>
                </c:pt>
                <c:pt idx="426">
                  <c:v>4.46</c:v>
                </c:pt>
                <c:pt idx="427">
                  <c:v>4.47</c:v>
                </c:pt>
                <c:pt idx="428">
                  <c:v>4.48</c:v>
                </c:pt>
                <c:pt idx="429">
                  <c:v>4.49</c:v>
                </c:pt>
                <c:pt idx="430">
                  <c:v>4.5</c:v>
                </c:pt>
                <c:pt idx="431">
                  <c:v>4.51</c:v>
                </c:pt>
                <c:pt idx="432">
                  <c:v>4.52</c:v>
                </c:pt>
                <c:pt idx="433">
                  <c:v>4.53</c:v>
                </c:pt>
                <c:pt idx="434">
                  <c:v>4.54</c:v>
                </c:pt>
                <c:pt idx="435">
                  <c:v>4.55</c:v>
                </c:pt>
                <c:pt idx="436">
                  <c:v>4.56</c:v>
                </c:pt>
                <c:pt idx="437">
                  <c:v>4.57</c:v>
                </c:pt>
                <c:pt idx="438">
                  <c:v>4.58</c:v>
                </c:pt>
                <c:pt idx="439">
                  <c:v>4.59</c:v>
                </c:pt>
                <c:pt idx="440">
                  <c:v>4.6</c:v>
                </c:pt>
                <c:pt idx="441">
                  <c:v>4.61</c:v>
                </c:pt>
                <c:pt idx="442">
                  <c:v>4.62</c:v>
                </c:pt>
                <c:pt idx="443">
                  <c:v>4.63</c:v>
                </c:pt>
                <c:pt idx="444">
                  <c:v>4.64</c:v>
                </c:pt>
                <c:pt idx="445">
                  <c:v>4.65</c:v>
                </c:pt>
                <c:pt idx="446">
                  <c:v>4.66</c:v>
                </c:pt>
                <c:pt idx="447">
                  <c:v>4.67</c:v>
                </c:pt>
                <c:pt idx="448">
                  <c:v>4.68</c:v>
                </c:pt>
                <c:pt idx="449">
                  <c:v>4.69</c:v>
                </c:pt>
                <c:pt idx="450">
                  <c:v>4.7</c:v>
                </c:pt>
                <c:pt idx="451">
                  <c:v>4.71</c:v>
                </c:pt>
                <c:pt idx="452">
                  <c:v>4.72</c:v>
                </c:pt>
                <c:pt idx="453">
                  <c:v>4.73</c:v>
                </c:pt>
                <c:pt idx="454">
                  <c:v>4.74</c:v>
                </c:pt>
                <c:pt idx="455">
                  <c:v>4.75</c:v>
                </c:pt>
                <c:pt idx="456">
                  <c:v>4.76</c:v>
                </c:pt>
                <c:pt idx="457">
                  <c:v>4.77</c:v>
                </c:pt>
                <c:pt idx="458">
                  <c:v>4.78</c:v>
                </c:pt>
                <c:pt idx="459">
                  <c:v>4.79</c:v>
                </c:pt>
                <c:pt idx="460">
                  <c:v>4.81</c:v>
                </c:pt>
                <c:pt idx="461">
                  <c:v>4.82</c:v>
                </c:pt>
                <c:pt idx="462">
                  <c:v>4.83</c:v>
                </c:pt>
                <c:pt idx="463">
                  <c:v>4.84</c:v>
                </c:pt>
                <c:pt idx="464">
                  <c:v>4.85</c:v>
                </c:pt>
                <c:pt idx="465">
                  <c:v>4.86</c:v>
                </c:pt>
                <c:pt idx="466">
                  <c:v>4.87</c:v>
                </c:pt>
                <c:pt idx="467">
                  <c:v>4.88</c:v>
                </c:pt>
                <c:pt idx="468">
                  <c:v>4.89</c:v>
                </c:pt>
                <c:pt idx="469">
                  <c:v>4.9</c:v>
                </c:pt>
                <c:pt idx="470">
                  <c:v>4.91</c:v>
                </c:pt>
                <c:pt idx="471">
                  <c:v>4.92</c:v>
                </c:pt>
                <c:pt idx="472">
                  <c:v>4.93</c:v>
                </c:pt>
                <c:pt idx="473">
                  <c:v>4.94</c:v>
                </c:pt>
                <c:pt idx="474">
                  <c:v>4.95</c:v>
                </c:pt>
                <c:pt idx="475">
                  <c:v>4.96</c:v>
                </c:pt>
                <c:pt idx="476">
                  <c:v>4.97</c:v>
                </c:pt>
                <c:pt idx="477">
                  <c:v>4.98</c:v>
                </c:pt>
                <c:pt idx="478">
                  <c:v>4.99</c:v>
                </c:pt>
                <c:pt idx="479">
                  <c:v>5</c:v>
                </c:pt>
                <c:pt idx="480">
                  <c:v>5.01</c:v>
                </c:pt>
                <c:pt idx="481">
                  <c:v>5.02</c:v>
                </c:pt>
                <c:pt idx="482">
                  <c:v>5.03</c:v>
                </c:pt>
                <c:pt idx="483">
                  <c:v>5.04</c:v>
                </c:pt>
                <c:pt idx="484">
                  <c:v>5.05</c:v>
                </c:pt>
                <c:pt idx="485">
                  <c:v>5.06</c:v>
                </c:pt>
                <c:pt idx="486">
                  <c:v>5.07</c:v>
                </c:pt>
                <c:pt idx="487">
                  <c:v>5.08</c:v>
                </c:pt>
                <c:pt idx="488">
                  <c:v>5.09</c:v>
                </c:pt>
                <c:pt idx="489">
                  <c:v>5.1</c:v>
                </c:pt>
                <c:pt idx="490">
                  <c:v>5.11</c:v>
                </c:pt>
                <c:pt idx="491">
                  <c:v>5.12</c:v>
                </c:pt>
                <c:pt idx="492">
                  <c:v>5.13</c:v>
                </c:pt>
                <c:pt idx="493">
                  <c:v>5.14</c:v>
                </c:pt>
                <c:pt idx="494">
                  <c:v>5.15</c:v>
                </c:pt>
                <c:pt idx="495">
                  <c:v>5.16</c:v>
                </c:pt>
                <c:pt idx="496">
                  <c:v>5.18</c:v>
                </c:pt>
                <c:pt idx="497">
                  <c:v>5.19</c:v>
                </c:pt>
                <c:pt idx="498">
                  <c:v>5.2</c:v>
                </c:pt>
                <c:pt idx="499">
                  <c:v>5.22</c:v>
                </c:pt>
                <c:pt idx="500">
                  <c:v>5.23</c:v>
                </c:pt>
                <c:pt idx="501">
                  <c:v>5.24</c:v>
                </c:pt>
                <c:pt idx="502">
                  <c:v>5.25</c:v>
                </c:pt>
                <c:pt idx="503">
                  <c:v>5.26</c:v>
                </c:pt>
                <c:pt idx="504">
                  <c:v>5.27</c:v>
                </c:pt>
                <c:pt idx="505">
                  <c:v>5.28</c:v>
                </c:pt>
                <c:pt idx="506">
                  <c:v>5.29</c:v>
                </c:pt>
                <c:pt idx="507">
                  <c:v>5.3</c:v>
                </c:pt>
                <c:pt idx="508">
                  <c:v>5.31</c:v>
                </c:pt>
                <c:pt idx="509">
                  <c:v>5.33</c:v>
                </c:pt>
                <c:pt idx="510">
                  <c:v>5.34</c:v>
                </c:pt>
                <c:pt idx="511">
                  <c:v>5.35</c:v>
                </c:pt>
                <c:pt idx="512">
                  <c:v>5.36</c:v>
                </c:pt>
                <c:pt idx="513">
                  <c:v>5.37</c:v>
                </c:pt>
                <c:pt idx="514">
                  <c:v>5.38</c:v>
                </c:pt>
                <c:pt idx="515">
                  <c:v>5.39</c:v>
                </c:pt>
                <c:pt idx="516">
                  <c:v>5.4</c:v>
                </c:pt>
                <c:pt idx="517">
                  <c:v>5.41</c:v>
                </c:pt>
                <c:pt idx="518">
                  <c:v>5.42</c:v>
                </c:pt>
                <c:pt idx="519">
                  <c:v>5.43</c:v>
                </c:pt>
                <c:pt idx="520">
                  <c:v>5.44</c:v>
                </c:pt>
                <c:pt idx="521">
                  <c:v>5.45</c:v>
                </c:pt>
                <c:pt idx="522">
                  <c:v>5.46</c:v>
                </c:pt>
                <c:pt idx="523">
                  <c:v>5.47</c:v>
                </c:pt>
                <c:pt idx="524">
                  <c:v>5.48</c:v>
                </c:pt>
                <c:pt idx="525">
                  <c:v>5.49</c:v>
                </c:pt>
                <c:pt idx="526">
                  <c:v>5.5</c:v>
                </c:pt>
                <c:pt idx="527">
                  <c:v>5.51</c:v>
                </c:pt>
                <c:pt idx="528">
                  <c:v>5.52</c:v>
                </c:pt>
                <c:pt idx="529">
                  <c:v>5.53</c:v>
                </c:pt>
                <c:pt idx="530">
                  <c:v>5.54</c:v>
                </c:pt>
                <c:pt idx="531">
                  <c:v>5.55</c:v>
                </c:pt>
                <c:pt idx="532">
                  <c:v>5.56</c:v>
                </c:pt>
                <c:pt idx="533">
                  <c:v>5.57</c:v>
                </c:pt>
                <c:pt idx="534">
                  <c:v>5.58</c:v>
                </c:pt>
                <c:pt idx="535">
                  <c:v>5.59</c:v>
                </c:pt>
                <c:pt idx="536">
                  <c:v>5.6</c:v>
                </c:pt>
                <c:pt idx="537">
                  <c:v>5.61</c:v>
                </c:pt>
                <c:pt idx="538">
                  <c:v>5.62</c:v>
                </c:pt>
                <c:pt idx="539">
                  <c:v>5.63</c:v>
                </c:pt>
                <c:pt idx="540">
                  <c:v>5.64</c:v>
                </c:pt>
                <c:pt idx="541">
                  <c:v>5.65</c:v>
                </c:pt>
                <c:pt idx="542">
                  <c:v>5.66</c:v>
                </c:pt>
                <c:pt idx="543">
                  <c:v>5.67</c:v>
                </c:pt>
                <c:pt idx="544">
                  <c:v>5.68</c:v>
                </c:pt>
                <c:pt idx="545">
                  <c:v>5.69</c:v>
                </c:pt>
                <c:pt idx="546">
                  <c:v>5.71</c:v>
                </c:pt>
                <c:pt idx="547">
                  <c:v>5.72</c:v>
                </c:pt>
                <c:pt idx="548">
                  <c:v>5.73</c:v>
                </c:pt>
                <c:pt idx="549">
                  <c:v>5.74</c:v>
                </c:pt>
                <c:pt idx="550">
                  <c:v>5.75</c:v>
                </c:pt>
                <c:pt idx="551">
                  <c:v>5.76</c:v>
                </c:pt>
                <c:pt idx="552">
                  <c:v>5.77</c:v>
                </c:pt>
                <c:pt idx="553">
                  <c:v>5.78</c:v>
                </c:pt>
                <c:pt idx="554">
                  <c:v>5.79</c:v>
                </c:pt>
                <c:pt idx="555">
                  <c:v>5.8</c:v>
                </c:pt>
                <c:pt idx="556">
                  <c:v>5.81</c:v>
                </c:pt>
                <c:pt idx="557">
                  <c:v>5.82</c:v>
                </c:pt>
                <c:pt idx="558">
                  <c:v>5.83</c:v>
                </c:pt>
                <c:pt idx="559">
                  <c:v>5.84</c:v>
                </c:pt>
                <c:pt idx="560">
                  <c:v>5.85</c:v>
                </c:pt>
                <c:pt idx="561">
                  <c:v>5.86</c:v>
                </c:pt>
                <c:pt idx="562">
                  <c:v>5.87</c:v>
                </c:pt>
                <c:pt idx="563">
                  <c:v>5.88</c:v>
                </c:pt>
                <c:pt idx="564">
                  <c:v>5.89</c:v>
                </c:pt>
                <c:pt idx="565">
                  <c:v>5.9</c:v>
                </c:pt>
                <c:pt idx="566">
                  <c:v>5.91</c:v>
                </c:pt>
                <c:pt idx="567">
                  <c:v>5.93</c:v>
                </c:pt>
                <c:pt idx="568">
                  <c:v>5.94</c:v>
                </c:pt>
                <c:pt idx="569">
                  <c:v>5.95</c:v>
                </c:pt>
                <c:pt idx="570">
                  <c:v>5.96</c:v>
                </c:pt>
                <c:pt idx="571">
                  <c:v>5.97</c:v>
                </c:pt>
                <c:pt idx="572">
                  <c:v>5.98</c:v>
                </c:pt>
                <c:pt idx="573">
                  <c:v>5.99</c:v>
                </c:pt>
                <c:pt idx="574">
                  <c:v>6</c:v>
                </c:pt>
                <c:pt idx="575">
                  <c:v>6.01</c:v>
                </c:pt>
                <c:pt idx="576">
                  <c:v>6.02</c:v>
                </c:pt>
                <c:pt idx="577">
                  <c:v>6.03</c:v>
                </c:pt>
                <c:pt idx="578">
                  <c:v>6.04</c:v>
                </c:pt>
                <c:pt idx="579">
                  <c:v>6.06</c:v>
                </c:pt>
                <c:pt idx="580">
                  <c:v>6.07</c:v>
                </c:pt>
                <c:pt idx="581">
                  <c:v>6.08</c:v>
                </c:pt>
                <c:pt idx="582">
                  <c:v>6.09</c:v>
                </c:pt>
                <c:pt idx="583">
                  <c:v>6.1</c:v>
                </c:pt>
                <c:pt idx="584">
                  <c:v>6.11</c:v>
                </c:pt>
                <c:pt idx="585">
                  <c:v>6.12</c:v>
                </c:pt>
                <c:pt idx="586">
                  <c:v>6.13</c:v>
                </c:pt>
                <c:pt idx="587">
                  <c:v>6.14</c:v>
                </c:pt>
                <c:pt idx="588">
                  <c:v>6.15</c:v>
                </c:pt>
                <c:pt idx="589">
                  <c:v>6.16</c:v>
                </c:pt>
                <c:pt idx="590">
                  <c:v>6.17</c:v>
                </c:pt>
                <c:pt idx="591">
                  <c:v>6.18</c:v>
                </c:pt>
                <c:pt idx="592">
                  <c:v>6.19</c:v>
                </c:pt>
                <c:pt idx="593">
                  <c:v>6.2</c:v>
                </c:pt>
                <c:pt idx="594">
                  <c:v>6.21</c:v>
                </c:pt>
                <c:pt idx="595">
                  <c:v>6.22</c:v>
                </c:pt>
                <c:pt idx="596">
                  <c:v>6.23</c:v>
                </c:pt>
                <c:pt idx="597">
                  <c:v>6.24</c:v>
                </c:pt>
                <c:pt idx="598">
                  <c:v>6.25</c:v>
                </c:pt>
                <c:pt idx="599">
                  <c:v>6.26</c:v>
                </c:pt>
                <c:pt idx="600">
                  <c:v>6.27</c:v>
                </c:pt>
                <c:pt idx="601">
                  <c:v>6.28</c:v>
                </c:pt>
                <c:pt idx="602">
                  <c:v>6.29</c:v>
                </c:pt>
                <c:pt idx="603">
                  <c:v>6.3</c:v>
                </c:pt>
                <c:pt idx="604">
                  <c:v>6.31</c:v>
                </c:pt>
                <c:pt idx="605">
                  <c:v>6.32</c:v>
                </c:pt>
                <c:pt idx="606">
                  <c:v>6.33</c:v>
                </c:pt>
                <c:pt idx="607">
                  <c:v>6.34</c:v>
                </c:pt>
                <c:pt idx="608">
                  <c:v>6.35</c:v>
                </c:pt>
                <c:pt idx="609">
                  <c:v>6.36</c:v>
                </c:pt>
                <c:pt idx="610">
                  <c:v>6.37</c:v>
                </c:pt>
                <c:pt idx="611">
                  <c:v>6.38</c:v>
                </c:pt>
                <c:pt idx="612">
                  <c:v>6.39</c:v>
                </c:pt>
                <c:pt idx="613">
                  <c:v>6.4</c:v>
                </c:pt>
                <c:pt idx="614">
                  <c:v>6.41</c:v>
                </c:pt>
                <c:pt idx="615">
                  <c:v>6.42</c:v>
                </c:pt>
                <c:pt idx="616">
                  <c:v>6.43</c:v>
                </c:pt>
                <c:pt idx="617">
                  <c:v>6.44</c:v>
                </c:pt>
                <c:pt idx="618">
                  <c:v>6.45</c:v>
                </c:pt>
                <c:pt idx="619">
                  <c:v>6.46</c:v>
                </c:pt>
                <c:pt idx="620">
                  <c:v>6.47</c:v>
                </c:pt>
                <c:pt idx="621">
                  <c:v>6.48</c:v>
                </c:pt>
                <c:pt idx="622">
                  <c:v>6.49</c:v>
                </c:pt>
                <c:pt idx="623">
                  <c:v>6.5</c:v>
                </c:pt>
                <c:pt idx="624">
                  <c:v>6.51</c:v>
                </c:pt>
                <c:pt idx="625">
                  <c:v>6.52</c:v>
                </c:pt>
                <c:pt idx="626">
                  <c:v>6.53</c:v>
                </c:pt>
                <c:pt idx="627">
                  <c:v>6.54</c:v>
                </c:pt>
                <c:pt idx="628">
                  <c:v>6.55</c:v>
                </c:pt>
                <c:pt idx="629">
                  <c:v>6.56</c:v>
                </c:pt>
                <c:pt idx="630">
                  <c:v>6.57</c:v>
                </c:pt>
                <c:pt idx="631">
                  <c:v>6.59</c:v>
                </c:pt>
                <c:pt idx="632">
                  <c:v>6.6</c:v>
                </c:pt>
                <c:pt idx="633">
                  <c:v>6.61</c:v>
                </c:pt>
                <c:pt idx="634">
                  <c:v>6.62</c:v>
                </c:pt>
                <c:pt idx="635">
                  <c:v>6.63</c:v>
                </c:pt>
                <c:pt idx="636">
                  <c:v>6.64</c:v>
                </c:pt>
                <c:pt idx="637">
                  <c:v>6.65</c:v>
                </c:pt>
                <c:pt idx="638">
                  <c:v>6.66</c:v>
                </c:pt>
                <c:pt idx="639">
                  <c:v>6.67</c:v>
                </c:pt>
                <c:pt idx="640">
                  <c:v>6.68</c:v>
                </c:pt>
                <c:pt idx="641">
                  <c:v>6.69</c:v>
                </c:pt>
                <c:pt idx="642">
                  <c:v>6.7</c:v>
                </c:pt>
                <c:pt idx="643">
                  <c:v>6.71</c:v>
                </c:pt>
                <c:pt idx="644">
                  <c:v>6.72</c:v>
                </c:pt>
                <c:pt idx="645">
                  <c:v>6.73</c:v>
                </c:pt>
                <c:pt idx="646">
                  <c:v>6.74</c:v>
                </c:pt>
                <c:pt idx="647">
                  <c:v>6.75</c:v>
                </c:pt>
                <c:pt idx="648">
                  <c:v>6.76</c:v>
                </c:pt>
                <c:pt idx="649">
                  <c:v>6.77</c:v>
                </c:pt>
                <c:pt idx="650">
                  <c:v>6.78</c:v>
                </c:pt>
                <c:pt idx="651">
                  <c:v>6.79</c:v>
                </c:pt>
                <c:pt idx="652">
                  <c:v>6.81</c:v>
                </c:pt>
                <c:pt idx="653">
                  <c:v>6.82</c:v>
                </c:pt>
                <c:pt idx="654">
                  <c:v>6.83</c:v>
                </c:pt>
                <c:pt idx="655">
                  <c:v>6.84</c:v>
                </c:pt>
                <c:pt idx="656">
                  <c:v>6.85</c:v>
                </c:pt>
                <c:pt idx="657">
                  <c:v>6.86</c:v>
                </c:pt>
                <c:pt idx="658">
                  <c:v>6.87</c:v>
                </c:pt>
                <c:pt idx="659">
                  <c:v>6.88</c:v>
                </c:pt>
                <c:pt idx="660">
                  <c:v>6.89</c:v>
                </c:pt>
                <c:pt idx="661">
                  <c:v>6.9</c:v>
                </c:pt>
                <c:pt idx="662">
                  <c:v>6.91</c:v>
                </c:pt>
                <c:pt idx="663">
                  <c:v>6.92</c:v>
                </c:pt>
                <c:pt idx="664">
                  <c:v>6.93</c:v>
                </c:pt>
                <c:pt idx="665">
                  <c:v>6.94</c:v>
                </c:pt>
                <c:pt idx="666">
                  <c:v>6.95</c:v>
                </c:pt>
                <c:pt idx="667">
                  <c:v>6.96</c:v>
                </c:pt>
                <c:pt idx="668">
                  <c:v>6.97</c:v>
                </c:pt>
                <c:pt idx="669">
                  <c:v>6.98</c:v>
                </c:pt>
                <c:pt idx="670">
                  <c:v>6.99</c:v>
                </c:pt>
                <c:pt idx="671">
                  <c:v>7</c:v>
                </c:pt>
                <c:pt idx="672">
                  <c:v>7.01</c:v>
                </c:pt>
                <c:pt idx="673">
                  <c:v>7.02</c:v>
                </c:pt>
                <c:pt idx="674">
                  <c:v>7.03</c:v>
                </c:pt>
                <c:pt idx="675">
                  <c:v>7.04</c:v>
                </c:pt>
                <c:pt idx="676">
                  <c:v>7.05</c:v>
                </c:pt>
                <c:pt idx="677">
                  <c:v>7.06</c:v>
                </c:pt>
                <c:pt idx="678">
                  <c:v>7.07</c:v>
                </c:pt>
                <c:pt idx="679">
                  <c:v>7.08</c:v>
                </c:pt>
                <c:pt idx="680">
                  <c:v>7.09</c:v>
                </c:pt>
                <c:pt idx="681">
                  <c:v>7.1</c:v>
                </c:pt>
                <c:pt idx="682">
                  <c:v>7.11</c:v>
                </c:pt>
                <c:pt idx="683">
                  <c:v>7.12</c:v>
                </c:pt>
                <c:pt idx="684">
                  <c:v>7.13</c:v>
                </c:pt>
                <c:pt idx="685">
                  <c:v>7.14</c:v>
                </c:pt>
                <c:pt idx="686">
                  <c:v>7.15</c:v>
                </c:pt>
                <c:pt idx="687">
                  <c:v>7.16</c:v>
                </c:pt>
                <c:pt idx="688">
                  <c:v>7.17</c:v>
                </c:pt>
                <c:pt idx="689">
                  <c:v>7.18</c:v>
                </c:pt>
                <c:pt idx="690">
                  <c:v>7.19</c:v>
                </c:pt>
                <c:pt idx="691">
                  <c:v>7.2</c:v>
                </c:pt>
                <c:pt idx="692">
                  <c:v>7.21</c:v>
                </c:pt>
                <c:pt idx="693">
                  <c:v>7.22</c:v>
                </c:pt>
                <c:pt idx="694">
                  <c:v>7.23</c:v>
                </c:pt>
                <c:pt idx="695">
                  <c:v>7.24</c:v>
                </c:pt>
                <c:pt idx="696">
                  <c:v>7.25</c:v>
                </c:pt>
                <c:pt idx="697">
                  <c:v>7.26</c:v>
                </c:pt>
                <c:pt idx="698">
                  <c:v>7.27</c:v>
                </c:pt>
                <c:pt idx="699">
                  <c:v>7.28</c:v>
                </c:pt>
                <c:pt idx="700">
                  <c:v>7.29</c:v>
                </c:pt>
                <c:pt idx="701">
                  <c:v>7.3</c:v>
                </c:pt>
                <c:pt idx="702">
                  <c:v>7.31</c:v>
                </c:pt>
                <c:pt idx="703">
                  <c:v>7.32</c:v>
                </c:pt>
                <c:pt idx="704">
                  <c:v>7.33</c:v>
                </c:pt>
                <c:pt idx="705">
                  <c:v>7.34</c:v>
                </c:pt>
                <c:pt idx="706">
                  <c:v>7.35</c:v>
                </c:pt>
                <c:pt idx="707">
                  <c:v>7.36</c:v>
                </c:pt>
                <c:pt idx="708">
                  <c:v>7.37</c:v>
                </c:pt>
                <c:pt idx="709">
                  <c:v>7.38</c:v>
                </c:pt>
                <c:pt idx="710">
                  <c:v>7.39</c:v>
                </c:pt>
                <c:pt idx="711">
                  <c:v>7.4</c:v>
                </c:pt>
                <c:pt idx="712">
                  <c:v>7.41</c:v>
                </c:pt>
                <c:pt idx="713">
                  <c:v>7.42</c:v>
                </c:pt>
                <c:pt idx="714">
                  <c:v>7.43</c:v>
                </c:pt>
                <c:pt idx="715">
                  <c:v>7.44</c:v>
                </c:pt>
                <c:pt idx="716">
                  <c:v>7.45</c:v>
                </c:pt>
                <c:pt idx="717">
                  <c:v>7.46</c:v>
                </c:pt>
                <c:pt idx="718">
                  <c:v>7.47</c:v>
                </c:pt>
                <c:pt idx="719">
                  <c:v>7.48</c:v>
                </c:pt>
                <c:pt idx="720">
                  <c:v>7.49</c:v>
                </c:pt>
                <c:pt idx="721">
                  <c:v>7.51</c:v>
                </c:pt>
                <c:pt idx="722">
                  <c:v>7.52</c:v>
                </c:pt>
                <c:pt idx="723">
                  <c:v>7.53</c:v>
                </c:pt>
                <c:pt idx="724">
                  <c:v>7.54</c:v>
                </c:pt>
                <c:pt idx="725">
                  <c:v>7.55</c:v>
                </c:pt>
                <c:pt idx="726">
                  <c:v>7.57</c:v>
                </c:pt>
                <c:pt idx="727">
                  <c:v>7.58</c:v>
                </c:pt>
                <c:pt idx="728">
                  <c:v>7.59</c:v>
                </c:pt>
                <c:pt idx="729">
                  <c:v>7.6</c:v>
                </c:pt>
                <c:pt idx="730">
                  <c:v>7.61</c:v>
                </c:pt>
                <c:pt idx="731">
                  <c:v>7.62</c:v>
                </c:pt>
                <c:pt idx="732">
                  <c:v>7.63</c:v>
                </c:pt>
                <c:pt idx="733">
                  <c:v>7.64</c:v>
                </c:pt>
                <c:pt idx="734">
                  <c:v>7.65</c:v>
                </c:pt>
                <c:pt idx="735">
                  <c:v>7.66</c:v>
                </c:pt>
                <c:pt idx="736">
                  <c:v>7.68</c:v>
                </c:pt>
                <c:pt idx="737">
                  <c:v>7.69</c:v>
                </c:pt>
                <c:pt idx="738">
                  <c:v>7.7</c:v>
                </c:pt>
                <c:pt idx="739">
                  <c:v>7.71</c:v>
                </c:pt>
                <c:pt idx="740">
                  <c:v>7.72</c:v>
                </c:pt>
                <c:pt idx="741">
                  <c:v>7.73</c:v>
                </c:pt>
                <c:pt idx="742">
                  <c:v>7.74</c:v>
                </c:pt>
                <c:pt idx="743">
                  <c:v>7.75</c:v>
                </c:pt>
                <c:pt idx="744">
                  <c:v>7.76</c:v>
                </c:pt>
                <c:pt idx="745">
                  <c:v>7.77</c:v>
                </c:pt>
                <c:pt idx="746">
                  <c:v>7.78</c:v>
                </c:pt>
                <c:pt idx="747">
                  <c:v>7.79</c:v>
                </c:pt>
                <c:pt idx="748">
                  <c:v>7.8</c:v>
                </c:pt>
                <c:pt idx="749">
                  <c:v>7.81</c:v>
                </c:pt>
                <c:pt idx="750">
                  <c:v>7.82</c:v>
                </c:pt>
                <c:pt idx="751">
                  <c:v>7.83</c:v>
                </c:pt>
                <c:pt idx="752">
                  <c:v>7.84</c:v>
                </c:pt>
                <c:pt idx="753">
                  <c:v>7.85</c:v>
                </c:pt>
                <c:pt idx="754">
                  <c:v>7.86</c:v>
                </c:pt>
                <c:pt idx="755">
                  <c:v>7.87</c:v>
                </c:pt>
                <c:pt idx="756">
                  <c:v>7.88</c:v>
                </c:pt>
                <c:pt idx="757">
                  <c:v>7.89</c:v>
                </c:pt>
                <c:pt idx="758">
                  <c:v>7.9</c:v>
                </c:pt>
                <c:pt idx="759">
                  <c:v>7.91</c:v>
                </c:pt>
                <c:pt idx="760">
                  <c:v>7.92</c:v>
                </c:pt>
                <c:pt idx="761">
                  <c:v>7.93</c:v>
                </c:pt>
                <c:pt idx="762">
                  <c:v>7.94</c:v>
                </c:pt>
                <c:pt idx="763">
                  <c:v>7.95</c:v>
                </c:pt>
                <c:pt idx="764">
                  <c:v>7.96</c:v>
                </c:pt>
                <c:pt idx="765">
                  <c:v>7.97</c:v>
                </c:pt>
                <c:pt idx="766">
                  <c:v>7.98</c:v>
                </c:pt>
                <c:pt idx="767">
                  <c:v>7.99</c:v>
                </c:pt>
                <c:pt idx="768">
                  <c:v>8</c:v>
                </c:pt>
                <c:pt idx="769">
                  <c:v>8.01</c:v>
                </c:pt>
                <c:pt idx="770">
                  <c:v>8.02</c:v>
                </c:pt>
                <c:pt idx="771">
                  <c:v>8.03</c:v>
                </c:pt>
                <c:pt idx="772">
                  <c:v>8.04</c:v>
                </c:pt>
                <c:pt idx="773">
                  <c:v>8.05</c:v>
                </c:pt>
                <c:pt idx="774">
                  <c:v>8.06</c:v>
                </c:pt>
                <c:pt idx="775">
                  <c:v>8.07</c:v>
                </c:pt>
                <c:pt idx="776">
                  <c:v>8.08</c:v>
                </c:pt>
                <c:pt idx="777">
                  <c:v>8.09</c:v>
                </c:pt>
                <c:pt idx="778">
                  <c:v>8.1</c:v>
                </c:pt>
                <c:pt idx="779">
                  <c:v>8.11</c:v>
                </c:pt>
                <c:pt idx="780">
                  <c:v>8.12</c:v>
                </c:pt>
                <c:pt idx="781">
                  <c:v>8.13</c:v>
                </c:pt>
                <c:pt idx="782">
                  <c:v>8.14</c:v>
                </c:pt>
                <c:pt idx="783">
                  <c:v>8.15</c:v>
                </c:pt>
                <c:pt idx="784">
                  <c:v>8.16</c:v>
                </c:pt>
                <c:pt idx="785">
                  <c:v>8.17</c:v>
                </c:pt>
                <c:pt idx="786">
                  <c:v>8.18</c:v>
                </c:pt>
                <c:pt idx="787">
                  <c:v>8.19</c:v>
                </c:pt>
                <c:pt idx="788">
                  <c:v>8.21</c:v>
                </c:pt>
                <c:pt idx="789">
                  <c:v>8.22</c:v>
                </c:pt>
                <c:pt idx="790">
                  <c:v>8.23</c:v>
                </c:pt>
                <c:pt idx="791">
                  <c:v>8.24</c:v>
                </c:pt>
                <c:pt idx="792">
                  <c:v>8.25</c:v>
                </c:pt>
                <c:pt idx="793">
                  <c:v>8.26</c:v>
                </c:pt>
                <c:pt idx="794">
                  <c:v>8.27</c:v>
                </c:pt>
                <c:pt idx="795">
                  <c:v>8.29</c:v>
                </c:pt>
                <c:pt idx="796">
                  <c:v>8.3</c:v>
                </c:pt>
                <c:pt idx="797">
                  <c:v>8.31</c:v>
                </c:pt>
                <c:pt idx="798">
                  <c:v>8.32</c:v>
                </c:pt>
                <c:pt idx="799">
                  <c:v>8.33</c:v>
                </c:pt>
                <c:pt idx="800">
                  <c:v>8.34</c:v>
                </c:pt>
                <c:pt idx="801">
                  <c:v>8.35</c:v>
                </c:pt>
                <c:pt idx="802">
                  <c:v>8.36</c:v>
                </c:pt>
                <c:pt idx="803">
                  <c:v>8.37</c:v>
                </c:pt>
                <c:pt idx="804">
                  <c:v>8.38</c:v>
                </c:pt>
                <c:pt idx="805">
                  <c:v>8.39</c:v>
                </c:pt>
                <c:pt idx="806">
                  <c:v>8.4</c:v>
                </c:pt>
                <c:pt idx="807">
                  <c:v>8.42</c:v>
                </c:pt>
                <c:pt idx="808">
                  <c:v>8.43</c:v>
                </c:pt>
                <c:pt idx="809">
                  <c:v>8.44</c:v>
                </c:pt>
                <c:pt idx="810">
                  <c:v>8.45</c:v>
                </c:pt>
                <c:pt idx="811">
                  <c:v>8.46</c:v>
                </c:pt>
                <c:pt idx="812">
                  <c:v>8.47</c:v>
                </c:pt>
                <c:pt idx="813">
                  <c:v>8.48</c:v>
                </c:pt>
                <c:pt idx="814">
                  <c:v>8.49</c:v>
                </c:pt>
                <c:pt idx="815">
                  <c:v>8.5</c:v>
                </c:pt>
                <c:pt idx="816">
                  <c:v>8.51</c:v>
                </c:pt>
                <c:pt idx="817">
                  <c:v>8.52</c:v>
                </c:pt>
                <c:pt idx="818">
                  <c:v>8.53</c:v>
                </c:pt>
                <c:pt idx="819">
                  <c:v>8.55</c:v>
                </c:pt>
                <c:pt idx="820">
                  <c:v>8.56</c:v>
                </c:pt>
                <c:pt idx="821">
                  <c:v>8.57</c:v>
                </c:pt>
                <c:pt idx="822">
                  <c:v>8.58</c:v>
                </c:pt>
                <c:pt idx="823">
                  <c:v>8.59</c:v>
                </c:pt>
                <c:pt idx="824">
                  <c:v>8.6</c:v>
                </c:pt>
                <c:pt idx="825">
                  <c:v>8.61</c:v>
                </c:pt>
                <c:pt idx="826">
                  <c:v>8.62</c:v>
                </c:pt>
                <c:pt idx="827">
                  <c:v>8.63</c:v>
                </c:pt>
                <c:pt idx="828">
                  <c:v>8.65</c:v>
                </c:pt>
                <c:pt idx="829">
                  <c:v>8.66</c:v>
                </c:pt>
                <c:pt idx="830">
                  <c:v>8.67</c:v>
                </c:pt>
                <c:pt idx="831">
                  <c:v>8.68</c:v>
                </c:pt>
                <c:pt idx="832">
                  <c:v>8.69</c:v>
                </c:pt>
                <c:pt idx="833">
                  <c:v>8.7</c:v>
                </c:pt>
                <c:pt idx="834">
                  <c:v>8.71</c:v>
                </c:pt>
                <c:pt idx="835">
                  <c:v>8.72</c:v>
                </c:pt>
                <c:pt idx="836">
                  <c:v>8.73</c:v>
                </c:pt>
                <c:pt idx="837">
                  <c:v>8.74</c:v>
                </c:pt>
                <c:pt idx="838">
                  <c:v>8.75</c:v>
                </c:pt>
                <c:pt idx="839">
                  <c:v>8.76</c:v>
                </c:pt>
                <c:pt idx="840">
                  <c:v>8.77</c:v>
                </c:pt>
                <c:pt idx="841">
                  <c:v>8.78</c:v>
                </c:pt>
                <c:pt idx="842">
                  <c:v>8.8</c:v>
                </c:pt>
                <c:pt idx="843">
                  <c:v>8.81</c:v>
                </c:pt>
                <c:pt idx="844">
                  <c:v>8.82</c:v>
                </c:pt>
                <c:pt idx="845">
                  <c:v>8.83</c:v>
                </c:pt>
                <c:pt idx="846">
                  <c:v>8.84</c:v>
                </c:pt>
                <c:pt idx="847">
                  <c:v>8.85</c:v>
                </c:pt>
                <c:pt idx="848">
                  <c:v>8.86</c:v>
                </c:pt>
                <c:pt idx="849">
                  <c:v>8.87</c:v>
                </c:pt>
                <c:pt idx="850">
                  <c:v>8.88</c:v>
                </c:pt>
                <c:pt idx="851">
                  <c:v>8.89</c:v>
                </c:pt>
                <c:pt idx="852">
                  <c:v>8.9</c:v>
                </c:pt>
                <c:pt idx="853">
                  <c:v>8.91</c:v>
                </c:pt>
                <c:pt idx="854">
                  <c:v>8.92</c:v>
                </c:pt>
                <c:pt idx="855">
                  <c:v>8.93</c:v>
                </c:pt>
                <c:pt idx="856">
                  <c:v>8.94</c:v>
                </c:pt>
                <c:pt idx="857">
                  <c:v>8.95</c:v>
                </c:pt>
                <c:pt idx="858">
                  <c:v>8.96</c:v>
                </c:pt>
                <c:pt idx="859">
                  <c:v>8.97</c:v>
                </c:pt>
                <c:pt idx="860">
                  <c:v>8.98</c:v>
                </c:pt>
                <c:pt idx="861">
                  <c:v>8.99</c:v>
                </c:pt>
                <c:pt idx="862">
                  <c:v>9</c:v>
                </c:pt>
                <c:pt idx="863">
                  <c:v>9.01</c:v>
                </c:pt>
                <c:pt idx="864">
                  <c:v>9.02</c:v>
                </c:pt>
                <c:pt idx="865">
                  <c:v>9.03</c:v>
                </c:pt>
                <c:pt idx="866">
                  <c:v>9.04</c:v>
                </c:pt>
                <c:pt idx="867">
                  <c:v>9.05</c:v>
                </c:pt>
                <c:pt idx="868">
                  <c:v>9.06</c:v>
                </c:pt>
                <c:pt idx="869">
                  <c:v>9.08</c:v>
                </c:pt>
                <c:pt idx="870">
                  <c:v>9.09</c:v>
                </c:pt>
                <c:pt idx="871">
                  <c:v>9.1</c:v>
                </c:pt>
                <c:pt idx="872">
                  <c:v>9.11</c:v>
                </c:pt>
                <c:pt idx="873">
                  <c:v>9.12</c:v>
                </c:pt>
                <c:pt idx="874">
                  <c:v>9.13</c:v>
                </c:pt>
                <c:pt idx="875">
                  <c:v>9.15</c:v>
                </c:pt>
                <c:pt idx="876">
                  <c:v>9.16</c:v>
                </c:pt>
                <c:pt idx="877">
                  <c:v>9.17</c:v>
                </c:pt>
                <c:pt idx="878">
                  <c:v>9.18</c:v>
                </c:pt>
                <c:pt idx="879">
                  <c:v>9.19</c:v>
                </c:pt>
                <c:pt idx="880">
                  <c:v>9.2</c:v>
                </c:pt>
                <c:pt idx="881">
                  <c:v>9.21</c:v>
                </c:pt>
                <c:pt idx="882">
                  <c:v>9.22</c:v>
                </c:pt>
                <c:pt idx="883">
                  <c:v>9.23</c:v>
                </c:pt>
                <c:pt idx="884">
                  <c:v>9.24</c:v>
                </c:pt>
                <c:pt idx="885">
                  <c:v>9.25</c:v>
                </c:pt>
                <c:pt idx="886">
                  <c:v>9.26</c:v>
                </c:pt>
                <c:pt idx="887">
                  <c:v>9.27</c:v>
                </c:pt>
                <c:pt idx="888">
                  <c:v>9.28</c:v>
                </c:pt>
                <c:pt idx="889">
                  <c:v>9.29</c:v>
                </c:pt>
                <c:pt idx="890">
                  <c:v>9.3</c:v>
                </c:pt>
                <c:pt idx="891">
                  <c:v>9.31</c:v>
                </c:pt>
                <c:pt idx="892">
                  <c:v>9.32</c:v>
                </c:pt>
                <c:pt idx="893">
                  <c:v>9.33</c:v>
                </c:pt>
                <c:pt idx="894">
                  <c:v>9.34</c:v>
                </c:pt>
                <c:pt idx="895">
                  <c:v>9.35</c:v>
                </c:pt>
                <c:pt idx="896">
                  <c:v>9.36</c:v>
                </c:pt>
                <c:pt idx="897">
                  <c:v>9.37</c:v>
                </c:pt>
                <c:pt idx="898">
                  <c:v>9.38</c:v>
                </c:pt>
                <c:pt idx="899">
                  <c:v>9.4</c:v>
                </c:pt>
                <c:pt idx="900">
                  <c:v>9.41</c:v>
                </c:pt>
                <c:pt idx="901">
                  <c:v>9.42</c:v>
                </c:pt>
                <c:pt idx="902">
                  <c:v>9.43</c:v>
                </c:pt>
                <c:pt idx="903">
                  <c:v>9.44</c:v>
                </c:pt>
                <c:pt idx="904">
                  <c:v>9.45</c:v>
                </c:pt>
                <c:pt idx="905">
                  <c:v>9.46</c:v>
                </c:pt>
                <c:pt idx="906">
                  <c:v>9.47</c:v>
                </c:pt>
                <c:pt idx="907">
                  <c:v>9.48</c:v>
                </c:pt>
                <c:pt idx="908">
                  <c:v>9.49</c:v>
                </c:pt>
                <c:pt idx="909">
                  <c:v>9.5</c:v>
                </c:pt>
                <c:pt idx="910">
                  <c:v>9.51</c:v>
                </c:pt>
                <c:pt idx="911">
                  <c:v>9.52</c:v>
                </c:pt>
                <c:pt idx="912">
                  <c:v>9.53</c:v>
                </c:pt>
                <c:pt idx="913">
                  <c:v>9.54</c:v>
                </c:pt>
                <c:pt idx="914">
                  <c:v>9.55</c:v>
                </c:pt>
                <c:pt idx="915">
                  <c:v>9.56</c:v>
                </c:pt>
                <c:pt idx="916">
                  <c:v>9.57</c:v>
                </c:pt>
                <c:pt idx="917">
                  <c:v>9.58</c:v>
                </c:pt>
                <c:pt idx="918">
                  <c:v>9.59</c:v>
                </c:pt>
                <c:pt idx="919">
                  <c:v>9.6</c:v>
                </c:pt>
                <c:pt idx="920">
                  <c:v>9.61</c:v>
                </c:pt>
                <c:pt idx="921">
                  <c:v>9.62</c:v>
                </c:pt>
                <c:pt idx="922">
                  <c:v>9.63</c:v>
                </c:pt>
                <c:pt idx="923">
                  <c:v>9.64</c:v>
                </c:pt>
                <c:pt idx="924">
                  <c:v>9.65</c:v>
                </c:pt>
                <c:pt idx="925">
                  <c:v>9.66</c:v>
                </c:pt>
                <c:pt idx="926">
                  <c:v>9.67</c:v>
                </c:pt>
                <c:pt idx="927">
                  <c:v>9.68</c:v>
                </c:pt>
                <c:pt idx="928">
                  <c:v>9.69</c:v>
                </c:pt>
                <c:pt idx="929">
                  <c:v>9.7</c:v>
                </c:pt>
                <c:pt idx="930">
                  <c:v>9.71</c:v>
                </c:pt>
                <c:pt idx="931">
                  <c:v>9.72</c:v>
                </c:pt>
                <c:pt idx="932">
                  <c:v>9.73</c:v>
                </c:pt>
                <c:pt idx="933">
                  <c:v>9.74</c:v>
                </c:pt>
                <c:pt idx="934">
                  <c:v>9.75</c:v>
                </c:pt>
                <c:pt idx="935">
                  <c:v>9.76</c:v>
                </c:pt>
                <c:pt idx="936">
                  <c:v>9.77</c:v>
                </c:pt>
                <c:pt idx="937">
                  <c:v>9.78</c:v>
                </c:pt>
                <c:pt idx="938">
                  <c:v>9.79</c:v>
                </c:pt>
                <c:pt idx="939">
                  <c:v>9.8</c:v>
                </c:pt>
                <c:pt idx="940">
                  <c:v>9.81</c:v>
                </c:pt>
                <c:pt idx="941">
                  <c:v>9.82</c:v>
                </c:pt>
                <c:pt idx="942">
                  <c:v>9.83</c:v>
                </c:pt>
                <c:pt idx="943">
                  <c:v>9.84</c:v>
                </c:pt>
                <c:pt idx="944">
                  <c:v>9.85</c:v>
                </c:pt>
                <c:pt idx="945">
                  <c:v>9.86</c:v>
                </c:pt>
                <c:pt idx="946">
                  <c:v>9.88</c:v>
                </c:pt>
                <c:pt idx="947">
                  <c:v>9.89</c:v>
                </c:pt>
                <c:pt idx="948">
                  <c:v>9.9</c:v>
                </c:pt>
                <c:pt idx="949">
                  <c:v>9.91</c:v>
                </c:pt>
                <c:pt idx="950">
                  <c:v>9.92</c:v>
                </c:pt>
                <c:pt idx="951">
                  <c:v>9.93</c:v>
                </c:pt>
                <c:pt idx="952">
                  <c:v>9.94</c:v>
                </c:pt>
                <c:pt idx="953">
                  <c:v>9.95</c:v>
                </c:pt>
                <c:pt idx="954">
                  <c:v>9.96</c:v>
                </c:pt>
                <c:pt idx="955">
                  <c:v>9.97</c:v>
                </c:pt>
                <c:pt idx="956">
                  <c:v>9.98</c:v>
                </c:pt>
                <c:pt idx="957">
                  <c:v>9.99</c:v>
                </c:pt>
                <c:pt idx="958">
                  <c:v>10</c:v>
                </c:pt>
              </c:strCache>
            </c:strRef>
          </c:cat>
          <c:val>
            <c:numRef>
              <c:f>'Inflation pivot'!$B$4:$B$963</c:f>
              <c:numCache>
                <c:formatCode>0.00%</c:formatCode>
                <c:ptCount val="959"/>
                <c:pt idx="0">
                  <c:v>0.82499132848836065</c:v>
                </c:pt>
                <c:pt idx="1">
                  <c:v>0.64964473950651402</c:v>
                </c:pt>
                <c:pt idx="2">
                  <c:v>1.219185791368862</c:v>
                </c:pt>
                <c:pt idx="3">
                  <c:v>1.1225056229083794</c:v>
                </c:pt>
                <c:pt idx="4">
                  <c:v>1.3931909310360935</c:v>
                </c:pt>
                <c:pt idx="5">
                  <c:v>1.157479122896562</c:v>
                </c:pt>
                <c:pt idx="6">
                  <c:v>0.98117435583284718</c:v>
                </c:pt>
                <c:pt idx="7">
                  <c:v>0.61898304088673761</c:v>
                </c:pt>
                <c:pt idx="8">
                  <c:v>1.7113060542162744</c:v>
                </c:pt>
                <c:pt idx="9">
                  <c:v>1.2923905968235783</c:v>
                </c:pt>
                <c:pt idx="10">
                  <c:v>0.452898840029615</c:v>
                </c:pt>
                <c:pt idx="11">
                  <c:v>0.977341643505375</c:v>
                </c:pt>
                <c:pt idx="12">
                  <c:v>1.5829101912459604</c:v>
                </c:pt>
                <c:pt idx="13">
                  <c:v>1.1181938215399734</c:v>
                </c:pt>
                <c:pt idx="14">
                  <c:v>0.80550837415704446</c:v>
                </c:pt>
                <c:pt idx="15">
                  <c:v>1.7208878350349546</c:v>
                </c:pt>
                <c:pt idx="16">
                  <c:v>1.2178443420542469</c:v>
                </c:pt>
                <c:pt idx="17">
                  <c:v>1.0324368832127859</c:v>
                </c:pt>
                <c:pt idx="18">
                  <c:v>0.82642859561116278</c:v>
                </c:pt>
                <c:pt idx="19">
                  <c:v>0.9188927805114262</c:v>
                </c:pt>
                <c:pt idx="20">
                  <c:v>1.0718818809163526</c:v>
                </c:pt>
                <c:pt idx="21">
                  <c:v>0.81029926456638435</c:v>
                </c:pt>
                <c:pt idx="22">
                  <c:v>1.2034716708262265</c:v>
                </c:pt>
                <c:pt idx="23">
                  <c:v>0.89749347001637392</c:v>
                </c:pt>
                <c:pt idx="24">
                  <c:v>1.1932511046196344</c:v>
                </c:pt>
                <c:pt idx="25">
                  <c:v>0.84000278510429294</c:v>
                </c:pt>
                <c:pt idx="26">
                  <c:v>0.49154535599829169</c:v>
                </c:pt>
                <c:pt idx="27">
                  <c:v>1.4219362734921339</c:v>
                </c:pt>
                <c:pt idx="28">
                  <c:v>0.90963039238670218</c:v>
                </c:pt>
                <c:pt idx="29">
                  <c:v>1.3357002461240128</c:v>
                </c:pt>
                <c:pt idx="30">
                  <c:v>1.1651445475515059</c:v>
                </c:pt>
                <c:pt idx="31">
                  <c:v>1.5548036341778324</c:v>
                </c:pt>
                <c:pt idx="32">
                  <c:v>0.58870461349970826</c:v>
                </c:pt>
                <c:pt idx="33">
                  <c:v>0.78953873945924424</c:v>
                </c:pt>
                <c:pt idx="34">
                  <c:v>1.2194413055240267</c:v>
                </c:pt>
                <c:pt idx="35">
                  <c:v>1.0185433010256999</c:v>
                </c:pt>
                <c:pt idx="36">
                  <c:v>0.94284723255812652</c:v>
                </c:pt>
                <c:pt idx="37">
                  <c:v>0.98309071199658338</c:v>
                </c:pt>
                <c:pt idx="38">
                  <c:v>0.85469484902626924</c:v>
                </c:pt>
                <c:pt idx="39">
                  <c:v>1.4286435200652101</c:v>
                </c:pt>
                <c:pt idx="40">
                  <c:v>1.4525979721119104</c:v>
                </c:pt>
                <c:pt idx="41">
                  <c:v>0.7933714517867162</c:v>
                </c:pt>
                <c:pt idx="42">
                  <c:v>0.8179646892213287</c:v>
                </c:pt>
                <c:pt idx="43">
                  <c:v>0.57778138336641283</c:v>
                </c:pt>
                <c:pt idx="44">
                  <c:v>1.5471382095228878</c:v>
                </c:pt>
                <c:pt idx="45">
                  <c:v>0.73204805454716337</c:v>
                </c:pt>
                <c:pt idx="46">
                  <c:v>1.5663017711602483</c:v>
                </c:pt>
                <c:pt idx="47">
                  <c:v>0.97829982158724316</c:v>
                </c:pt>
                <c:pt idx="48">
                  <c:v>1.4200199173283981</c:v>
                </c:pt>
                <c:pt idx="49">
                  <c:v>1.7917930130931881</c:v>
                </c:pt>
                <c:pt idx="50">
                  <c:v>1.1385284897218388</c:v>
                </c:pt>
                <c:pt idx="51">
                  <c:v>1.0032124517158116</c:v>
                </c:pt>
                <c:pt idx="52">
                  <c:v>0.78187331480430011</c:v>
                </c:pt>
                <c:pt idx="53">
                  <c:v>0.77612424631309196</c:v>
                </c:pt>
                <c:pt idx="54">
                  <c:v>0.81349319150594457</c:v>
                </c:pt>
                <c:pt idx="55">
                  <c:v>1.0456916800119602</c:v>
                </c:pt>
                <c:pt idx="56">
                  <c:v>0.84191914126802903</c:v>
                </c:pt>
                <c:pt idx="57">
                  <c:v>0.89110561613725381</c:v>
                </c:pt>
                <c:pt idx="58">
                  <c:v>0.45800912313291109</c:v>
                </c:pt>
                <c:pt idx="59">
                  <c:v>0.90260375311966989</c:v>
                </c:pt>
                <c:pt idx="60">
                  <c:v>0.89254288326005571</c:v>
                </c:pt>
                <c:pt idx="61">
                  <c:v>1.0064702571941626</c:v>
                </c:pt>
                <c:pt idx="62">
                  <c:v>1.3842479356053254</c:v>
                </c:pt>
                <c:pt idx="63">
                  <c:v>1.1823917530251302</c:v>
                </c:pt>
                <c:pt idx="64">
                  <c:v>0.64102113676970196</c:v>
                </c:pt>
                <c:pt idx="65">
                  <c:v>0.84812448503631721</c:v>
                </c:pt>
                <c:pt idx="66">
                  <c:v>1.6011155748014527</c:v>
                </c:pt>
                <c:pt idx="67">
                  <c:v>0.59866966555113565</c:v>
                </c:pt>
                <c:pt idx="68">
                  <c:v>0.86236027368121337</c:v>
                </c:pt>
                <c:pt idx="69">
                  <c:v>0.92943273941197446</c:v>
                </c:pt>
                <c:pt idx="70">
                  <c:v>0.98309071199658316</c:v>
                </c:pt>
                <c:pt idx="71">
                  <c:v>1.0955169402690972</c:v>
                </c:pt>
                <c:pt idx="72">
                  <c:v>0.44906612770214294</c:v>
                </c:pt>
                <c:pt idx="73">
                  <c:v>0.77931817325265196</c:v>
                </c:pt>
                <c:pt idx="74">
                  <c:v>0.8764135522152775</c:v>
                </c:pt>
                <c:pt idx="75">
                  <c:v>1.7023630587855063</c:v>
                </c:pt>
                <c:pt idx="76">
                  <c:v>1.0741176297740447</c:v>
                </c:pt>
                <c:pt idx="77">
                  <c:v>0.95051265721307066</c:v>
                </c:pt>
                <c:pt idx="78">
                  <c:v>0.9792579996691112</c:v>
                </c:pt>
                <c:pt idx="79">
                  <c:v>0.76462610933067587</c:v>
                </c:pt>
                <c:pt idx="80">
                  <c:v>0.83313584218423886</c:v>
                </c:pt>
                <c:pt idx="81">
                  <c:v>1.6499826569767213</c:v>
                </c:pt>
                <c:pt idx="82">
                  <c:v>1.0421144818396528</c:v>
                </c:pt>
                <c:pt idx="83">
                  <c:v>0.99522763436691142</c:v>
                </c:pt>
                <c:pt idx="84">
                  <c:v>0.89717407732241783</c:v>
                </c:pt>
                <c:pt idx="85">
                  <c:v>1.0513129914255859</c:v>
                </c:pt>
                <c:pt idx="86">
                  <c:v>1.0784294311424505</c:v>
                </c:pt>
                <c:pt idx="87">
                  <c:v>1.1699354379608462</c:v>
                </c:pt>
                <c:pt idx="88">
                  <c:v>1.0147105886982277</c:v>
                </c:pt>
                <c:pt idx="89">
                  <c:v>1.2181637347482028</c:v>
                </c:pt>
                <c:pt idx="90">
                  <c:v>1.0415395749905321</c:v>
                </c:pt>
                <c:pt idx="91">
                  <c:v>0.69372093127244272</c:v>
                </c:pt>
                <c:pt idx="92">
                  <c:v>1.1277756023586534</c:v>
                </c:pt>
                <c:pt idx="93">
                  <c:v>0.90739464352900989</c:v>
                </c:pt>
                <c:pt idx="94">
                  <c:v>0.73588076687463533</c:v>
                </c:pt>
                <c:pt idx="95">
                  <c:v>1.3631680178042291</c:v>
                </c:pt>
                <c:pt idx="96">
                  <c:v>0.99075613665152729</c:v>
                </c:pt>
                <c:pt idx="97">
                  <c:v>0.88056565723670555</c:v>
                </c:pt>
                <c:pt idx="98">
                  <c:v>1.3107876159954441</c:v>
                </c:pt>
                <c:pt idx="99">
                  <c:v>0.91697642434769022</c:v>
                </c:pt>
                <c:pt idx="100">
                  <c:v>1.4387043899248242</c:v>
                </c:pt>
                <c:pt idx="101">
                  <c:v>1.4343925885564182</c:v>
                </c:pt>
                <c:pt idx="102">
                  <c:v>1.2207188762998509</c:v>
                </c:pt>
                <c:pt idx="103">
                  <c:v>0.88471776225813381</c:v>
                </c:pt>
                <c:pt idx="104">
                  <c:v>0.35260953412742946</c:v>
                </c:pt>
                <c:pt idx="105">
                  <c:v>1.4181035611646617</c:v>
                </c:pt>
                <c:pt idx="106">
                  <c:v>1.4321568396987261</c:v>
                </c:pt>
                <c:pt idx="107">
                  <c:v>1.3606128762525809</c:v>
                </c:pt>
                <c:pt idx="108">
                  <c:v>0.93390423712735837</c:v>
                </c:pt>
                <c:pt idx="109">
                  <c:v>0.31236605468897283</c:v>
                </c:pt>
                <c:pt idx="110">
                  <c:v>1.048246821563608</c:v>
                </c:pt>
                <c:pt idx="111">
                  <c:v>1.4059666387943337</c:v>
                </c:pt>
                <c:pt idx="112">
                  <c:v>1.297373122849292</c:v>
                </c:pt>
                <c:pt idx="113">
                  <c:v>0.72294536276941712</c:v>
                </c:pt>
                <c:pt idx="114">
                  <c:v>0.81317379881198859</c:v>
                </c:pt>
                <c:pt idx="115">
                  <c:v>1.2654338534536915</c:v>
                </c:pt>
                <c:pt idx="116">
                  <c:v>0.91697642434769022</c:v>
                </c:pt>
                <c:pt idx="117">
                  <c:v>0.59534798153399326</c:v>
                </c:pt>
                <c:pt idx="118">
                  <c:v>0.97542528734163902</c:v>
                </c:pt>
                <c:pt idx="119">
                  <c:v>0.48292175326147946</c:v>
                </c:pt>
                <c:pt idx="120">
                  <c:v>0.8895086526674737</c:v>
                </c:pt>
                <c:pt idx="121">
                  <c:v>0.42862499528895864</c:v>
                </c:pt>
                <c:pt idx="122">
                  <c:v>0.56628324638399674</c:v>
                </c:pt>
                <c:pt idx="123">
                  <c:v>0.38902030123841408</c:v>
                </c:pt>
                <c:pt idx="124">
                  <c:v>1.55416484878992</c:v>
                </c:pt>
                <c:pt idx="125">
                  <c:v>0.77005578512792794</c:v>
                </c:pt>
                <c:pt idx="126">
                  <c:v>0.92943273941197424</c:v>
                </c:pt>
                <c:pt idx="127">
                  <c:v>1.1938898900075465</c:v>
                </c:pt>
                <c:pt idx="128">
                  <c:v>1.1272006955095328</c:v>
                </c:pt>
                <c:pt idx="129">
                  <c:v>0.98452797911938528</c:v>
                </c:pt>
                <c:pt idx="130">
                  <c:v>0.93709816406691859</c:v>
                </c:pt>
                <c:pt idx="131">
                  <c:v>0.59215405459443315</c:v>
                </c:pt>
                <c:pt idx="132">
                  <c:v>0.83553128738890903</c:v>
                </c:pt>
                <c:pt idx="133">
                  <c:v>0.74354619152957946</c:v>
                </c:pt>
                <c:pt idx="134">
                  <c:v>1.3085974946654599</c:v>
                </c:pt>
                <c:pt idx="135">
                  <c:v>0.62952299978728576</c:v>
                </c:pt>
                <c:pt idx="136">
                  <c:v>1.0171060339028977</c:v>
                </c:pt>
                <c:pt idx="137">
                  <c:v>1.4382253008838901</c:v>
                </c:pt>
                <c:pt idx="138">
                  <c:v>0.1743884108999787</c:v>
                </c:pt>
                <c:pt idx="139">
                  <c:v>0.81828408191528457</c:v>
                </c:pt>
                <c:pt idx="140">
                  <c:v>0.92560002708450229</c:v>
                </c:pt>
                <c:pt idx="141">
                  <c:v>0.74674011846913946</c:v>
                </c:pt>
                <c:pt idx="142">
                  <c:v>0.47429815052466734</c:v>
                </c:pt>
                <c:pt idx="143">
                  <c:v>1.033554757641632</c:v>
                </c:pt>
                <c:pt idx="144">
                  <c:v>1.3101488306075324</c:v>
                </c:pt>
                <c:pt idx="145">
                  <c:v>0.48752100805444587</c:v>
                </c:pt>
                <c:pt idx="146">
                  <c:v>0.25870808210436402</c:v>
                </c:pt>
                <c:pt idx="147">
                  <c:v>1.1108477895789852</c:v>
                </c:pt>
                <c:pt idx="148">
                  <c:v>1.9125234514085576</c:v>
                </c:pt>
                <c:pt idx="149">
                  <c:v>1.734302328181107</c:v>
                </c:pt>
                <c:pt idx="150">
                  <c:v>1.5177540816789354</c:v>
                </c:pt>
                <c:pt idx="151">
                  <c:v>1.2647950680657796</c:v>
                </c:pt>
                <c:pt idx="152">
                  <c:v>1.1488555201597497</c:v>
                </c:pt>
                <c:pt idx="153">
                  <c:v>1.091364835247669</c:v>
                </c:pt>
                <c:pt idx="154">
                  <c:v>0.90132618234384587</c:v>
                </c:pt>
                <c:pt idx="155">
                  <c:v>1.5187122597608034</c:v>
                </c:pt>
                <c:pt idx="156">
                  <c:v>1.3229245383657724</c:v>
                </c:pt>
                <c:pt idx="157">
                  <c:v>1.3446432415547809</c:v>
                </c:pt>
                <c:pt idx="158">
                  <c:v>0.85341727825044511</c:v>
                </c:pt>
                <c:pt idx="159">
                  <c:v>1.6576480816316657</c:v>
                </c:pt>
                <c:pt idx="160">
                  <c:v>1.234133369446003</c:v>
                </c:pt>
                <c:pt idx="161">
                  <c:v>0.91697642434769022</c:v>
                </c:pt>
                <c:pt idx="162">
                  <c:v>0.45513458888730701</c:v>
                </c:pt>
                <c:pt idx="163">
                  <c:v>1.4264077712075178</c:v>
                </c:pt>
                <c:pt idx="164">
                  <c:v>1.2756544196602839</c:v>
                </c:pt>
                <c:pt idx="165">
                  <c:v>1.2274261228729271</c:v>
                </c:pt>
                <c:pt idx="166">
                  <c:v>1.4755942460767428</c:v>
                </c:pt>
                <c:pt idx="167">
                  <c:v>0.62313514590816566</c:v>
                </c:pt>
                <c:pt idx="168">
                  <c:v>0.78953873945924424</c:v>
                </c:pt>
                <c:pt idx="169">
                  <c:v>1.1849468945767783</c:v>
                </c:pt>
                <c:pt idx="170">
                  <c:v>1.3016849242176982</c:v>
                </c:pt>
                <c:pt idx="171">
                  <c:v>0.13989399995273016</c:v>
                </c:pt>
                <c:pt idx="172">
                  <c:v>1.5139213693514635</c:v>
                </c:pt>
                <c:pt idx="173">
                  <c:v>0.52572037425158413</c:v>
                </c:pt>
                <c:pt idx="174">
                  <c:v>1.1977226023350185</c:v>
                </c:pt>
                <c:pt idx="175">
                  <c:v>0.34877682179995739</c:v>
                </c:pt>
                <c:pt idx="176">
                  <c:v>0.95242901337680685</c:v>
                </c:pt>
                <c:pt idx="177">
                  <c:v>1.0731594516921767</c:v>
                </c:pt>
                <c:pt idx="178">
                  <c:v>0.87922420792209044</c:v>
                </c:pt>
                <c:pt idx="179">
                  <c:v>0.76194321070144533</c:v>
                </c:pt>
                <c:pt idx="180">
                  <c:v>0.9840488900784512</c:v>
                </c:pt>
                <c:pt idx="181">
                  <c:v>0.60365219157684935</c:v>
                </c:pt>
                <c:pt idx="182">
                  <c:v>1.0932811914114049</c:v>
                </c:pt>
                <c:pt idx="183">
                  <c:v>1.0179683941765789</c:v>
                </c:pt>
                <c:pt idx="184">
                  <c:v>1.0942393694932728</c:v>
                </c:pt>
                <c:pt idx="185">
                  <c:v>1.0967945110449209</c:v>
                </c:pt>
                <c:pt idx="186">
                  <c:v>0.74099104997793153</c:v>
                </c:pt>
                <c:pt idx="187">
                  <c:v>1.4532367574998224</c:v>
                </c:pt>
                <c:pt idx="188">
                  <c:v>1.1777924982321637</c:v>
                </c:pt>
                <c:pt idx="189">
                  <c:v>0.37368945192852576</c:v>
                </c:pt>
                <c:pt idx="190">
                  <c:v>0.5327470135186162</c:v>
                </c:pt>
                <c:pt idx="191">
                  <c:v>1.2552132872470996</c:v>
                </c:pt>
                <c:pt idx="192">
                  <c:v>1.0405813969086641</c:v>
                </c:pt>
                <c:pt idx="193">
                  <c:v>0.55382693131971261</c:v>
                </c:pt>
                <c:pt idx="194">
                  <c:v>1.0971139037388769</c:v>
                </c:pt>
                <c:pt idx="195">
                  <c:v>0.42095957063401451</c:v>
                </c:pt>
                <c:pt idx="196">
                  <c:v>0.55670146556531663</c:v>
                </c:pt>
                <c:pt idx="197">
                  <c:v>1.3548638077613731</c:v>
                </c:pt>
                <c:pt idx="198">
                  <c:v>1.429601698147078</c:v>
                </c:pt>
                <c:pt idx="199">
                  <c:v>1.1091869475704139</c:v>
                </c:pt>
                <c:pt idx="200">
                  <c:v>1.0046497188386134</c:v>
                </c:pt>
                <c:pt idx="201">
                  <c:v>1.4104381365097178</c:v>
                </c:pt>
                <c:pt idx="202">
                  <c:v>0.74162983536584348</c:v>
                </c:pt>
                <c:pt idx="203">
                  <c:v>1.1889073639818328</c:v>
                </c:pt>
                <c:pt idx="204">
                  <c:v>0.90004861156802185</c:v>
                </c:pt>
                <c:pt idx="205">
                  <c:v>0.68893004086310261</c:v>
                </c:pt>
                <c:pt idx="206">
                  <c:v>1.6394426980761734</c:v>
                </c:pt>
                <c:pt idx="207">
                  <c:v>0.94540237410977468</c:v>
                </c:pt>
                <c:pt idx="208">
                  <c:v>0.85086213669879718</c:v>
                </c:pt>
                <c:pt idx="209">
                  <c:v>1.0377068626630601</c:v>
                </c:pt>
                <c:pt idx="210">
                  <c:v>0.87162266180593739</c:v>
                </c:pt>
                <c:pt idx="211">
                  <c:v>1.020779049883392</c:v>
                </c:pt>
                <c:pt idx="212">
                  <c:v>1.3478371684943409</c:v>
                </c:pt>
                <c:pt idx="213">
                  <c:v>0.60461036965871739</c:v>
                </c:pt>
                <c:pt idx="214">
                  <c:v>0.90707525083505403</c:v>
                </c:pt>
                <c:pt idx="215">
                  <c:v>0.71726473556977099</c:v>
                </c:pt>
                <c:pt idx="216">
                  <c:v>0.37943852041973386</c:v>
                </c:pt>
                <c:pt idx="217">
                  <c:v>1.9125234514085576</c:v>
                </c:pt>
                <c:pt idx="218">
                  <c:v>0.87769112299110152</c:v>
                </c:pt>
                <c:pt idx="219">
                  <c:v>1.7247205473624267</c:v>
                </c:pt>
                <c:pt idx="220">
                  <c:v>0.25487536977689196</c:v>
                </c:pt>
                <c:pt idx="221">
                  <c:v>1.101904794148217</c:v>
                </c:pt>
                <c:pt idx="222">
                  <c:v>0.60556854774058544</c:v>
                </c:pt>
                <c:pt idx="223">
                  <c:v>1.2149698078086428</c:v>
                </c:pt>
                <c:pt idx="224">
                  <c:v>1.1900571776800744</c:v>
                </c:pt>
                <c:pt idx="225">
                  <c:v>0.90404102024247179</c:v>
                </c:pt>
                <c:pt idx="226">
                  <c:v>1.0645358489553645</c:v>
                </c:pt>
                <c:pt idx="227">
                  <c:v>0.52635915963949609</c:v>
                </c:pt>
                <c:pt idx="228">
                  <c:v>1.3280348214690685</c:v>
                </c:pt>
                <c:pt idx="229">
                  <c:v>0.3372786848175412</c:v>
                </c:pt>
                <c:pt idx="230">
                  <c:v>1.2750156342723717</c:v>
                </c:pt>
                <c:pt idx="231">
                  <c:v>0.91697642434769022</c:v>
                </c:pt>
                <c:pt idx="232">
                  <c:v>0.58113500665295104</c:v>
                </c:pt>
                <c:pt idx="233">
                  <c:v>1.0143911960042717</c:v>
                </c:pt>
                <c:pt idx="234">
                  <c:v>0.98788160240592326</c:v>
                </c:pt>
                <c:pt idx="235">
                  <c:v>1.234133369446003</c:v>
                </c:pt>
                <c:pt idx="236">
                  <c:v>0.57873956144828087</c:v>
                </c:pt>
                <c:pt idx="237">
                  <c:v>1.3855255063811496</c:v>
                </c:pt>
                <c:pt idx="238">
                  <c:v>0.53210822813070424</c:v>
                </c:pt>
                <c:pt idx="239">
                  <c:v>1.811914752812416</c:v>
                </c:pt>
                <c:pt idx="240">
                  <c:v>1.1857453763116683</c:v>
                </c:pt>
                <c:pt idx="241">
                  <c:v>0.70489967556090283</c:v>
                </c:pt>
                <c:pt idx="242">
                  <c:v>0.98740251336498919</c:v>
                </c:pt>
                <c:pt idx="243">
                  <c:v>1.0664522051191003</c:v>
                </c:pt>
                <c:pt idx="244">
                  <c:v>1.4985905200415752</c:v>
                </c:pt>
                <c:pt idx="245">
                  <c:v>0.70394149747903501</c:v>
                </c:pt>
                <c:pt idx="246">
                  <c:v>0.27403893141425217</c:v>
                </c:pt>
                <c:pt idx="247">
                  <c:v>1.9163561637360296</c:v>
                </c:pt>
                <c:pt idx="248">
                  <c:v>1.1523688397932657</c:v>
                </c:pt>
                <c:pt idx="249">
                  <c:v>0.72310505911639522</c:v>
                </c:pt>
                <c:pt idx="250">
                  <c:v>0.84013054218187544</c:v>
                </c:pt>
                <c:pt idx="251">
                  <c:v>0.92655820516637033</c:v>
                </c:pt>
                <c:pt idx="252">
                  <c:v>1.4104381365097178</c:v>
                </c:pt>
                <c:pt idx="253">
                  <c:v>0.47525632860653533</c:v>
                </c:pt>
                <c:pt idx="254">
                  <c:v>1.8464091637596645</c:v>
                </c:pt>
                <c:pt idx="255">
                  <c:v>0.48387993134334756</c:v>
                </c:pt>
                <c:pt idx="256">
                  <c:v>0.89225542983549555</c:v>
                </c:pt>
                <c:pt idx="257">
                  <c:v>0.89723795586120914</c:v>
                </c:pt>
                <c:pt idx="258">
                  <c:v>0.70330271209112272</c:v>
                </c:pt>
                <c:pt idx="259">
                  <c:v>1.0247714585578418</c:v>
                </c:pt>
                <c:pt idx="260">
                  <c:v>0.49633624640763163</c:v>
                </c:pt>
                <c:pt idx="261">
                  <c:v>0.5246024998227381</c:v>
                </c:pt>
                <c:pt idx="262">
                  <c:v>0.98117435583284718</c:v>
                </c:pt>
                <c:pt idx="263">
                  <c:v>1.2449927210405072</c:v>
                </c:pt>
                <c:pt idx="264">
                  <c:v>0.97159257501416707</c:v>
                </c:pt>
                <c:pt idx="265">
                  <c:v>0.97989678505702316</c:v>
                </c:pt>
                <c:pt idx="266">
                  <c:v>1.616446424111341</c:v>
                </c:pt>
                <c:pt idx="267">
                  <c:v>0.25966626018623201</c:v>
                </c:pt>
                <c:pt idx="268">
                  <c:v>1.2358101810892721</c:v>
                </c:pt>
                <c:pt idx="269">
                  <c:v>1.1766426845339222</c:v>
                </c:pt>
                <c:pt idx="270">
                  <c:v>1.0520795338910802</c:v>
                </c:pt>
                <c:pt idx="271">
                  <c:v>0.92943273941197446</c:v>
                </c:pt>
                <c:pt idx="272">
                  <c:v>0.81892286730319663</c:v>
                </c:pt>
                <c:pt idx="273">
                  <c:v>1.5586363465053039</c:v>
                </c:pt>
                <c:pt idx="274">
                  <c:v>0.69180457510870663</c:v>
                </c:pt>
                <c:pt idx="275">
                  <c:v>0.61227579431366141</c:v>
                </c:pt>
                <c:pt idx="276">
                  <c:v>0.84396325450934728</c:v>
                </c:pt>
                <c:pt idx="277">
                  <c:v>1.3625292324163172</c:v>
                </c:pt>
                <c:pt idx="278">
                  <c:v>1.0151896777391616</c:v>
                </c:pt>
                <c:pt idx="279">
                  <c:v>1.3599740908646689</c:v>
                </c:pt>
                <c:pt idx="280">
                  <c:v>1.365723159355877</c:v>
                </c:pt>
                <c:pt idx="281">
                  <c:v>1.0410604859495982</c:v>
                </c:pt>
                <c:pt idx="282">
                  <c:v>0.53913486739773631</c:v>
                </c:pt>
                <c:pt idx="283">
                  <c:v>1.4224153625330678</c:v>
                </c:pt>
                <c:pt idx="284">
                  <c:v>1.1191519996218413</c:v>
                </c:pt>
                <c:pt idx="285">
                  <c:v>1.4478070817025703</c:v>
                </c:pt>
                <c:pt idx="286">
                  <c:v>0.81732590383341674</c:v>
                </c:pt>
                <c:pt idx="287">
                  <c:v>0.94380541063999457</c:v>
                </c:pt>
                <c:pt idx="288">
                  <c:v>0.64964473950651402</c:v>
                </c:pt>
                <c:pt idx="289">
                  <c:v>0.21463189033843533</c:v>
                </c:pt>
                <c:pt idx="290">
                  <c:v>1.3385747803696169</c:v>
                </c:pt>
                <c:pt idx="291">
                  <c:v>0.63559146097244978</c:v>
                </c:pt>
                <c:pt idx="292">
                  <c:v>0.75823825545155565</c:v>
                </c:pt>
                <c:pt idx="293">
                  <c:v>1.6001573967195846</c:v>
                </c:pt>
                <c:pt idx="294">
                  <c:v>1.4401416570476264</c:v>
                </c:pt>
                <c:pt idx="295">
                  <c:v>1.6499826569767213</c:v>
                </c:pt>
                <c:pt idx="296">
                  <c:v>1.1513467831726065</c:v>
                </c:pt>
                <c:pt idx="297">
                  <c:v>0.95530354762241065</c:v>
                </c:pt>
                <c:pt idx="298">
                  <c:v>0.54616150666476848</c:v>
                </c:pt>
                <c:pt idx="299">
                  <c:v>1.2379660817734752</c:v>
                </c:pt>
                <c:pt idx="300">
                  <c:v>1.3721110132349972</c:v>
                </c:pt>
                <c:pt idx="301">
                  <c:v>0.6892494335570587</c:v>
                </c:pt>
                <c:pt idx="302">
                  <c:v>0.92483348461900783</c:v>
                </c:pt>
                <c:pt idx="303">
                  <c:v>0.86619298600868533</c:v>
                </c:pt>
                <c:pt idx="304">
                  <c:v>0.90132618234384587</c:v>
                </c:pt>
                <c:pt idx="305">
                  <c:v>0.84415489012572087</c:v>
                </c:pt>
                <c:pt idx="306">
                  <c:v>1.1007549804499754</c:v>
                </c:pt>
                <c:pt idx="307">
                  <c:v>1.5742865885091484</c:v>
                </c:pt>
                <c:pt idx="308">
                  <c:v>0.6874927737403006</c:v>
                </c:pt>
                <c:pt idx="309">
                  <c:v>0.69180457510870663</c:v>
                </c:pt>
                <c:pt idx="310">
                  <c:v>0.89302197230098979</c:v>
                </c:pt>
                <c:pt idx="311">
                  <c:v>1.1988724160332602</c:v>
                </c:pt>
                <c:pt idx="312">
                  <c:v>0.54903604091037239</c:v>
                </c:pt>
                <c:pt idx="313">
                  <c:v>1.3855255063811494</c:v>
                </c:pt>
                <c:pt idx="314">
                  <c:v>1.3387664159859902</c:v>
                </c:pt>
                <c:pt idx="315">
                  <c:v>0.57442776007987484</c:v>
                </c:pt>
                <c:pt idx="316">
                  <c:v>1.167060903715242</c:v>
                </c:pt>
                <c:pt idx="317">
                  <c:v>0.70330271209112294</c:v>
                </c:pt>
                <c:pt idx="318">
                  <c:v>0.7560025065938637</c:v>
                </c:pt>
                <c:pt idx="319">
                  <c:v>1.5397921775618999</c:v>
                </c:pt>
                <c:pt idx="320">
                  <c:v>0.93374454078038049</c:v>
                </c:pt>
                <c:pt idx="321">
                  <c:v>1.2111370954811709</c:v>
                </c:pt>
                <c:pt idx="322">
                  <c:v>1.1052584174347551</c:v>
                </c:pt>
                <c:pt idx="323">
                  <c:v>1.1043002393528869</c:v>
                </c:pt>
                <c:pt idx="324">
                  <c:v>1.3764228146034032</c:v>
                </c:pt>
                <c:pt idx="325">
                  <c:v>1.0865739448383289</c:v>
                </c:pt>
                <c:pt idx="326">
                  <c:v>1.4914041844275649</c:v>
                </c:pt>
                <c:pt idx="327">
                  <c:v>0.76941699974001587</c:v>
                </c:pt>
                <c:pt idx="328">
                  <c:v>1.1474182530369479</c:v>
                </c:pt>
                <c:pt idx="329">
                  <c:v>1.6269863830118891</c:v>
                </c:pt>
                <c:pt idx="330">
                  <c:v>0.82163770520182278</c:v>
                </c:pt>
                <c:pt idx="331">
                  <c:v>1.0073645567372396</c:v>
                </c:pt>
                <c:pt idx="332">
                  <c:v>0.62473210937794565</c:v>
                </c:pt>
                <c:pt idx="333">
                  <c:v>1.0993496525965691</c:v>
                </c:pt>
                <c:pt idx="334">
                  <c:v>0.67168283538947848</c:v>
                </c:pt>
                <c:pt idx="335">
                  <c:v>1.2427569721828151</c:v>
                </c:pt>
                <c:pt idx="336">
                  <c:v>1.1549239813449137</c:v>
                </c:pt>
                <c:pt idx="337">
                  <c:v>0.93837573484274261</c:v>
                </c:pt>
                <c:pt idx="338">
                  <c:v>1.4200199173283981</c:v>
                </c:pt>
                <c:pt idx="339">
                  <c:v>0.90835282161087805</c:v>
                </c:pt>
                <c:pt idx="340">
                  <c:v>1.1373573831773336</c:v>
                </c:pt>
                <c:pt idx="341">
                  <c:v>1.7122642322981423</c:v>
                </c:pt>
                <c:pt idx="342">
                  <c:v>1.3503923100459889</c:v>
                </c:pt>
                <c:pt idx="343">
                  <c:v>1.1311292256451917</c:v>
                </c:pt>
                <c:pt idx="344">
                  <c:v>1.5045791330532503</c:v>
                </c:pt>
                <c:pt idx="345">
                  <c:v>0.73204805454716337</c:v>
                </c:pt>
                <c:pt idx="346">
                  <c:v>0.42095957063401451</c:v>
                </c:pt>
                <c:pt idx="347">
                  <c:v>1.1236234973372254</c:v>
                </c:pt>
                <c:pt idx="348">
                  <c:v>1.2360497256097391</c:v>
                </c:pt>
                <c:pt idx="349">
                  <c:v>1.4516397940300425</c:v>
                </c:pt>
                <c:pt idx="350">
                  <c:v>1.1584373009784299</c:v>
                </c:pt>
                <c:pt idx="351">
                  <c:v>0.66689194498013826</c:v>
                </c:pt>
                <c:pt idx="352">
                  <c:v>1.1095702188031611</c:v>
                </c:pt>
                <c:pt idx="353">
                  <c:v>0.56915778062960087</c:v>
                </c:pt>
                <c:pt idx="354">
                  <c:v>0.66401741073453424</c:v>
                </c:pt>
                <c:pt idx="355">
                  <c:v>0.91601824626582218</c:v>
                </c:pt>
                <c:pt idx="356">
                  <c:v>1.1923568050765576</c:v>
                </c:pt>
                <c:pt idx="357">
                  <c:v>0.31236605468897283</c:v>
                </c:pt>
                <c:pt idx="358">
                  <c:v>1.1977226023350183</c:v>
                </c:pt>
                <c:pt idx="359">
                  <c:v>1.5982410405558487</c:v>
                </c:pt>
                <c:pt idx="360">
                  <c:v>0.65635198607959011</c:v>
                </c:pt>
                <c:pt idx="361">
                  <c:v>1.0908857462067347</c:v>
                </c:pt>
                <c:pt idx="362">
                  <c:v>1.2545745018591874</c:v>
                </c:pt>
                <c:pt idx="363">
                  <c:v>0.93786470653241294</c:v>
                </c:pt>
                <c:pt idx="364">
                  <c:v>1.0765130749787146</c:v>
                </c:pt>
                <c:pt idx="365">
                  <c:v>1.0930895557950311</c:v>
                </c:pt>
                <c:pt idx="366">
                  <c:v>0.52220705461806805</c:v>
                </c:pt>
                <c:pt idx="367">
                  <c:v>0.41345384232604832</c:v>
                </c:pt>
                <c:pt idx="368">
                  <c:v>0.78315088558012413</c:v>
                </c:pt>
                <c:pt idx="369">
                  <c:v>0.79720416411418815</c:v>
                </c:pt>
                <c:pt idx="370">
                  <c:v>1.0156687667800957</c:v>
                </c:pt>
                <c:pt idx="371">
                  <c:v>1.4698451775855346</c:v>
                </c:pt>
                <c:pt idx="372">
                  <c:v>1.4296016981470778</c:v>
                </c:pt>
                <c:pt idx="373">
                  <c:v>0.95562294031636685</c:v>
                </c:pt>
                <c:pt idx="374">
                  <c:v>1.085615766756461</c:v>
                </c:pt>
                <c:pt idx="375">
                  <c:v>1.0265281183745998</c:v>
                </c:pt>
                <c:pt idx="376">
                  <c:v>0.72150809564661511</c:v>
                </c:pt>
                <c:pt idx="377">
                  <c:v>1.2370079036916071</c:v>
                </c:pt>
                <c:pt idx="378">
                  <c:v>0.97446710925977109</c:v>
                </c:pt>
                <c:pt idx="379">
                  <c:v>0.96431042159197011</c:v>
                </c:pt>
                <c:pt idx="380">
                  <c:v>0.77356910476144392</c:v>
                </c:pt>
                <c:pt idx="381">
                  <c:v>0.95913625994988294</c:v>
                </c:pt>
                <c:pt idx="382">
                  <c:v>0.77612424631309196</c:v>
                </c:pt>
                <c:pt idx="383">
                  <c:v>0.63814660252409783</c:v>
                </c:pt>
                <c:pt idx="384">
                  <c:v>0.96392715035922294</c:v>
                </c:pt>
                <c:pt idx="385">
                  <c:v>0.97446710925977109</c:v>
                </c:pt>
                <c:pt idx="386">
                  <c:v>0.51741616420872816</c:v>
                </c:pt>
                <c:pt idx="387">
                  <c:v>1.0860948557973948</c:v>
                </c:pt>
                <c:pt idx="388">
                  <c:v>0.58640498610322511</c:v>
                </c:pt>
                <c:pt idx="389">
                  <c:v>0.87625385586829962</c:v>
                </c:pt>
                <c:pt idx="390">
                  <c:v>1.0319577941718518</c:v>
                </c:pt>
                <c:pt idx="391">
                  <c:v>0.98385725446207772</c:v>
                </c:pt>
                <c:pt idx="392">
                  <c:v>0.5231652326999362</c:v>
                </c:pt>
                <c:pt idx="393">
                  <c:v>1.1344828489317296</c:v>
                </c:pt>
                <c:pt idx="394">
                  <c:v>1.043935020195202</c:v>
                </c:pt>
                <c:pt idx="395">
                  <c:v>0.15139213693514636</c:v>
                </c:pt>
                <c:pt idx="396">
                  <c:v>0.9646936928247174</c:v>
                </c:pt>
                <c:pt idx="397">
                  <c:v>1.1478973420778817</c:v>
                </c:pt>
                <c:pt idx="398">
                  <c:v>0.20505010951975519</c:v>
                </c:pt>
                <c:pt idx="399">
                  <c:v>1.0319577941718518</c:v>
                </c:pt>
                <c:pt idx="400">
                  <c:v>1.5407503556437676</c:v>
                </c:pt>
                <c:pt idx="401">
                  <c:v>0.5327470135186162</c:v>
                </c:pt>
                <c:pt idx="402">
                  <c:v>1.3323466228374745</c:v>
                </c:pt>
                <c:pt idx="403">
                  <c:v>0.96584350652295892</c:v>
                </c:pt>
                <c:pt idx="404">
                  <c:v>0.83169857506143685</c:v>
                </c:pt>
                <c:pt idx="405">
                  <c:v>0.42734742451313462</c:v>
                </c:pt>
                <c:pt idx="406">
                  <c:v>1.3222857529778604</c:v>
                </c:pt>
                <c:pt idx="407">
                  <c:v>1.0785252489506374</c:v>
                </c:pt>
                <c:pt idx="408">
                  <c:v>1.5809938350822244</c:v>
                </c:pt>
                <c:pt idx="409">
                  <c:v>0.99937973938833957</c:v>
                </c:pt>
                <c:pt idx="410">
                  <c:v>1.157479122896562</c:v>
                </c:pt>
                <c:pt idx="411">
                  <c:v>0.91537946087791022</c:v>
                </c:pt>
                <c:pt idx="412">
                  <c:v>0.37943852041973386</c:v>
                </c:pt>
                <c:pt idx="413">
                  <c:v>0.59694494500377326</c:v>
                </c:pt>
                <c:pt idx="414">
                  <c:v>1.6397620907701289</c:v>
                </c:pt>
                <c:pt idx="415">
                  <c:v>0.86236027368121337</c:v>
                </c:pt>
                <c:pt idx="416">
                  <c:v>0.92560002708450229</c:v>
                </c:pt>
                <c:pt idx="417">
                  <c:v>1.5127715556532215</c:v>
                </c:pt>
                <c:pt idx="418">
                  <c:v>0.88535654764604554</c:v>
                </c:pt>
                <c:pt idx="419">
                  <c:v>0.84080126683918299</c:v>
                </c:pt>
                <c:pt idx="420">
                  <c:v>1.0875321229201969</c:v>
                </c:pt>
                <c:pt idx="421">
                  <c:v>1.740051396672315</c:v>
                </c:pt>
                <c:pt idx="422">
                  <c:v>1.54458306797124</c:v>
                </c:pt>
                <c:pt idx="423">
                  <c:v>0.8388849106754469</c:v>
                </c:pt>
                <c:pt idx="424">
                  <c:v>0.99267249281526326</c:v>
                </c:pt>
                <c:pt idx="425">
                  <c:v>1.0084824311660856</c:v>
                </c:pt>
                <c:pt idx="426">
                  <c:v>0.44842734231423093</c:v>
                </c:pt>
                <c:pt idx="427">
                  <c:v>1.1747263283701861</c:v>
                </c:pt>
                <c:pt idx="428">
                  <c:v>0.40818386287577429</c:v>
                </c:pt>
                <c:pt idx="429">
                  <c:v>1.2199523338343563</c:v>
                </c:pt>
                <c:pt idx="430">
                  <c:v>1.8492836980052687</c:v>
                </c:pt>
                <c:pt idx="431">
                  <c:v>0.98117435583284718</c:v>
                </c:pt>
                <c:pt idx="432">
                  <c:v>1.6710625747778181</c:v>
                </c:pt>
                <c:pt idx="433">
                  <c:v>1.2973731228492922</c:v>
                </c:pt>
                <c:pt idx="434">
                  <c:v>1.2614414447792415</c:v>
                </c:pt>
                <c:pt idx="435">
                  <c:v>1.1910153557619423</c:v>
                </c:pt>
                <c:pt idx="436">
                  <c:v>1.0048094151855915</c:v>
                </c:pt>
                <c:pt idx="437">
                  <c:v>1.2462702918163311</c:v>
                </c:pt>
                <c:pt idx="438">
                  <c:v>1.3912745748723574</c:v>
                </c:pt>
                <c:pt idx="439">
                  <c:v>1.483259670731687</c:v>
                </c:pt>
                <c:pt idx="440">
                  <c:v>0.94412480333395066</c:v>
                </c:pt>
                <c:pt idx="441">
                  <c:v>1.54458306797124</c:v>
                </c:pt>
                <c:pt idx="442">
                  <c:v>0.91218553393835</c:v>
                </c:pt>
                <c:pt idx="443">
                  <c:v>1.3155785064047845</c:v>
                </c:pt>
                <c:pt idx="444">
                  <c:v>0.87737173029714555</c:v>
                </c:pt>
                <c:pt idx="445">
                  <c:v>1.2303006571185311</c:v>
                </c:pt>
                <c:pt idx="446">
                  <c:v>0.61323397239552946</c:v>
                </c:pt>
                <c:pt idx="447">
                  <c:v>0.71575902715540707</c:v>
                </c:pt>
                <c:pt idx="448">
                  <c:v>0.97829982158724316</c:v>
                </c:pt>
                <c:pt idx="449">
                  <c:v>0.43118013684060669</c:v>
                </c:pt>
                <c:pt idx="450">
                  <c:v>1.6020737528833207</c:v>
                </c:pt>
                <c:pt idx="451">
                  <c:v>0.3315296163263331</c:v>
                </c:pt>
                <c:pt idx="452">
                  <c:v>1.1153192872943694</c:v>
                </c:pt>
                <c:pt idx="453">
                  <c:v>1.5311685748250876</c:v>
                </c:pt>
                <c:pt idx="454">
                  <c:v>0.88727290380978174</c:v>
                </c:pt>
                <c:pt idx="455">
                  <c:v>1.3874418625448854</c:v>
                </c:pt>
                <c:pt idx="456">
                  <c:v>0.41201657520324636</c:v>
                </c:pt>
                <c:pt idx="457">
                  <c:v>0.19067743829173492</c:v>
                </c:pt>
                <c:pt idx="458">
                  <c:v>0.8080635157086925</c:v>
                </c:pt>
                <c:pt idx="459">
                  <c:v>1.2916240543580839</c:v>
                </c:pt>
                <c:pt idx="460">
                  <c:v>0.47206240166697533</c:v>
                </c:pt>
                <c:pt idx="461">
                  <c:v>0.94880922951197211</c:v>
                </c:pt>
                <c:pt idx="462">
                  <c:v>0.9854861572012531</c:v>
                </c:pt>
                <c:pt idx="463">
                  <c:v>1.3893582187086215</c:v>
                </c:pt>
                <c:pt idx="464">
                  <c:v>0.68030643812629044</c:v>
                </c:pt>
                <c:pt idx="465">
                  <c:v>1.0319577941718518</c:v>
                </c:pt>
                <c:pt idx="466">
                  <c:v>1.6020737528833207</c:v>
                </c:pt>
                <c:pt idx="467">
                  <c:v>1.1606730498361222</c:v>
                </c:pt>
                <c:pt idx="468">
                  <c:v>1.4066054241822457</c:v>
                </c:pt>
                <c:pt idx="469">
                  <c:v>1.4423774059053183</c:v>
                </c:pt>
                <c:pt idx="470">
                  <c:v>1.3898373077495554</c:v>
                </c:pt>
                <c:pt idx="471">
                  <c:v>1.7055569857250665</c:v>
                </c:pt>
                <c:pt idx="472">
                  <c:v>1.3203693968141246</c:v>
                </c:pt>
                <c:pt idx="473">
                  <c:v>0.99219340377432919</c:v>
                </c:pt>
                <c:pt idx="474">
                  <c:v>0.97810818597086968</c:v>
                </c:pt>
                <c:pt idx="475">
                  <c:v>1.160353657142166</c:v>
                </c:pt>
                <c:pt idx="476">
                  <c:v>0.99727174760822979</c:v>
                </c:pt>
                <c:pt idx="477">
                  <c:v>0.75312797234825957</c:v>
                </c:pt>
                <c:pt idx="478">
                  <c:v>0.94811721200840049</c:v>
                </c:pt>
                <c:pt idx="479">
                  <c:v>0.88880598874077055</c:v>
                </c:pt>
                <c:pt idx="480">
                  <c:v>0.68126461620815859</c:v>
                </c:pt>
                <c:pt idx="481">
                  <c:v>1.3261184653053324</c:v>
                </c:pt>
                <c:pt idx="482">
                  <c:v>1.0056078969204816</c:v>
                </c:pt>
                <c:pt idx="483">
                  <c:v>0.49010808887548951</c:v>
                </c:pt>
                <c:pt idx="484">
                  <c:v>0.58544680802135696</c:v>
                </c:pt>
                <c:pt idx="485">
                  <c:v>1.3459208123306048</c:v>
                </c:pt>
                <c:pt idx="486">
                  <c:v>0.57375703542256717</c:v>
                </c:pt>
                <c:pt idx="487">
                  <c:v>0.84096096318616109</c:v>
                </c:pt>
                <c:pt idx="488">
                  <c:v>1.107653862639425</c:v>
                </c:pt>
                <c:pt idx="489">
                  <c:v>0.83648946547077696</c:v>
                </c:pt>
                <c:pt idx="490">
                  <c:v>1.0514407485031683</c:v>
                </c:pt>
                <c:pt idx="491">
                  <c:v>0.81540954766968055</c:v>
                </c:pt>
                <c:pt idx="492">
                  <c:v>0.98309071199658316</c:v>
                </c:pt>
                <c:pt idx="493">
                  <c:v>0.82882404081583283</c:v>
                </c:pt>
                <c:pt idx="494">
                  <c:v>0.977341643505375</c:v>
                </c:pt>
                <c:pt idx="495">
                  <c:v>0.59981947924937729</c:v>
                </c:pt>
                <c:pt idx="496">
                  <c:v>1.3481565611882969</c:v>
                </c:pt>
                <c:pt idx="497">
                  <c:v>0.84319671204385305</c:v>
                </c:pt>
                <c:pt idx="498">
                  <c:v>0.52572037425158413</c:v>
                </c:pt>
                <c:pt idx="499">
                  <c:v>1.3819665592199255</c:v>
                </c:pt>
                <c:pt idx="500">
                  <c:v>1.2245515886273231</c:v>
                </c:pt>
                <c:pt idx="501">
                  <c:v>0.79720416411418837</c:v>
                </c:pt>
                <c:pt idx="502">
                  <c:v>0.96584350652295892</c:v>
                </c:pt>
                <c:pt idx="503">
                  <c:v>1.418103561164662</c:v>
                </c:pt>
                <c:pt idx="504">
                  <c:v>0.44076191765928679</c:v>
                </c:pt>
                <c:pt idx="505">
                  <c:v>1.8243710678767</c:v>
                </c:pt>
                <c:pt idx="506">
                  <c:v>0.77037517782188403</c:v>
                </c:pt>
                <c:pt idx="507">
                  <c:v>0.99522763436691142</c:v>
                </c:pt>
                <c:pt idx="508">
                  <c:v>0.96871804076856294</c:v>
                </c:pt>
                <c:pt idx="509">
                  <c:v>1.092323013329537</c:v>
                </c:pt>
                <c:pt idx="510">
                  <c:v>1.2485060406740234</c:v>
                </c:pt>
                <c:pt idx="511">
                  <c:v>1.3313884447556066</c:v>
                </c:pt>
                <c:pt idx="512">
                  <c:v>1.2188025201361148</c:v>
                </c:pt>
                <c:pt idx="513">
                  <c:v>0.53657972584608826</c:v>
                </c:pt>
                <c:pt idx="514">
                  <c:v>0.87385841066362957</c:v>
                </c:pt>
                <c:pt idx="515">
                  <c:v>0.74402528057051343</c:v>
                </c:pt>
                <c:pt idx="516">
                  <c:v>0.88918925997351772</c:v>
                </c:pt>
                <c:pt idx="517">
                  <c:v>1.1900571776800744</c:v>
                </c:pt>
                <c:pt idx="518">
                  <c:v>1.3711528351531292</c:v>
                </c:pt>
                <c:pt idx="519">
                  <c:v>1.6336936295849653</c:v>
                </c:pt>
                <c:pt idx="520">
                  <c:v>1.3414493146152207</c:v>
                </c:pt>
                <c:pt idx="521">
                  <c:v>0.98979795856965913</c:v>
                </c:pt>
                <c:pt idx="522">
                  <c:v>1.0279334462280063</c:v>
                </c:pt>
                <c:pt idx="523">
                  <c:v>0.14755942460767429</c:v>
                </c:pt>
                <c:pt idx="524">
                  <c:v>0.93901452023065446</c:v>
                </c:pt>
                <c:pt idx="525">
                  <c:v>0.77995695864056414</c:v>
                </c:pt>
                <c:pt idx="526">
                  <c:v>0.61131761623179348</c:v>
                </c:pt>
                <c:pt idx="527">
                  <c:v>0.67532391210057685</c:v>
                </c:pt>
                <c:pt idx="528">
                  <c:v>0.98452797911938505</c:v>
                </c:pt>
                <c:pt idx="529">
                  <c:v>0.49441989024389565</c:v>
                </c:pt>
                <c:pt idx="530">
                  <c:v>1.039623218826796</c:v>
                </c:pt>
                <c:pt idx="531">
                  <c:v>1.3663619447437891</c:v>
                </c:pt>
                <c:pt idx="532">
                  <c:v>0.50208531489883979</c:v>
                </c:pt>
                <c:pt idx="533">
                  <c:v>0.98372949738449533</c:v>
                </c:pt>
                <c:pt idx="534">
                  <c:v>1.169935437960846</c:v>
                </c:pt>
                <c:pt idx="535">
                  <c:v>1.0645358489553645</c:v>
                </c:pt>
                <c:pt idx="536">
                  <c:v>1.2628787119020435</c:v>
                </c:pt>
                <c:pt idx="537">
                  <c:v>1.4688869995036666</c:v>
                </c:pt>
                <c:pt idx="538">
                  <c:v>0.41521050214280641</c:v>
                </c:pt>
                <c:pt idx="539">
                  <c:v>1.1121253603548089</c:v>
                </c:pt>
                <c:pt idx="540">
                  <c:v>0.80359201799330859</c:v>
                </c:pt>
                <c:pt idx="541">
                  <c:v>0.54232879433729642</c:v>
                </c:pt>
                <c:pt idx="542">
                  <c:v>0.70330271209112283</c:v>
                </c:pt>
                <c:pt idx="543">
                  <c:v>0.23187909581205957</c:v>
                </c:pt>
                <c:pt idx="544">
                  <c:v>0.15714120542635443</c:v>
                </c:pt>
                <c:pt idx="545">
                  <c:v>0.99714399053064739</c:v>
                </c:pt>
                <c:pt idx="546">
                  <c:v>0.20121739719228313</c:v>
                </c:pt>
                <c:pt idx="547">
                  <c:v>0.78043604768149799</c:v>
                </c:pt>
                <c:pt idx="548">
                  <c:v>1.1747263283701861</c:v>
                </c:pt>
                <c:pt idx="549">
                  <c:v>1.2686277803932515</c:v>
                </c:pt>
                <c:pt idx="550">
                  <c:v>1.1199732951205852</c:v>
                </c:pt>
                <c:pt idx="551">
                  <c:v>1.0980720818207448</c:v>
                </c:pt>
                <c:pt idx="552">
                  <c:v>0.96009443803175076</c:v>
                </c:pt>
                <c:pt idx="553">
                  <c:v>1.0648552416493207</c:v>
                </c:pt>
                <c:pt idx="554">
                  <c:v>0.72917352030155935</c:v>
                </c:pt>
                <c:pt idx="555">
                  <c:v>0.56979656601751272</c:v>
                </c:pt>
                <c:pt idx="556">
                  <c:v>0.82824913396671196</c:v>
                </c:pt>
                <c:pt idx="557">
                  <c:v>1.2101789173993025</c:v>
                </c:pt>
                <c:pt idx="558">
                  <c:v>0.30949152044336881</c:v>
                </c:pt>
                <c:pt idx="559">
                  <c:v>1.2989700863190721</c:v>
                </c:pt>
                <c:pt idx="560">
                  <c:v>1.29354041052182</c:v>
                </c:pt>
                <c:pt idx="561">
                  <c:v>1.3733885840108213</c:v>
                </c:pt>
                <c:pt idx="562">
                  <c:v>0.50783438339004794</c:v>
                </c:pt>
                <c:pt idx="563">
                  <c:v>0.20121739719228313</c:v>
                </c:pt>
                <c:pt idx="564">
                  <c:v>1.0516004448501464</c:v>
                </c:pt>
                <c:pt idx="565">
                  <c:v>0.84255792665594098</c:v>
                </c:pt>
                <c:pt idx="566">
                  <c:v>0.96871804076856294</c:v>
                </c:pt>
                <c:pt idx="567">
                  <c:v>0.49441989024389565</c:v>
                </c:pt>
                <c:pt idx="568">
                  <c:v>1.0195014791075678</c:v>
                </c:pt>
                <c:pt idx="569">
                  <c:v>0.9514708352949387</c:v>
                </c:pt>
                <c:pt idx="570">
                  <c:v>1.0536764973608603</c:v>
                </c:pt>
                <c:pt idx="571">
                  <c:v>1.1022880653809641</c:v>
                </c:pt>
                <c:pt idx="572">
                  <c:v>0.95753929648010283</c:v>
                </c:pt>
                <c:pt idx="573">
                  <c:v>0.60480200527509098</c:v>
                </c:pt>
                <c:pt idx="574">
                  <c:v>0.18397019171865883</c:v>
                </c:pt>
                <c:pt idx="575">
                  <c:v>1.2288633899957289</c:v>
                </c:pt>
                <c:pt idx="576">
                  <c:v>1.2101789173993025</c:v>
                </c:pt>
                <c:pt idx="577">
                  <c:v>1.2954567666855561</c:v>
                </c:pt>
                <c:pt idx="578">
                  <c:v>1.0075242530842177</c:v>
                </c:pt>
                <c:pt idx="579">
                  <c:v>0.969356826156475</c:v>
                </c:pt>
                <c:pt idx="580">
                  <c:v>0.6777512965746425</c:v>
                </c:pt>
                <c:pt idx="581">
                  <c:v>1.1648251548575499</c:v>
                </c:pt>
                <c:pt idx="582">
                  <c:v>0.81972134903808669</c:v>
                </c:pt>
                <c:pt idx="583">
                  <c:v>0.89270257960703381</c:v>
                </c:pt>
                <c:pt idx="584">
                  <c:v>0.61898304088673761</c:v>
                </c:pt>
                <c:pt idx="585">
                  <c:v>1.1172356434581052</c:v>
                </c:pt>
                <c:pt idx="586">
                  <c:v>0.32386419167138897</c:v>
                </c:pt>
                <c:pt idx="587">
                  <c:v>0.64677020526091</c:v>
                </c:pt>
                <c:pt idx="588">
                  <c:v>1.1951674607833707</c:v>
                </c:pt>
                <c:pt idx="589">
                  <c:v>0.86236027368121337</c:v>
                </c:pt>
                <c:pt idx="590">
                  <c:v>0.54999421899224055</c:v>
                </c:pt>
                <c:pt idx="591">
                  <c:v>1.1160858297598637</c:v>
                </c:pt>
                <c:pt idx="592">
                  <c:v>1.3194112187322564</c:v>
                </c:pt>
                <c:pt idx="593">
                  <c:v>1.117235643458105</c:v>
                </c:pt>
                <c:pt idx="594">
                  <c:v>0.55957599981092065</c:v>
                </c:pt>
                <c:pt idx="595">
                  <c:v>1.4401416570476264</c:v>
                </c:pt>
                <c:pt idx="596">
                  <c:v>0.98002454213460555</c:v>
                </c:pt>
                <c:pt idx="597">
                  <c:v>0.9187011448950525</c:v>
                </c:pt>
                <c:pt idx="598">
                  <c:v>0.76845882165814783</c:v>
                </c:pt>
                <c:pt idx="599">
                  <c:v>1.107334469945469</c:v>
                </c:pt>
                <c:pt idx="600">
                  <c:v>1.0149022243146013</c:v>
                </c:pt>
                <c:pt idx="601">
                  <c:v>0.52316523269993609</c:v>
                </c:pt>
                <c:pt idx="602">
                  <c:v>1.2050047557572152</c:v>
                </c:pt>
                <c:pt idx="603">
                  <c:v>0.20792464376535921</c:v>
                </c:pt>
                <c:pt idx="604">
                  <c:v>1.7170551227074826</c:v>
                </c:pt>
                <c:pt idx="605">
                  <c:v>1.0482468215636083</c:v>
                </c:pt>
                <c:pt idx="606">
                  <c:v>0.4187238217763225</c:v>
                </c:pt>
                <c:pt idx="607">
                  <c:v>1.5120050131877274</c:v>
                </c:pt>
                <c:pt idx="608">
                  <c:v>1.420978095410266</c:v>
                </c:pt>
                <c:pt idx="609">
                  <c:v>0.8178049928743506</c:v>
                </c:pt>
                <c:pt idx="610">
                  <c:v>0.25679172594062799</c:v>
                </c:pt>
                <c:pt idx="611">
                  <c:v>1.2941791959097322</c:v>
                </c:pt>
                <c:pt idx="612">
                  <c:v>0.94188905447625859</c:v>
                </c:pt>
                <c:pt idx="613">
                  <c:v>0.96073322341966272</c:v>
                </c:pt>
                <c:pt idx="614">
                  <c:v>1.18239175302513</c:v>
                </c:pt>
                <c:pt idx="615">
                  <c:v>1.287791342030612</c:v>
                </c:pt>
                <c:pt idx="616">
                  <c:v>1.1613118352240339</c:v>
                </c:pt>
                <c:pt idx="617">
                  <c:v>0.55334784227877853</c:v>
                </c:pt>
                <c:pt idx="618">
                  <c:v>1.2194413055240267</c:v>
                </c:pt>
                <c:pt idx="619">
                  <c:v>1.1095702188031611</c:v>
                </c:pt>
                <c:pt idx="620">
                  <c:v>9.7734164350537514E-2</c:v>
                </c:pt>
                <c:pt idx="621">
                  <c:v>1.2245515886273231</c:v>
                </c:pt>
                <c:pt idx="622">
                  <c:v>0.61994121896860555</c:v>
                </c:pt>
                <c:pt idx="623">
                  <c:v>1.113402931130633</c:v>
                </c:pt>
                <c:pt idx="624">
                  <c:v>0.86906752025428946</c:v>
                </c:pt>
                <c:pt idx="625">
                  <c:v>0.93025403491071834</c:v>
                </c:pt>
                <c:pt idx="626">
                  <c:v>1.0942393694932731</c:v>
                </c:pt>
                <c:pt idx="627">
                  <c:v>1.1517300544053537</c:v>
                </c:pt>
                <c:pt idx="628">
                  <c:v>0.51645798612686</c:v>
                </c:pt>
                <c:pt idx="629">
                  <c:v>1.6538153693041937</c:v>
                </c:pt>
                <c:pt idx="630">
                  <c:v>1.2456315064284194</c:v>
                </c:pt>
                <c:pt idx="631">
                  <c:v>0.35835860261863756</c:v>
                </c:pt>
                <c:pt idx="632">
                  <c:v>0.94220844717021457</c:v>
                </c:pt>
                <c:pt idx="633">
                  <c:v>0.8537366709444012</c:v>
                </c:pt>
                <c:pt idx="634">
                  <c:v>1.8167056432217561</c:v>
                </c:pt>
                <c:pt idx="635">
                  <c:v>0.49825260257136772</c:v>
                </c:pt>
                <c:pt idx="636">
                  <c:v>0.87769112299110141</c:v>
                </c:pt>
                <c:pt idx="637">
                  <c:v>1.4276853419833422</c:v>
                </c:pt>
                <c:pt idx="638">
                  <c:v>1.507789029627508</c:v>
                </c:pt>
                <c:pt idx="639">
                  <c:v>0.8259495065702287</c:v>
                </c:pt>
                <c:pt idx="640">
                  <c:v>1.54458306797124</c:v>
                </c:pt>
                <c:pt idx="641">
                  <c:v>1.1082926480273372</c:v>
                </c:pt>
                <c:pt idx="642">
                  <c:v>1.1306501366042576</c:v>
                </c:pt>
                <c:pt idx="643">
                  <c:v>1.5254195063338798</c:v>
                </c:pt>
                <c:pt idx="644">
                  <c:v>1.417145383082794</c:v>
                </c:pt>
                <c:pt idx="645">
                  <c:v>0.47333997244279935</c:v>
                </c:pt>
                <c:pt idx="646">
                  <c:v>1.0309996160899839</c:v>
                </c:pt>
                <c:pt idx="647">
                  <c:v>1.3701946570712613</c:v>
                </c:pt>
                <c:pt idx="648">
                  <c:v>0.28553706839666843</c:v>
                </c:pt>
                <c:pt idx="649">
                  <c:v>1.1379322900264546</c:v>
                </c:pt>
                <c:pt idx="650">
                  <c:v>0.34686046563622136</c:v>
                </c:pt>
                <c:pt idx="651">
                  <c:v>0.456092766969175</c:v>
                </c:pt>
                <c:pt idx="652">
                  <c:v>1.1912069913783159</c:v>
                </c:pt>
                <c:pt idx="653">
                  <c:v>0.70042817784551881</c:v>
                </c:pt>
                <c:pt idx="654">
                  <c:v>1.0415395749905323</c:v>
                </c:pt>
                <c:pt idx="655">
                  <c:v>1.4219362734921337</c:v>
                </c:pt>
                <c:pt idx="656">
                  <c:v>1.15364641056909</c:v>
                </c:pt>
                <c:pt idx="657">
                  <c:v>1.1601620215257922</c:v>
                </c:pt>
                <c:pt idx="658">
                  <c:v>0.84319671204385294</c:v>
                </c:pt>
                <c:pt idx="659">
                  <c:v>1.3328257118784086</c:v>
                </c:pt>
                <c:pt idx="660">
                  <c:v>1.2063462050718308</c:v>
                </c:pt>
                <c:pt idx="661">
                  <c:v>1.0620445859425076</c:v>
                </c:pt>
                <c:pt idx="662">
                  <c:v>0.52508158886367207</c:v>
                </c:pt>
                <c:pt idx="663">
                  <c:v>0.65347745183398609</c:v>
                </c:pt>
                <c:pt idx="664">
                  <c:v>0.89014743805538565</c:v>
                </c:pt>
                <c:pt idx="665">
                  <c:v>0.84511306820758914</c:v>
                </c:pt>
                <c:pt idx="666">
                  <c:v>0.52508158886367218</c:v>
                </c:pt>
                <c:pt idx="667">
                  <c:v>1.1935704973135901</c:v>
                </c:pt>
                <c:pt idx="668">
                  <c:v>0.61802486280486946</c:v>
                </c:pt>
                <c:pt idx="669">
                  <c:v>1.3337838899602765</c:v>
                </c:pt>
                <c:pt idx="670">
                  <c:v>0.72054991756474707</c:v>
                </c:pt>
                <c:pt idx="671">
                  <c:v>1.0172657302498758</c:v>
                </c:pt>
                <c:pt idx="672">
                  <c:v>1.2235934105454549</c:v>
                </c:pt>
                <c:pt idx="673">
                  <c:v>0.91793460242955838</c:v>
                </c:pt>
                <c:pt idx="674">
                  <c:v>1.2379660817734752</c:v>
                </c:pt>
                <c:pt idx="675">
                  <c:v>0.4129747532851144</c:v>
                </c:pt>
                <c:pt idx="676">
                  <c:v>0.51741616420872805</c:v>
                </c:pt>
                <c:pt idx="677">
                  <c:v>0.93403199420494076</c:v>
                </c:pt>
                <c:pt idx="678">
                  <c:v>0.92623881247241424</c:v>
                </c:pt>
                <c:pt idx="679">
                  <c:v>0.92240610014494206</c:v>
                </c:pt>
                <c:pt idx="680">
                  <c:v>1.091364835247669</c:v>
                </c:pt>
                <c:pt idx="681">
                  <c:v>0.89800449832670348</c:v>
                </c:pt>
                <c:pt idx="682">
                  <c:v>1.0492049996454762</c:v>
                </c:pt>
                <c:pt idx="683">
                  <c:v>0.56788020985377674</c:v>
                </c:pt>
                <c:pt idx="684">
                  <c:v>0.95769899282708071</c:v>
                </c:pt>
                <c:pt idx="685">
                  <c:v>0.26445715059557207</c:v>
                </c:pt>
                <c:pt idx="686">
                  <c:v>1.2657532461476477</c:v>
                </c:pt>
                <c:pt idx="687">
                  <c:v>1.1816252105596357</c:v>
                </c:pt>
                <c:pt idx="688">
                  <c:v>0.45753003409197712</c:v>
                </c:pt>
                <c:pt idx="689">
                  <c:v>1.1363992050954654</c:v>
                </c:pt>
                <c:pt idx="690">
                  <c:v>0.92560002708450229</c:v>
                </c:pt>
                <c:pt idx="691">
                  <c:v>0.76782003627023587</c:v>
                </c:pt>
                <c:pt idx="692">
                  <c:v>0.93757725310785234</c:v>
                </c:pt>
                <c:pt idx="693">
                  <c:v>1.1274562096646974</c:v>
                </c:pt>
                <c:pt idx="694">
                  <c:v>1.1325664927679935</c:v>
                </c:pt>
                <c:pt idx="695">
                  <c:v>0.81138519972583489</c:v>
                </c:pt>
                <c:pt idx="696">
                  <c:v>0.6841391504537625</c:v>
                </c:pt>
                <c:pt idx="697">
                  <c:v>0.89931857112469393</c:v>
                </c:pt>
                <c:pt idx="698">
                  <c:v>0.37368945192852576</c:v>
                </c:pt>
                <c:pt idx="699">
                  <c:v>0.78953873945924424</c:v>
                </c:pt>
                <c:pt idx="700">
                  <c:v>1.0022542736339435</c:v>
                </c:pt>
                <c:pt idx="701">
                  <c:v>0.50208531489883979</c:v>
                </c:pt>
                <c:pt idx="702">
                  <c:v>1.1776008626157901</c:v>
                </c:pt>
                <c:pt idx="703">
                  <c:v>0.83936399971638098</c:v>
                </c:pt>
                <c:pt idx="704">
                  <c:v>0.64811165457552522</c:v>
                </c:pt>
                <c:pt idx="705">
                  <c:v>0.84128035588011707</c:v>
                </c:pt>
                <c:pt idx="706">
                  <c:v>1.232217013282267</c:v>
                </c:pt>
                <c:pt idx="707">
                  <c:v>1.2379660817734752</c:v>
                </c:pt>
                <c:pt idx="708">
                  <c:v>0.87769112299110152</c:v>
                </c:pt>
                <c:pt idx="709">
                  <c:v>1.0488856069515202</c:v>
                </c:pt>
                <c:pt idx="710">
                  <c:v>1.0884903010020648</c:v>
                </c:pt>
                <c:pt idx="711">
                  <c:v>0.1418103561164662</c:v>
                </c:pt>
                <c:pt idx="712">
                  <c:v>0.63239753403288979</c:v>
                </c:pt>
                <c:pt idx="713">
                  <c:v>0.66242044726475435</c:v>
                </c:pt>
                <c:pt idx="714">
                  <c:v>0.73524198148672337</c:v>
                </c:pt>
                <c:pt idx="715">
                  <c:v>0.76079339700320381</c:v>
                </c:pt>
                <c:pt idx="716">
                  <c:v>1.3730691913168653</c:v>
                </c:pt>
                <c:pt idx="717">
                  <c:v>0.78263985726979457</c:v>
                </c:pt>
                <c:pt idx="718">
                  <c:v>1.669146218614082</c:v>
                </c:pt>
                <c:pt idx="719">
                  <c:v>0.41393293136698245</c:v>
                </c:pt>
                <c:pt idx="720">
                  <c:v>1.048246821563608</c:v>
                </c:pt>
                <c:pt idx="721">
                  <c:v>0.98768996678954946</c:v>
                </c:pt>
                <c:pt idx="722">
                  <c:v>0.99203370742735131</c:v>
                </c:pt>
                <c:pt idx="723">
                  <c:v>0.67264101347134642</c:v>
                </c:pt>
                <c:pt idx="724">
                  <c:v>0.64197931485156989</c:v>
                </c:pt>
                <c:pt idx="725">
                  <c:v>0.93997269831252239</c:v>
                </c:pt>
                <c:pt idx="726">
                  <c:v>0.99075613665152729</c:v>
                </c:pt>
                <c:pt idx="727">
                  <c:v>0.98883978048779131</c:v>
                </c:pt>
                <c:pt idx="728">
                  <c:v>0.93390423712735859</c:v>
                </c:pt>
                <c:pt idx="729">
                  <c:v>1.1613118352240341</c:v>
                </c:pt>
                <c:pt idx="730">
                  <c:v>1.5963246843921126</c:v>
                </c:pt>
                <c:pt idx="731">
                  <c:v>0.81397228054687853</c:v>
                </c:pt>
                <c:pt idx="732">
                  <c:v>1.16003426444821</c:v>
                </c:pt>
                <c:pt idx="733">
                  <c:v>0.9466799448855987</c:v>
                </c:pt>
                <c:pt idx="734">
                  <c:v>1.0252505475987759</c:v>
                </c:pt>
                <c:pt idx="735">
                  <c:v>0.88679381476884755</c:v>
                </c:pt>
                <c:pt idx="736">
                  <c:v>0.77612424631309196</c:v>
                </c:pt>
                <c:pt idx="737">
                  <c:v>1.3369778168998367</c:v>
                </c:pt>
                <c:pt idx="738">
                  <c:v>0.88918925997351783</c:v>
                </c:pt>
                <c:pt idx="739">
                  <c:v>1.1795172187795262</c:v>
                </c:pt>
                <c:pt idx="740">
                  <c:v>1.1229847119493133</c:v>
                </c:pt>
                <c:pt idx="741">
                  <c:v>0.99107552934548337</c:v>
                </c:pt>
                <c:pt idx="742">
                  <c:v>1.4391834789657583</c:v>
                </c:pt>
                <c:pt idx="743">
                  <c:v>1.0357905064993242</c:v>
                </c:pt>
                <c:pt idx="744">
                  <c:v>1.3021640132586321</c:v>
                </c:pt>
                <c:pt idx="745">
                  <c:v>1.0859351594504167</c:v>
                </c:pt>
                <c:pt idx="746">
                  <c:v>1.2188025201361148</c:v>
                </c:pt>
                <c:pt idx="747">
                  <c:v>1.098072081820745</c:v>
                </c:pt>
                <c:pt idx="748">
                  <c:v>0.55765964364718468</c:v>
                </c:pt>
                <c:pt idx="749">
                  <c:v>1.3012058351767641</c:v>
                </c:pt>
                <c:pt idx="750">
                  <c:v>1.0009767028581196</c:v>
                </c:pt>
                <c:pt idx="751">
                  <c:v>1.0789085201833846</c:v>
                </c:pt>
                <c:pt idx="752">
                  <c:v>0.85277849286253327</c:v>
                </c:pt>
                <c:pt idx="753">
                  <c:v>0.86734279970692718</c:v>
                </c:pt>
                <c:pt idx="754">
                  <c:v>1.4225750588800463</c:v>
                </c:pt>
                <c:pt idx="755">
                  <c:v>1.0415395749905321</c:v>
                </c:pt>
                <c:pt idx="756">
                  <c:v>1.3868030771569735</c:v>
                </c:pt>
                <c:pt idx="757">
                  <c:v>0.95434536954054283</c:v>
                </c:pt>
                <c:pt idx="758">
                  <c:v>0.64645081256695391</c:v>
                </c:pt>
                <c:pt idx="759">
                  <c:v>1.039623218826796</c:v>
                </c:pt>
                <c:pt idx="760">
                  <c:v>0.68318097237189457</c:v>
                </c:pt>
                <c:pt idx="761">
                  <c:v>1.2336542804050692</c:v>
                </c:pt>
                <c:pt idx="762">
                  <c:v>0.97829982158724305</c:v>
                </c:pt>
                <c:pt idx="763">
                  <c:v>1.1191519996218413</c:v>
                </c:pt>
                <c:pt idx="764">
                  <c:v>1.3079130817498403</c:v>
                </c:pt>
                <c:pt idx="765">
                  <c:v>1.4061263351413118</c:v>
                </c:pt>
                <c:pt idx="766">
                  <c:v>1.2699053511690754</c:v>
                </c:pt>
                <c:pt idx="767">
                  <c:v>1.1392737393410695</c:v>
                </c:pt>
                <c:pt idx="768">
                  <c:v>1.2609623557383074</c:v>
                </c:pt>
                <c:pt idx="769">
                  <c:v>1.1146805019064572</c:v>
                </c:pt>
                <c:pt idx="770">
                  <c:v>1.5781193008366203</c:v>
                </c:pt>
                <c:pt idx="771">
                  <c:v>1.243715150264683</c:v>
                </c:pt>
                <c:pt idx="772">
                  <c:v>1.4525979721119104</c:v>
                </c:pt>
                <c:pt idx="773">
                  <c:v>1.1431064516685416</c:v>
                </c:pt>
                <c:pt idx="774">
                  <c:v>1.1229847119493133</c:v>
                </c:pt>
                <c:pt idx="775">
                  <c:v>0.64245840389250397</c:v>
                </c:pt>
                <c:pt idx="776">
                  <c:v>0.46631333317576718</c:v>
                </c:pt>
                <c:pt idx="777">
                  <c:v>0.97255075309603511</c:v>
                </c:pt>
                <c:pt idx="778">
                  <c:v>1.5369176433162957</c:v>
                </c:pt>
                <c:pt idx="779">
                  <c:v>0.86810934217242142</c:v>
                </c:pt>
                <c:pt idx="780">
                  <c:v>1.2762932050481957</c:v>
                </c:pt>
                <c:pt idx="781">
                  <c:v>1.6442335884855135</c:v>
                </c:pt>
                <c:pt idx="782">
                  <c:v>0.91601824626582218</c:v>
                </c:pt>
                <c:pt idx="783">
                  <c:v>1.1654183127177538</c:v>
                </c:pt>
                <c:pt idx="784">
                  <c:v>1.7228041911986907</c:v>
                </c:pt>
                <c:pt idx="785">
                  <c:v>1.02572963663971</c:v>
                </c:pt>
                <c:pt idx="786">
                  <c:v>1.4973129492657511</c:v>
                </c:pt>
                <c:pt idx="787">
                  <c:v>1.2469090772042433</c:v>
                </c:pt>
                <c:pt idx="788">
                  <c:v>1.9086907390810857</c:v>
                </c:pt>
                <c:pt idx="789">
                  <c:v>0.75466105727924837</c:v>
                </c:pt>
                <c:pt idx="790">
                  <c:v>0.95530354762241088</c:v>
                </c:pt>
                <c:pt idx="791">
                  <c:v>1.2801259173756678</c:v>
                </c:pt>
                <c:pt idx="792">
                  <c:v>1.2577684287987474</c:v>
                </c:pt>
                <c:pt idx="793">
                  <c:v>0.57011595871146881</c:v>
                </c:pt>
                <c:pt idx="794">
                  <c:v>1.4827805816907531</c:v>
                </c:pt>
                <c:pt idx="795">
                  <c:v>0.97898423450286309</c:v>
                </c:pt>
                <c:pt idx="796">
                  <c:v>0.94380541063999457</c:v>
                </c:pt>
                <c:pt idx="797">
                  <c:v>1.4442937620690541</c:v>
                </c:pt>
                <c:pt idx="798">
                  <c:v>1.0241007339005344</c:v>
                </c:pt>
                <c:pt idx="799">
                  <c:v>1.0722012736103086</c:v>
                </c:pt>
                <c:pt idx="800">
                  <c:v>0.53657972584608837</c:v>
                </c:pt>
                <c:pt idx="801">
                  <c:v>0.82211679424275674</c:v>
                </c:pt>
                <c:pt idx="802">
                  <c:v>0.1878029040461309</c:v>
                </c:pt>
                <c:pt idx="803">
                  <c:v>0.96967621885043109</c:v>
                </c:pt>
                <c:pt idx="804">
                  <c:v>0.80439049972819843</c:v>
                </c:pt>
                <c:pt idx="805">
                  <c:v>1.489008739222895</c:v>
                </c:pt>
                <c:pt idx="806">
                  <c:v>1.1593954790602978</c:v>
                </c:pt>
                <c:pt idx="807">
                  <c:v>1.742925930917919</c:v>
                </c:pt>
                <c:pt idx="808">
                  <c:v>0.96807925538065098</c:v>
                </c:pt>
                <c:pt idx="809">
                  <c:v>0.80343232164633038</c:v>
                </c:pt>
                <c:pt idx="810">
                  <c:v>1.2834110993706438</c:v>
                </c:pt>
                <c:pt idx="811">
                  <c:v>0.68477793584167468</c:v>
                </c:pt>
                <c:pt idx="812">
                  <c:v>1.2047492416020504</c:v>
                </c:pt>
                <c:pt idx="813">
                  <c:v>1.2053880269899624</c:v>
                </c:pt>
                <c:pt idx="814">
                  <c:v>0.96009443803175076</c:v>
                </c:pt>
                <c:pt idx="815">
                  <c:v>0.28617585378458038</c:v>
                </c:pt>
                <c:pt idx="816">
                  <c:v>1.1204295703976654</c:v>
                </c:pt>
                <c:pt idx="817">
                  <c:v>1.0985511708616789</c:v>
                </c:pt>
                <c:pt idx="818">
                  <c:v>1.368278300907525</c:v>
                </c:pt>
                <c:pt idx="819">
                  <c:v>1.5896174378190366</c:v>
                </c:pt>
                <c:pt idx="820">
                  <c:v>1.6250700268481533</c:v>
                </c:pt>
                <c:pt idx="821">
                  <c:v>0.75983521892133576</c:v>
                </c:pt>
                <c:pt idx="822">
                  <c:v>0.90787373256994386</c:v>
                </c:pt>
                <c:pt idx="823">
                  <c:v>0.2395445204670037</c:v>
                </c:pt>
                <c:pt idx="824">
                  <c:v>1.2931571392890728</c:v>
                </c:pt>
                <c:pt idx="825">
                  <c:v>0.8700256983361575</c:v>
                </c:pt>
                <c:pt idx="826">
                  <c:v>0.84013054218187544</c:v>
                </c:pt>
                <c:pt idx="827">
                  <c:v>1.3360835173567598</c:v>
                </c:pt>
                <c:pt idx="828">
                  <c:v>1.3516698808218126</c:v>
                </c:pt>
                <c:pt idx="829">
                  <c:v>1.287791342030612</c:v>
                </c:pt>
                <c:pt idx="830">
                  <c:v>0.47238179436093125</c:v>
                </c:pt>
                <c:pt idx="831">
                  <c:v>1.0233341914350398</c:v>
                </c:pt>
                <c:pt idx="832">
                  <c:v>0.98452797911938528</c:v>
                </c:pt>
                <c:pt idx="833">
                  <c:v>0.71863356140101098</c:v>
                </c:pt>
                <c:pt idx="834">
                  <c:v>1.3190918260383002</c:v>
                </c:pt>
                <c:pt idx="835">
                  <c:v>1.3663619447437891</c:v>
                </c:pt>
                <c:pt idx="836">
                  <c:v>0.56724142446586479</c:v>
                </c:pt>
                <c:pt idx="837">
                  <c:v>0.96009443803175076</c:v>
                </c:pt>
                <c:pt idx="838">
                  <c:v>0.56468628291421674</c:v>
                </c:pt>
                <c:pt idx="839">
                  <c:v>1.7266369035261626</c:v>
                </c:pt>
                <c:pt idx="840">
                  <c:v>1.0168185804783374</c:v>
                </c:pt>
                <c:pt idx="841">
                  <c:v>1.9029416705898774</c:v>
                </c:pt>
                <c:pt idx="842">
                  <c:v>1.339916229684232</c:v>
                </c:pt>
                <c:pt idx="843">
                  <c:v>0.92847456133010631</c:v>
                </c:pt>
                <c:pt idx="844">
                  <c:v>0.73971347920210762</c:v>
                </c:pt>
                <c:pt idx="845">
                  <c:v>1.2782095612119317</c:v>
                </c:pt>
                <c:pt idx="846">
                  <c:v>1.0075242530842177</c:v>
                </c:pt>
                <c:pt idx="847">
                  <c:v>0.77804060247682816</c:v>
                </c:pt>
                <c:pt idx="848">
                  <c:v>1.0309996160899839</c:v>
                </c:pt>
                <c:pt idx="849">
                  <c:v>0.33919504098127723</c:v>
                </c:pt>
                <c:pt idx="850">
                  <c:v>0.20121739719228313</c:v>
                </c:pt>
                <c:pt idx="851">
                  <c:v>0.38902030123841397</c:v>
                </c:pt>
                <c:pt idx="852">
                  <c:v>1.2587266068806156</c:v>
                </c:pt>
                <c:pt idx="853">
                  <c:v>1.3535862369855487</c:v>
                </c:pt>
                <c:pt idx="854">
                  <c:v>1.0099196982888876</c:v>
                </c:pt>
                <c:pt idx="855">
                  <c:v>1.0836994105927249</c:v>
                </c:pt>
                <c:pt idx="856">
                  <c:v>0.94380541063999468</c:v>
                </c:pt>
                <c:pt idx="857">
                  <c:v>0.95297654370930285</c:v>
                </c:pt>
                <c:pt idx="858">
                  <c:v>1.0164353092455902</c:v>
                </c:pt>
                <c:pt idx="859">
                  <c:v>0.70042817784551892</c:v>
                </c:pt>
                <c:pt idx="860">
                  <c:v>1.6049482871289249</c:v>
                </c:pt>
                <c:pt idx="861">
                  <c:v>0.50975073955378392</c:v>
                </c:pt>
                <c:pt idx="862">
                  <c:v>1.1906959630679865</c:v>
                </c:pt>
                <c:pt idx="863">
                  <c:v>0.9038813238954938</c:v>
                </c:pt>
                <c:pt idx="864">
                  <c:v>1.0149022243146011</c:v>
                </c:pt>
                <c:pt idx="865">
                  <c:v>1.2775707758240198</c:v>
                </c:pt>
                <c:pt idx="866">
                  <c:v>1.3791376525020294</c:v>
                </c:pt>
                <c:pt idx="867">
                  <c:v>1.3481565611882969</c:v>
                </c:pt>
                <c:pt idx="868">
                  <c:v>1.0108778763707555</c:v>
                </c:pt>
                <c:pt idx="869">
                  <c:v>0.41010021903951038</c:v>
                </c:pt>
                <c:pt idx="870">
                  <c:v>0.93230727365757848</c:v>
                </c:pt>
                <c:pt idx="871">
                  <c:v>0.85533363441418131</c:v>
                </c:pt>
                <c:pt idx="872">
                  <c:v>1.4276853419833422</c:v>
                </c:pt>
                <c:pt idx="873">
                  <c:v>1.0246117622108639</c:v>
                </c:pt>
                <c:pt idx="874">
                  <c:v>1.1357604197075535</c:v>
                </c:pt>
                <c:pt idx="875">
                  <c:v>0.95702826816977327</c:v>
                </c:pt>
                <c:pt idx="876">
                  <c:v>0.94029209100647848</c:v>
                </c:pt>
                <c:pt idx="877">
                  <c:v>0.16672298624503457</c:v>
                </c:pt>
                <c:pt idx="878">
                  <c:v>0.78953873945924424</c:v>
                </c:pt>
                <c:pt idx="879">
                  <c:v>0.81876317095621864</c:v>
                </c:pt>
                <c:pt idx="880">
                  <c:v>1.0317661585554785</c:v>
                </c:pt>
                <c:pt idx="881">
                  <c:v>0.73779712303837142</c:v>
                </c:pt>
                <c:pt idx="882">
                  <c:v>0.86683177139659739</c:v>
                </c:pt>
                <c:pt idx="883">
                  <c:v>0.52188766192411207</c:v>
                </c:pt>
                <c:pt idx="884">
                  <c:v>0.75983521892133576</c:v>
                </c:pt>
                <c:pt idx="885">
                  <c:v>0.90369881378466188</c:v>
                </c:pt>
                <c:pt idx="886">
                  <c:v>0.96648229191087087</c:v>
                </c:pt>
                <c:pt idx="887">
                  <c:v>1.4626588419715247</c:v>
                </c:pt>
                <c:pt idx="888">
                  <c:v>0.710329351358155</c:v>
                </c:pt>
                <c:pt idx="889">
                  <c:v>1.2897076981943481</c:v>
                </c:pt>
                <c:pt idx="890">
                  <c:v>1.2973731228492922</c:v>
                </c:pt>
                <c:pt idx="891">
                  <c:v>1.0453722873180042</c:v>
                </c:pt>
                <c:pt idx="892">
                  <c:v>0.98747095465655133</c:v>
                </c:pt>
                <c:pt idx="893">
                  <c:v>1.6001573967195846</c:v>
                </c:pt>
                <c:pt idx="894">
                  <c:v>0.76309302439968707</c:v>
                </c:pt>
                <c:pt idx="895">
                  <c:v>1.5062559446965194</c:v>
                </c:pt>
                <c:pt idx="896">
                  <c:v>1.4018145337729055</c:v>
                </c:pt>
                <c:pt idx="897">
                  <c:v>1.0544749790957504</c:v>
                </c:pt>
                <c:pt idx="898">
                  <c:v>0.93518180790318239</c:v>
                </c:pt>
                <c:pt idx="899">
                  <c:v>1.5694956980998083</c:v>
                </c:pt>
                <c:pt idx="900">
                  <c:v>1.0472886434817401</c:v>
                </c:pt>
                <c:pt idx="901">
                  <c:v>1.483259670731687</c:v>
                </c:pt>
                <c:pt idx="902">
                  <c:v>1.2398824379372113</c:v>
                </c:pt>
                <c:pt idx="903">
                  <c:v>0.92751638324823826</c:v>
                </c:pt>
                <c:pt idx="904">
                  <c:v>1.2290230863427072</c:v>
                </c:pt>
                <c:pt idx="905">
                  <c:v>0.76207096777902772</c:v>
                </c:pt>
                <c:pt idx="906">
                  <c:v>1.2373272963855633</c:v>
                </c:pt>
                <c:pt idx="907">
                  <c:v>1.2881746132633589</c:v>
                </c:pt>
                <c:pt idx="908">
                  <c:v>0.71250122167705598</c:v>
                </c:pt>
                <c:pt idx="909">
                  <c:v>1.5790774789184885</c:v>
                </c:pt>
                <c:pt idx="910">
                  <c:v>0.81445136958781261</c:v>
                </c:pt>
                <c:pt idx="911">
                  <c:v>1.1584373009784299</c:v>
                </c:pt>
                <c:pt idx="912">
                  <c:v>0.78442845635594804</c:v>
                </c:pt>
                <c:pt idx="913">
                  <c:v>0.94131414762713772</c:v>
                </c:pt>
                <c:pt idx="914">
                  <c:v>1.7611313144734111</c:v>
                </c:pt>
                <c:pt idx="915">
                  <c:v>0.50591802722631185</c:v>
                </c:pt>
                <c:pt idx="916">
                  <c:v>1.1167565544171709</c:v>
                </c:pt>
                <c:pt idx="917">
                  <c:v>1.1450228078322777</c:v>
                </c:pt>
                <c:pt idx="918">
                  <c:v>0.58640498610322511</c:v>
                </c:pt>
                <c:pt idx="919">
                  <c:v>0.66114287648893022</c:v>
                </c:pt>
                <c:pt idx="920">
                  <c:v>0.59407041075816924</c:v>
                </c:pt>
                <c:pt idx="921">
                  <c:v>1.5694956980998083</c:v>
                </c:pt>
                <c:pt idx="922">
                  <c:v>1.1114865749668972</c:v>
                </c:pt>
                <c:pt idx="923">
                  <c:v>1.3593353054767572</c:v>
                </c:pt>
                <c:pt idx="924">
                  <c:v>1.0779503421015166</c:v>
                </c:pt>
                <c:pt idx="925">
                  <c:v>1.2279052119138609</c:v>
                </c:pt>
                <c:pt idx="926">
                  <c:v>1.0053204434959211</c:v>
                </c:pt>
                <c:pt idx="927">
                  <c:v>0.95242901337680663</c:v>
                </c:pt>
                <c:pt idx="928">
                  <c:v>0.93978106269614892</c:v>
                </c:pt>
                <c:pt idx="929">
                  <c:v>1.3040803694223684</c:v>
                </c:pt>
                <c:pt idx="930">
                  <c:v>0.90715509900854274</c:v>
                </c:pt>
                <c:pt idx="931">
                  <c:v>1.0875321229201969</c:v>
                </c:pt>
                <c:pt idx="932">
                  <c:v>0.92023422982604153</c:v>
                </c:pt>
                <c:pt idx="933">
                  <c:v>1.7055569857250665</c:v>
                </c:pt>
                <c:pt idx="934">
                  <c:v>0.97312565994515587</c:v>
                </c:pt>
                <c:pt idx="935">
                  <c:v>1.3280348214690685</c:v>
                </c:pt>
                <c:pt idx="936">
                  <c:v>1.734302328181107</c:v>
                </c:pt>
                <c:pt idx="937">
                  <c:v>1.1682107174134837</c:v>
                </c:pt>
                <c:pt idx="938">
                  <c:v>0.7885805613773762</c:v>
                </c:pt>
                <c:pt idx="939">
                  <c:v>0.97542528734163902</c:v>
                </c:pt>
                <c:pt idx="940">
                  <c:v>0.88008656819577169</c:v>
                </c:pt>
                <c:pt idx="941">
                  <c:v>0.75887704083946761</c:v>
                </c:pt>
                <c:pt idx="942">
                  <c:v>0.94667994488559859</c:v>
                </c:pt>
                <c:pt idx="943">
                  <c:v>0.70138635592738685</c:v>
                </c:pt>
                <c:pt idx="944">
                  <c:v>1.4495318022499328</c:v>
                </c:pt>
                <c:pt idx="945">
                  <c:v>1.1177147324990393</c:v>
                </c:pt>
                <c:pt idx="946">
                  <c:v>1.364445588580053</c:v>
                </c:pt>
                <c:pt idx="947">
                  <c:v>0.81598445451880153</c:v>
                </c:pt>
                <c:pt idx="948">
                  <c:v>0.6030134061889374</c:v>
                </c:pt>
                <c:pt idx="949">
                  <c:v>0.92895365037104038</c:v>
                </c:pt>
                <c:pt idx="950">
                  <c:v>1.8167056432217561</c:v>
                </c:pt>
                <c:pt idx="951">
                  <c:v>1.1191519996218413</c:v>
                </c:pt>
                <c:pt idx="952">
                  <c:v>1.0587867804641564</c:v>
                </c:pt>
                <c:pt idx="953">
                  <c:v>0.65079455320475565</c:v>
                </c:pt>
                <c:pt idx="954">
                  <c:v>0.91985095859329413</c:v>
                </c:pt>
                <c:pt idx="955">
                  <c:v>0.92176731475703033</c:v>
                </c:pt>
                <c:pt idx="956">
                  <c:v>0.89829195175126386</c:v>
                </c:pt>
                <c:pt idx="957">
                  <c:v>0.85213970747462109</c:v>
                </c:pt>
                <c:pt idx="958">
                  <c:v>0.82211679424275674</c:v>
                </c:pt>
              </c:numCache>
            </c:numRef>
          </c:val>
          <c:smooth val="0"/>
          <c:extLst>
            <c:ext xmlns:c16="http://schemas.microsoft.com/office/drawing/2014/chart" uri="{C3380CC4-5D6E-409C-BE32-E72D297353CC}">
              <c16:uniqueId val="{00000000-8023-44B4-9FC5-6FB9B6A74B08}"/>
            </c:ext>
          </c:extLst>
        </c:ser>
        <c:dLbls>
          <c:showLegendKey val="0"/>
          <c:showVal val="0"/>
          <c:showCatName val="0"/>
          <c:showSerName val="0"/>
          <c:showPercent val="0"/>
          <c:showBubbleSize val="0"/>
        </c:dLbls>
        <c:marker val="1"/>
        <c:smooth val="0"/>
        <c:axId val="1216375376"/>
        <c:axId val="1216384016"/>
      </c:lineChart>
      <c:catAx>
        <c:axId val="12163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84016"/>
        <c:crosses val="autoZero"/>
        <c:auto val="1"/>
        <c:lblAlgn val="ctr"/>
        <c:lblOffset val="100"/>
        <c:noMultiLvlLbl val="0"/>
      </c:catAx>
      <c:valAx>
        <c:axId val="121638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original.xlsx]Commodity Trends!PivotTable7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'Commodity Trends'!$B$3</c:f>
              <c:strCache>
                <c:ptCount val="1"/>
                <c:pt idx="0">
                  <c:v>Average of Crude Oil Price (USD per Barrel)</c:v>
                </c:pt>
              </c:strCache>
            </c:strRef>
          </c:tx>
          <c:spPr>
            <a:solidFill>
              <a:schemeClr val="accent1"/>
            </a:solidFill>
            <a:ln>
              <a:noFill/>
            </a:ln>
            <a:effectLst/>
          </c:spPr>
          <c:invertIfNegative val="0"/>
          <c:cat>
            <c:strRef>
              <c:f>'Commodity 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'Commodity Trends'!$B$4:$B$16</c:f>
              <c:numCache>
                <c:formatCode>0.00%</c:formatCode>
                <c:ptCount val="12"/>
                <c:pt idx="0">
                  <c:v>1.0196283394450867</c:v>
                </c:pt>
                <c:pt idx="1">
                  <c:v>0.94093721534486341</c:v>
                </c:pt>
                <c:pt idx="2">
                  <c:v>0.99859373690877429</c:v>
                </c:pt>
                <c:pt idx="3">
                  <c:v>0.9847868945139332</c:v>
                </c:pt>
                <c:pt idx="4">
                  <c:v>1.0007349693898822</c:v>
                </c:pt>
                <c:pt idx="5">
                  <c:v>1.0058701224449287</c:v>
                </c:pt>
                <c:pt idx="6">
                  <c:v>1.0024300837119002</c:v>
                </c:pt>
                <c:pt idx="7">
                  <c:v>1.0501742324858625</c:v>
                </c:pt>
                <c:pt idx="8">
                  <c:v>0.95573273245492607</c:v>
                </c:pt>
                <c:pt idx="9">
                  <c:v>0.99338601714287411</c:v>
                </c:pt>
                <c:pt idx="10">
                  <c:v>1.0149623649549209</c:v>
                </c:pt>
                <c:pt idx="11">
                  <c:v>1.0308322049939274</c:v>
                </c:pt>
              </c:numCache>
            </c:numRef>
          </c:val>
          <c:extLst>
            <c:ext xmlns:c16="http://schemas.microsoft.com/office/drawing/2014/chart" uri="{C3380CC4-5D6E-409C-BE32-E72D297353CC}">
              <c16:uniqueId val="{00000000-73CA-4A76-A399-A4934E43057F}"/>
            </c:ext>
          </c:extLst>
        </c:ser>
        <c:dLbls>
          <c:showLegendKey val="0"/>
          <c:showVal val="0"/>
          <c:showCatName val="0"/>
          <c:showSerName val="0"/>
          <c:showPercent val="0"/>
          <c:showBubbleSize val="0"/>
        </c:dLbls>
        <c:gapWidth val="150"/>
        <c:axId val="1674431056"/>
        <c:axId val="1674432976"/>
      </c:barChart>
      <c:lineChart>
        <c:grouping val="standard"/>
        <c:varyColors val="0"/>
        <c:ser>
          <c:idx val="1"/>
          <c:order val="1"/>
          <c:tx>
            <c:strRef>
              <c:f>'Commodity Trends'!$C$3</c:f>
              <c:strCache>
                <c:ptCount val="1"/>
                <c:pt idx="0">
                  <c:v>Average of Gold Price (USD per Ounce)</c:v>
                </c:pt>
              </c:strCache>
            </c:strRef>
          </c:tx>
          <c:spPr>
            <a:ln w="28575" cap="rnd">
              <a:solidFill>
                <a:schemeClr val="accent2"/>
              </a:solidFill>
              <a:round/>
            </a:ln>
            <a:effectLst/>
          </c:spPr>
          <c:marker>
            <c:symbol val="none"/>
          </c:marker>
          <c:cat>
            <c:strRef>
              <c:f>'Commodity 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'Commodity Trends'!$C$4:$C$16</c:f>
              <c:numCache>
                <c:formatCode>0.00%</c:formatCode>
                <c:ptCount val="12"/>
                <c:pt idx="0">
                  <c:v>0.98722102230997089</c:v>
                </c:pt>
                <c:pt idx="1">
                  <c:v>1.0188212208774954</c:v>
                </c:pt>
                <c:pt idx="2">
                  <c:v>1.0025190748401804</c:v>
                </c:pt>
                <c:pt idx="3">
                  <c:v>0.97908356578927713</c:v>
                </c:pt>
                <c:pt idx="4">
                  <c:v>1.0226170815718774</c:v>
                </c:pt>
                <c:pt idx="5">
                  <c:v>0.9861966911904162</c:v>
                </c:pt>
                <c:pt idx="6">
                  <c:v>1.00244477829208</c:v>
                </c:pt>
                <c:pt idx="7">
                  <c:v>0.9975157879663118</c:v>
                </c:pt>
                <c:pt idx="8">
                  <c:v>1.0151726794729981</c:v>
                </c:pt>
                <c:pt idx="9">
                  <c:v>0.99673894443899436</c:v>
                </c:pt>
                <c:pt idx="10">
                  <c:v>1.0148600978869888</c:v>
                </c:pt>
                <c:pt idx="11">
                  <c:v>0.977541154919226</c:v>
                </c:pt>
              </c:numCache>
            </c:numRef>
          </c:val>
          <c:smooth val="0"/>
          <c:extLst>
            <c:ext xmlns:c16="http://schemas.microsoft.com/office/drawing/2014/chart" uri="{C3380CC4-5D6E-409C-BE32-E72D297353CC}">
              <c16:uniqueId val="{00000001-73CA-4A76-A399-A4934E43057F}"/>
            </c:ext>
          </c:extLst>
        </c:ser>
        <c:dLbls>
          <c:showLegendKey val="0"/>
          <c:showVal val="0"/>
          <c:showCatName val="0"/>
          <c:showSerName val="0"/>
          <c:showPercent val="0"/>
          <c:showBubbleSize val="0"/>
        </c:dLbls>
        <c:marker val="1"/>
        <c:smooth val="0"/>
        <c:axId val="1674462736"/>
        <c:axId val="1674465616"/>
      </c:lineChart>
      <c:catAx>
        <c:axId val="16744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2976"/>
        <c:crosses val="autoZero"/>
        <c:auto val="1"/>
        <c:lblAlgn val="ctr"/>
        <c:lblOffset val="100"/>
        <c:noMultiLvlLbl val="0"/>
      </c:catAx>
      <c:valAx>
        <c:axId val="1674432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1056"/>
        <c:crosses val="autoZero"/>
        <c:crossBetween val="between"/>
      </c:valAx>
      <c:valAx>
        <c:axId val="167446561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62736"/>
        <c:crosses val="max"/>
        <c:crossBetween val="between"/>
      </c:valAx>
      <c:catAx>
        <c:axId val="1674462736"/>
        <c:scaling>
          <c:orientation val="minMax"/>
        </c:scaling>
        <c:delete val="1"/>
        <c:axPos val="b"/>
        <c:numFmt formatCode="General" sourceLinked="1"/>
        <c:majorTickMark val="none"/>
        <c:minorTickMark val="none"/>
        <c:tickLblPos val="nextTo"/>
        <c:crossAx val="16744656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original.xlsx]Retail and consumer pivot!PivotTable8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'Retail and consumer pivot'!$B$3</c:f>
              <c:strCache>
                <c:ptCount val="1"/>
                <c:pt idx="0">
                  <c:v>Sum of Retail Sales (Billion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9-4F2A-B427-FE2BDF557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9-4F2A-B427-FE2BDF557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9-4F2A-B427-FE2BDF5578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49-4F2A-B427-FE2BDF5578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49-4F2A-B427-FE2BDF5578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49-4F2A-B427-FE2BDF5578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49-4F2A-B427-FE2BDF5578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49-4F2A-B427-FE2BDF5578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49-4F2A-B427-FE2BDF5578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949-4F2A-B427-FE2BDF5578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949-4F2A-B427-FE2BDF5578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949-4F2A-B427-FE2BDF55788C}"/>
              </c:ext>
            </c:extLst>
          </c:dPt>
          <c:cat>
            <c:strRef>
              <c:f>'Retail and consumer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'Retail and consumer pivot'!$B$4:$B$16</c:f>
              <c:numCache>
                <c:formatCode>_("$"* #,##0.00_);_("$"* \(#,##0.00\);_("$"* "-"??_);_(@_)</c:formatCode>
                <c:ptCount val="12"/>
                <c:pt idx="0">
                  <c:v>1429338</c:v>
                </c:pt>
                <c:pt idx="1">
                  <c:v>1342186</c:v>
                </c:pt>
                <c:pt idx="2">
                  <c:v>1334992</c:v>
                </c:pt>
                <c:pt idx="3">
                  <c:v>1204029</c:v>
                </c:pt>
                <c:pt idx="4">
                  <c:v>1306201</c:v>
                </c:pt>
                <c:pt idx="5">
                  <c:v>1229394</c:v>
                </c:pt>
                <c:pt idx="6">
                  <c:v>1206367</c:v>
                </c:pt>
                <c:pt idx="7">
                  <c:v>1330322</c:v>
                </c:pt>
                <c:pt idx="8">
                  <c:v>1227933</c:v>
                </c:pt>
                <c:pt idx="9">
                  <c:v>1217641</c:v>
                </c:pt>
                <c:pt idx="10">
                  <c:v>1193335</c:v>
                </c:pt>
                <c:pt idx="11">
                  <c:v>1276902</c:v>
                </c:pt>
              </c:numCache>
            </c:numRef>
          </c:val>
          <c:extLst>
            <c:ext xmlns:c16="http://schemas.microsoft.com/office/drawing/2014/chart" uri="{C3380CC4-5D6E-409C-BE32-E72D297353CC}">
              <c16:uniqueId val="{00000000-2D03-497B-BC81-6C265B9E9D04}"/>
            </c:ext>
          </c:extLst>
        </c:ser>
        <c:ser>
          <c:idx val="1"/>
          <c:order val="1"/>
          <c:tx>
            <c:strRef>
              <c:f>'Retail and consumer pivot'!$C$3</c:f>
              <c:strCache>
                <c:ptCount val="1"/>
                <c:pt idx="0">
                  <c:v>Sum of Consumer Spending (Billion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1949-4F2A-B427-FE2BDF557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1949-4F2A-B427-FE2BDF557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1949-4F2A-B427-FE2BDF5578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1949-4F2A-B427-FE2BDF5578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1949-4F2A-B427-FE2BDF5578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1949-4F2A-B427-FE2BDF5578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5-1949-4F2A-B427-FE2BDF5578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7-1949-4F2A-B427-FE2BDF5578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9-1949-4F2A-B427-FE2BDF5578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B-1949-4F2A-B427-FE2BDF5578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D-1949-4F2A-B427-FE2BDF5578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F-1949-4F2A-B427-FE2BDF55788C}"/>
              </c:ext>
            </c:extLst>
          </c:dPt>
          <c:cat>
            <c:strRef>
              <c:f>'Retail and consumer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'Retail and consumer pivot'!$C$4:$C$16</c:f>
              <c:numCache>
                <c:formatCode>_("$"* #,##0.00_);_("$"* \(#,##0.00\);_("$"* "-"??_);_(@_)</c:formatCode>
                <c:ptCount val="12"/>
                <c:pt idx="0">
                  <c:v>2181709</c:v>
                </c:pt>
                <c:pt idx="1">
                  <c:v>1956802</c:v>
                </c:pt>
                <c:pt idx="2">
                  <c:v>1996235</c:v>
                </c:pt>
                <c:pt idx="3">
                  <c:v>1853395</c:v>
                </c:pt>
                <c:pt idx="4">
                  <c:v>1871562</c:v>
                </c:pt>
                <c:pt idx="5">
                  <c:v>1902175</c:v>
                </c:pt>
                <c:pt idx="6">
                  <c:v>1757286</c:v>
                </c:pt>
                <c:pt idx="7">
                  <c:v>1917037</c:v>
                </c:pt>
                <c:pt idx="8">
                  <c:v>1789989</c:v>
                </c:pt>
                <c:pt idx="9">
                  <c:v>1766781</c:v>
                </c:pt>
                <c:pt idx="10">
                  <c:v>1794782</c:v>
                </c:pt>
                <c:pt idx="11">
                  <c:v>1866081</c:v>
                </c:pt>
              </c:numCache>
            </c:numRef>
          </c:val>
          <c:extLst>
            <c:ext xmlns:c16="http://schemas.microsoft.com/office/drawing/2014/chart" uri="{C3380CC4-5D6E-409C-BE32-E72D297353CC}">
              <c16:uniqueId val="{00000001-2D03-497B-BC81-6C265B9E9D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sz="1600" b="0" i="0" u="none" strike="noStrike" baseline="0"/>
              <a:t>Relationship between corporate profits and M&amp;A activity</a:t>
            </a:r>
            <a:endParaRPr lang="en-US"/>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yVal>
            <c:numRef>
              <c:f>Analysis!$J$2</c:f>
              <c:numCache>
                <c:formatCode>General</c:formatCode>
                <c:ptCount val="1"/>
                <c:pt idx="0">
                  <c:v>1.6841843130493656E-2</c:v>
                </c:pt>
              </c:numCache>
            </c:numRef>
          </c:yVal>
          <c:smooth val="0"/>
          <c:extLst>
            <c:ext xmlns:c16="http://schemas.microsoft.com/office/drawing/2014/chart" uri="{C3380CC4-5D6E-409C-BE32-E72D297353CC}">
              <c16:uniqueId val="{00000000-F674-45BB-BC57-4C547D263DEF}"/>
            </c:ext>
          </c:extLst>
        </c:ser>
        <c:dLbls>
          <c:showLegendKey val="0"/>
          <c:showVal val="0"/>
          <c:showCatName val="0"/>
          <c:showSerName val="0"/>
          <c:showPercent val="0"/>
          <c:showBubbleSize val="0"/>
        </c:dLbls>
        <c:axId val="447083296"/>
        <c:axId val="447079456"/>
      </c:scatterChart>
      <c:valAx>
        <c:axId val="447083296"/>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7079456"/>
        <c:crosses val="autoZero"/>
        <c:crossBetween val="midCat"/>
      </c:valAx>
      <c:valAx>
        <c:axId val="4470794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708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inflation and 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finance_economics_dataset!#REF!</c:f>
              <c:numCache>
                <c:formatCode>General</c:formatCode>
                <c:ptCount val="1"/>
                <c:pt idx="0">
                  <c:v>1</c:v>
                </c:pt>
              </c:numCache>
            </c:numRef>
          </c:yVal>
          <c:smooth val="0"/>
          <c:extLst>
            <c:ext xmlns:c16="http://schemas.microsoft.com/office/drawing/2014/chart" uri="{C3380CC4-5D6E-409C-BE32-E72D297353CC}">
              <c16:uniqueId val="{00000000-3CD5-49D4-B322-727262DC074E}"/>
            </c:ext>
          </c:extLst>
        </c:ser>
        <c:dLbls>
          <c:showLegendKey val="0"/>
          <c:showVal val="0"/>
          <c:showCatName val="0"/>
          <c:showSerName val="0"/>
          <c:showPercent val="0"/>
          <c:showBubbleSize val="0"/>
        </c:dLbls>
        <c:axId val="1504609903"/>
        <c:axId val="1504612783"/>
      </c:scatterChart>
      <c:valAx>
        <c:axId val="15046099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12783"/>
        <c:crosses val="autoZero"/>
        <c:crossBetween val="midCat"/>
      </c:valAx>
      <c:valAx>
        <c:axId val="150461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09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
            </a:r>
            <a:r>
              <a:rPr lang="en-US" baseline="0"/>
              <a:t> between GDP And Unemployement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finance_economics_dataset!#REF!</c:f>
              <c:numCache>
                <c:formatCode>General</c:formatCode>
                <c:ptCount val="1"/>
                <c:pt idx="0">
                  <c:v>1</c:v>
                </c:pt>
              </c:numCache>
            </c:numRef>
          </c:yVal>
          <c:smooth val="0"/>
          <c:extLst>
            <c:ext xmlns:c16="http://schemas.microsoft.com/office/drawing/2014/chart" uri="{C3380CC4-5D6E-409C-BE32-E72D297353CC}">
              <c16:uniqueId val="{00000000-7211-4C67-AFA8-02A9B19D45C3}"/>
            </c:ext>
          </c:extLst>
        </c:ser>
        <c:dLbls>
          <c:showLegendKey val="0"/>
          <c:showVal val="0"/>
          <c:showCatName val="0"/>
          <c:showSerName val="0"/>
          <c:showPercent val="0"/>
          <c:showBubbleSize val="0"/>
        </c:dLbls>
        <c:axId val="1504635343"/>
        <c:axId val="1504635823"/>
      </c:scatterChart>
      <c:valAx>
        <c:axId val="150463534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35823"/>
        <c:crosses val="autoZero"/>
        <c:crossBetween val="midCat"/>
      </c:valAx>
      <c:valAx>
        <c:axId val="15046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35343"/>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Correlation between consumer spending and retail sales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Analysis!$H$2</c:f>
              <c:numCache>
                <c:formatCode>General</c:formatCode>
                <c:ptCount val="1"/>
                <c:pt idx="0">
                  <c:v>-7.5581486279046456E-4</c:v>
                </c:pt>
              </c:numCache>
            </c:numRef>
          </c:yVal>
          <c:smooth val="0"/>
          <c:extLst>
            <c:ext xmlns:c16="http://schemas.microsoft.com/office/drawing/2014/chart" uri="{C3380CC4-5D6E-409C-BE32-E72D297353CC}">
              <c16:uniqueId val="{00000000-20C9-486F-A302-4CD3A46D8D27}"/>
            </c:ext>
          </c:extLst>
        </c:ser>
        <c:dLbls>
          <c:showLegendKey val="0"/>
          <c:showVal val="0"/>
          <c:showCatName val="0"/>
          <c:showSerName val="0"/>
          <c:showPercent val="0"/>
          <c:showBubbleSize val="0"/>
        </c:dLbls>
        <c:axId val="447070816"/>
        <c:axId val="447069856"/>
      </c:scatterChart>
      <c:valAx>
        <c:axId val="4470708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9856"/>
        <c:crosses val="autoZero"/>
        <c:crossBetween val="midCat"/>
      </c:valAx>
      <c:valAx>
        <c:axId val="44706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70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Correletion</a:t>
            </a:r>
            <a:r>
              <a:rPr lang="en-US" baseline="0"/>
              <a:t> between Real estate and interest rate</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flat" cmpd="dbl" algn="ctr">
              <a:solidFill>
                <a:schemeClr val="accent1">
                  <a:alpha val="50000"/>
                </a:schemeClr>
              </a:solidFill>
              <a:round/>
            </a:ln>
            <a:effectLst/>
          </c:spPr>
          <c:marker>
            <c:symbol val="circle"/>
            <c:size val="6"/>
            <c:spPr>
              <a:noFill/>
              <a:ln w="34925" cap="flat" cmpd="dbl" algn="ctr">
                <a:solidFill>
                  <a:schemeClr val="accent1">
                    <a:lumMod val="75000"/>
                    <a:alpha val="70000"/>
                  </a:schemeClr>
                </a:solidFill>
                <a:round/>
              </a:ln>
              <a:effectLst/>
            </c:spPr>
          </c:marker>
          <c:yVal>
            <c:numRef>
              <c:f>Analysis!$J$2</c:f>
              <c:numCache>
                <c:formatCode>General</c:formatCode>
                <c:ptCount val="1"/>
                <c:pt idx="0">
                  <c:v>1.6841843130493656E-2</c:v>
                </c:pt>
              </c:numCache>
            </c:numRef>
          </c:yVal>
          <c:smooth val="0"/>
          <c:extLst>
            <c:ext xmlns:c16="http://schemas.microsoft.com/office/drawing/2014/chart" uri="{C3380CC4-5D6E-409C-BE32-E72D297353CC}">
              <c16:uniqueId val="{00000000-CFD2-4D8E-B9DD-4540B251F4F6}"/>
            </c:ext>
          </c:extLst>
        </c:ser>
        <c:dLbls>
          <c:showLegendKey val="0"/>
          <c:showVal val="0"/>
          <c:showCatName val="0"/>
          <c:showSerName val="0"/>
          <c:showPercent val="0"/>
          <c:showBubbleSize val="0"/>
        </c:dLbls>
        <c:axId val="447098176"/>
        <c:axId val="447100096"/>
      </c:scatterChart>
      <c:valAx>
        <c:axId val="4470981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47100096"/>
        <c:crosses val="autoZero"/>
        <c:crossBetween val="midCat"/>
      </c:valAx>
      <c:valAx>
        <c:axId val="4471000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98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BB2C433-D906-435D-BF21-11C223A02908}">
  <sheetPr/>
  <sheetViews>
    <sheetView zoomScale="5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BB5EDFC-C140-438C-A878-26C0F98B3201}">
  <sheetPr/>
  <sheetViews>
    <sheetView zoomScale="5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4B39D3-3730-4052-BF92-194C3FCD8A46}">
  <sheetPr/>
  <sheetViews>
    <sheetView zoomScale="58"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9A3158-3444-4574-8A53-3390421AC5B3}">
  <sheetPr/>
  <sheetViews>
    <sheetView zoomScale="58"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458BD7-56F6-47B9-A7B6-B21404DDD3D9}">
  <sheetPr/>
  <sheetViews>
    <sheetView zoomScale="5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825500</xdr:colOff>
      <xdr:row>6</xdr:row>
      <xdr:rowOff>177800</xdr:rowOff>
    </xdr:from>
    <xdr:to>
      <xdr:col>7</xdr:col>
      <xdr:colOff>311150</xdr:colOff>
      <xdr:row>18</xdr:row>
      <xdr:rowOff>6350</xdr:rowOff>
    </xdr:to>
    <xdr:graphicFrame macro="">
      <xdr:nvGraphicFramePr>
        <xdr:cNvPr id="3" name="Chart 2">
          <a:extLst>
            <a:ext uri="{FF2B5EF4-FFF2-40B4-BE49-F238E27FC236}">
              <a16:creationId xmlns:a16="http://schemas.microsoft.com/office/drawing/2014/main" id="{98C92C87-A3DC-58BF-29CA-CD92B6AEC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60325</xdr:colOff>
      <xdr:row>2</xdr:row>
      <xdr:rowOff>34925</xdr:rowOff>
    </xdr:from>
    <xdr:to>
      <xdr:col>9</xdr:col>
      <xdr:colOff>282575</xdr:colOff>
      <xdr:row>17</xdr:row>
      <xdr:rowOff>15875</xdr:rowOff>
    </xdr:to>
    <xdr:graphicFrame macro="">
      <xdr:nvGraphicFramePr>
        <xdr:cNvPr id="3" name="Chart 2">
          <a:extLst>
            <a:ext uri="{FF2B5EF4-FFF2-40B4-BE49-F238E27FC236}">
              <a16:creationId xmlns:a16="http://schemas.microsoft.com/office/drawing/2014/main" id="{4F37F8EE-035E-5143-8DF4-B4AC1BEDD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152400</xdr:colOff>
      <xdr:row>2</xdr:row>
      <xdr:rowOff>12700</xdr:rowOff>
    </xdr:from>
    <xdr:to>
      <xdr:col>9</xdr:col>
      <xdr:colOff>152400</xdr:colOff>
      <xdr:row>15</xdr:row>
      <xdr:rowOff>142875</xdr:rowOff>
    </xdr:to>
    <mc:AlternateContent xmlns:mc="http://schemas.openxmlformats.org/markup-compatibility/2006" xmlns:a14="http://schemas.microsoft.com/office/drawing/2010/main">
      <mc:Choice Requires="a14">
        <xdr:graphicFrame macro="">
          <xdr:nvGraphicFramePr>
            <xdr:cNvPr id="2" name="Unemployment Rate (%)">
              <a:extLst>
                <a:ext uri="{FF2B5EF4-FFF2-40B4-BE49-F238E27FC236}">
                  <a16:creationId xmlns:a16="http://schemas.microsoft.com/office/drawing/2014/main" id="{76E439BF-D007-C039-1C80-0CFA05AB5025}"/>
                </a:ext>
              </a:extLst>
            </xdr:cNvPr>
            <xdr:cNvGraphicFramePr/>
          </xdr:nvGraphicFramePr>
          <xdr:xfrm>
            <a:off x="0" y="0"/>
            <a:ext cx="0" cy="0"/>
          </xdr:xfrm>
          <a:graphic>
            <a:graphicData uri="http://schemas.microsoft.com/office/drawing/2010/slicer">
              <sle:slicer xmlns:sle="http://schemas.microsoft.com/office/drawing/2010/slicer" name="Unemployment Rate (%)"/>
            </a:graphicData>
          </a:graphic>
        </xdr:graphicFrame>
      </mc:Choice>
      <mc:Fallback xmlns="">
        <xdr:sp macro="" textlink="">
          <xdr:nvSpPr>
            <xdr:cNvPr id="0" name=""/>
            <xdr:cNvSpPr>
              <a:spLocks noTextEdit="1"/>
            </xdr:cNvSpPr>
          </xdr:nvSpPr>
          <xdr:spPr>
            <a:xfrm>
              <a:off x="73533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2</xdr:row>
      <xdr:rowOff>12700</xdr:rowOff>
    </xdr:from>
    <xdr:to>
      <xdr:col>6</xdr:col>
      <xdr:colOff>139700</xdr:colOff>
      <xdr:row>15</xdr:row>
      <xdr:rowOff>142875</xdr:rowOff>
    </xdr:to>
    <mc:AlternateContent xmlns:mc="http://schemas.openxmlformats.org/markup-compatibility/2006" xmlns:a14="http://schemas.microsoft.com/office/drawing/2010/main">
      <mc:Choice Requires="a14">
        <xdr:graphicFrame macro="">
          <xdr:nvGraphicFramePr>
            <xdr:cNvPr id="3" name="Government Debt (Billion USD)">
              <a:extLst>
                <a:ext uri="{FF2B5EF4-FFF2-40B4-BE49-F238E27FC236}">
                  <a16:creationId xmlns:a16="http://schemas.microsoft.com/office/drawing/2014/main" id="{9DA1E3E2-4007-BCE6-14A1-5B94E769C26B}"/>
                </a:ext>
              </a:extLst>
            </xdr:cNvPr>
            <xdr:cNvGraphicFramePr/>
          </xdr:nvGraphicFramePr>
          <xdr:xfrm>
            <a:off x="0" y="0"/>
            <a:ext cx="0" cy="0"/>
          </xdr:xfrm>
          <a:graphic>
            <a:graphicData uri="http://schemas.microsoft.com/office/drawing/2010/slicer">
              <sle:slicer xmlns:sle="http://schemas.microsoft.com/office/drawing/2010/slicer" name="Government Debt (Billion USD)"/>
            </a:graphicData>
          </a:graphic>
        </xdr:graphicFrame>
      </mc:Choice>
      <mc:Fallback xmlns="">
        <xdr:sp macro="" textlink="">
          <xdr:nvSpPr>
            <xdr:cNvPr id="0" name=""/>
            <xdr:cNvSpPr>
              <a:spLocks noTextEdit="1"/>
            </xdr:cNvSpPr>
          </xdr:nvSpPr>
          <xdr:spPr>
            <a:xfrm>
              <a:off x="55118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2</xdr:row>
      <xdr:rowOff>88900</xdr:rowOff>
    </xdr:from>
    <xdr:to>
      <xdr:col>9</xdr:col>
      <xdr:colOff>476250</xdr:colOff>
      <xdr:row>17</xdr:row>
      <xdr:rowOff>69850</xdr:rowOff>
    </xdr:to>
    <xdr:graphicFrame macro="">
      <xdr:nvGraphicFramePr>
        <xdr:cNvPr id="2" name="Chart 1">
          <a:extLst>
            <a:ext uri="{FF2B5EF4-FFF2-40B4-BE49-F238E27FC236}">
              <a16:creationId xmlns:a16="http://schemas.microsoft.com/office/drawing/2014/main" id="{9CFF6727-3550-CACD-FEE7-495E662DE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2</xdr:row>
      <xdr:rowOff>9525</xdr:rowOff>
    </xdr:from>
    <xdr:to>
      <xdr:col>10</xdr:col>
      <xdr:colOff>361950</xdr:colOff>
      <xdr:row>16</xdr:row>
      <xdr:rowOff>174625</xdr:rowOff>
    </xdr:to>
    <xdr:graphicFrame macro="">
      <xdr:nvGraphicFramePr>
        <xdr:cNvPr id="3" name="Chart 2">
          <a:extLst>
            <a:ext uri="{FF2B5EF4-FFF2-40B4-BE49-F238E27FC236}">
              <a16:creationId xmlns:a16="http://schemas.microsoft.com/office/drawing/2014/main" id="{24DE916F-8001-A024-319D-4C6A38E7E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2</xdr:row>
      <xdr:rowOff>22225</xdr:rowOff>
    </xdr:from>
    <xdr:to>
      <xdr:col>10</xdr:col>
      <xdr:colOff>330200</xdr:colOff>
      <xdr:row>17</xdr:row>
      <xdr:rowOff>3175</xdr:rowOff>
    </xdr:to>
    <xdr:graphicFrame macro="">
      <xdr:nvGraphicFramePr>
        <xdr:cNvPr id="2" name="Chart 1">
          <a:extLst>
            <a:ext uri="{FF2B5EF4-FFF2-40B4-BE49-F238E27FC236}">
              <a16:creationId xmlns:a16="http://schemas.microsoft.com/office/drawing/2014/main" id="{F6C4CB3B-8B86-011A-13A1-E6EA97D16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D060658F-B988-4BB4-8D4C-AC014259DD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55807771-DD48-CF52-6071-FA72F67B234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69C7A6FD-7071-55AB-FF2A-16F7A0F4C87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C9DC3277-B9D0-0D4F-67DB-CCF16698CB4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6A4A8907-6489-86F5-2737-ED5249BDBAF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1.96812824074" createdVersion="8" refreshedVersion="8" minRefreshableVersion="3" recordCount="3000" xr:uid="{DD06C0CD-2213-4316-B67B-F7BF365ACBBF}">
  <cacheSource type="worksheet">
    <worksheetSource name="finance_economics_cleaned.xlsx"/>
  </cacheSource>
  <cacheFields count="27">
    <cacheField name="Date" numFmtId="164">
      <sharedItems containsSemiMixedTypes="0" containsNonDate="0" containsDate="1" containsString="0" minDate="2000-01-01T00:00:00" maxDate="2008-03-19T00:00:00" count="3000">
        <d v="2000-01-01T00:00:00"/>
        <d v="2000-01-02T00:00:00"/>
        <d v="2000-01-03T00:00:00"/>
        <d v="2000-01-04T00:00:00"/>
        <d v="2000-01-05T00:00:00"/>
        <d v="2000-01-06T00:00:00"/>
        <d v="2000-01-07T00:00:00"/>
        <d v="2000-01-08T00:00:00"/>
        <d v="2000-01-09T00:00:00"/>
        <d v="2000-01-10T00:00:00"/>
        <d v="2000-01-11T00:00:00"/>
        <d v="2000-01-12T00:00:00"/>
        <d v="2000-01-13T00:00:00"/>
        <d v="2000-01-14T00:00:00"/>
        <d v="2000-01-15T00:00:00"/>
        <d v="2000-01-16T00:00:00"/>
        <d v="2000-01-17T00:00:00"/>
        <d v="2000-01-18T00:00:00"/>
        <d v="2000-01-19T00:00:00"/>
        <d v="2000-01-20T00:00:00"/>
        <d v="2000-01-21T00:00:00"/>
        <d v="2000-01-22T00:00:00"/>
        <d v="2000-01-23T00:00:00"/>
        <d v="2000-01-24T00:00:00"/>
        <d v="2000-01-25T00:00:00"/>
        <d v="2000-01-26T00:00:00"/>
        <d v="2000-01-27T00:00:00"/>
        <d v="2000-01-28T00:00:00"/>
        <d v="2000-01-29T00:00:00"/>
        <d v="2000-01-30T00:00:00"/>
        <d v="2000-01-31T00:00:00"/>
        <d v="2000-02-01T00:00:00"/>
        <d v="2000-02-02T00:00:00"/>
        <d v="2000-02-03T00:00:00"/>
        <d v="2000-02-04T00:00:00"/>
        <d v="2000-02-05T00:00:00"/>
        <d v="2000-02-06T00:00:00"/>
        <d v="2000-02-07T00:00:00"/>
        <d v="2000-02-08T00:00:00"/>
        <d v="2000-02-09T00:00:00"/>
        <d v="2000-02-10T00:00:00"/>
        <d v="2000-02-11T00:00:00"/>
        <d v="2000-02-12T00:00:00"/>
        <d v="2000-02-13T00:00:00"/>
        <d v="2000-02-14T00:00:00"/>
        <d v="2000-02-15T00:00:00"/>
        <d v="2000-02-16T00:00:00"/>
        <d v="2000-02-17T00:00:00"/>
        <d v="2000-02-18T00:00:00"/>
        <d v="2000-02-19T00:00:00"/>
        <d v="2000-02-20T00:00:00"/>
        <d v="2000-02-21T00:00:00"/>
        <d v="2000-02-22T00:00:00"/>
        <d v="2000-02-23T00:00:00"/>
        <d v="2000-02-24T00:00:00"/>
        <d v="2000-02-25T00:00:00"/>
        <d v="2000-02-26T00:00:00"/>
        <d v="2000-02-27T00:00:00"/>
        <d v="2000-02-28T00:00:00"/>
        <d v="2000-02-29T00:00:00"/>
        <d v="2000-03-01T00:00:00"/>
        <d v="2000-03-02T00:00:00"/>
        <d v="2000-03-03T00:00:00"/>
        <d v="2000-03-04T00:00:00"/>
        <d v="2000-03-05T00:00:00"/>
        <d v="2000-03-06T00:00:00"/>
        <d v="2000-03-07T00:00:00"/>
        <d v="2000-03-08T00:00:00"/>
        <d v="2000-03-09T00:00:00"/>
        <d v="2000-03-10T00:00:00"/>
        <d v="2000-03-11T00:00:00"/>
        <d v="2000-03-12T00:00:00"/>
        <d v="2000-03-13T00:00:00"/>
        <d v="2000-03-14T00:00:00"/>
        <d v="2000-03-15T00:00:00"/>
        <d v="2000-03-16T00:00:00"/>
        <d v="2000-03-17T00:00:00"/>
        <d v="2000-03-18T00:00:00"/>
        <d v="2000-03-19T00:00:00"/>
        <d v="2000-03-20T00:00:00"/>
        <d v="2000-03-21T00:00:00"/>
        <d v="2000-03-22T00:00:00"/>
        <d v="2000-03-23T00:00:00"/>
        <d v="2000-03-24T00:00:00"/>
        <d v="2000-03-25T00:00:00"/>
        <d v="2000-03-26T00:00:00"/>
        <d v="2000-03-27T00:00:00"/>
        <d v="2000-03-28T00:00:00"/>
        <d v="2000-03-29T00:00:00"/>
        <d v="2000-03-30T00:00:00"/>
        <d v="2000-03-31T00:00:00"/>
        <d v="2000-04-01T00:00:00"/>
        <d v="2000-04-02T00:00:00"/>
        <d v="2000-04-03T00:00:00"/>
        <d v="2000-04-04T00:00:00"/>
        <d v="2000-04-05T00:00:00"/>
        <d v="2000-04-06T00:00:00"/>
        <d v="2000-04-07T00:00:00"/>
        <d v="2000-04-08T00:00:00"/>
        <d v="2000-04-09T00:00:00"/>
        <d v="2000-04-10T00:00:00"/>
        <d v="2000-04-11T00:00:00"/>
        <d v="2000-04-12T00:00:00"/>
        <d v="2000-04-13T00:00:00"/>
        <d v="2000-04-14T00:00:00"/>
        <d v="2000-04-15T00:00:00"/>
        <d v="2000-04-16T00:00:00"/>
        <d v="2000-04-17T00:00:00"/>
        <d v="2000-04-18T00:00:00"/>
        <d v="2000-04-19T00:00:00"/>
        <d v="2000-04-20T00:00:00"/>
        <d v="2000-04-21T00:00:00"/>
        <d v="2000-04-22T00:00:00"/>
        <d v="2000-04-23T00:00:00"/>
        <d v="2000-04-24T00:00:00"/>
        <d v="2000-04-25T00:00:00"/>
        <d v="2000-04-26T00:00:00"/>
        <d v="2000-04-27T00:00:00"/>
        <d v="2000-04-28T00:00:00"/>
        <d v="2000-04-29T00:00:00"/>
        <d v="2000-04-30T00:00:00"/>
        <d v="2000-05-01T00:00:00"/>
        <d v="2000-05-02T00:00:00"/>
        <d v="2000-05-03T00:00:00"/>
        <d v="2000-05-04T00:00:00"/>
        <d v="2000-05-05T00:00:00"/>
        <d v="2000-05-06T00:00:00"/>
        <d v="2000-05-07T00:00:00"/>
        <d v="2000-05-08T00:00:00"/>
        <d v="2000-05-09T00:00:00"/>
        <d v="2000-05-10T00:00:00"/>
        <d v="2000-05-11T00:00:00"/>
        <d v="2000-05-12T00:00:00"/>
        <d v="2000-05-13T00:00:00"/>
        <d v="2000-05-14T00:00:00"/>
        <d v="2000-05-15T00:00:00"/>
        <d v="2000-05-16T00:00:00"/>
        <d v="2000-05-17T00:00:00"/>
        <d v="2000-05-18T00:00:00"/>
        <d v="2000-05-19T00:00:00"/>
        <d v="2000-05-20T00:00:00"/>
        <d v="2000-05-21T00:00:00"/>
        <d v="2000-05-22T00:00:00"/>
        <d v="2000-05-23T00:00:00"/>
        <d v="2000-05-24T00:00:00"/>
        <d v="2000-05-25T00:00:00"/>
        <d v="2000-05-26T00:00:00"/>
        <d v="2000-05-27T00:00:00"/>
        <d v="2000-05-28T00:00:00"/>
        <d v="2000-05-29T00:00:00"/>
        <d v="2000-05-30T00:00:00"/>
        <d v="2000-05-31T00:00:00"/>
        <d v="2000-06-01T00:00:00"/>
        <d v="2000-06-02T00:00:00"/>
        <d v="2000-06-03T00:00:00"/>
        <d v="2000-06-04T00:00:00"/>
        <d v="2000-06-05T00:00:00"/>
        <d v="2000-06-06T00:00:00"/>
        <d v="2000-06-07T00:00:00"/>
        <d v="2000-06-08T00:00:00"/>
        <d v="2000-06-09T00:00:00"/>
        <d v="2000-06-10T00:00:00"/>
        <d v="2000-06-11T00:00:00"/>
        <d v="2000-06-12T00:00:00"/>
        <d v="2000-06-13T00:00:00"/>
        <d v="2000-06-14T00:00:00"/>
        <d v="2000-06-15T00:00:00"/>
        <d v="2000-06-16T00:00:00"/>
        <d v="2000-06-17T00:00:00"/>
        <d v="2000-06-18T00:00:00"/>
        <d v="2000-06-19T00:00:00"/>
        <d v="2000-06-20T00:00:00"/>
        <d v="2000-06-21T00:00:00"/>
        <d v="2000-06-22T00:00:00"/>
        <d v="2000-06-23T00:00:00"/>
        <d v="2000-06-24T00:00:00"/>
        <d v="2000-06-25T00:00:00"/>
        <d v="2000-06-26T00:00:00"/>
        <d v="2000-06-27T00:00:00"/>
        <d v="2000-06-28T00:00:00"/>
        <d v="2000-06-29T00:00:00"/>
        <d v="2000-06-30T00:00:00"/>
        <d v="2000-07-01T00:00:00"/>
        <d v="2000-07-02T00:00:00"/>
        <d v="2000-07-03T00:00:00"/>
        <d v="2000-07-04T00:00:00"/>
        <d v="2000-07-05T00:00:00"/>
        <d v="2000-07-06T00:00:00"/>
        <d v="2000-07-07T00:00:00"/>
        <d v="2000-07-08T00:00:00"/>
        <d v="2000-07-09T00:00:00"/>
        <d v="2000-07-10T00:00:00"/>
        <d v="2000-07-11T00:00:00"/>
        <d v="2000-07-12T00:00:00"/>
        <d v="2000-07-13T00:00:00"/>
        <d v="2000-07-14T00:00:00"/>
        <d v="2000-07-15T00:00:00"/>
        <d v="2000-07-16T00:00:00"/>
        <d v="2000-07-17T00:00:00"/>
        <d v="2000-07-18T00:00:00"/>
        <d v="2000-07-19T00:00:00"/>
        <d v="2000-07-20T00:00:00"/>
        <d v="2000-07-21T00:00:00"/>
        <d v="2000-07-22T00:00:00"/>
        <d v="2000-07-23T00:00:00"/>
        <d v="2000-07-24T00:00:00"/>
        <d v="2000-07-25T00:00:00"/>
        <d v="2000-07-26T00:00:00"/>
        <d v="2000-07-27T00:00:00"/>
        <d v="2000-07-28T00:00:00"/>
        <d v="2000-07-29T00:00:00"/>
        <d v="2000-07-30T00:00:00"/>
        <d v="2000-07-31T00:00:00"/>
        <d v="2000-08-01T00:00:00"/>
        <d v="2000-08-02T00:00:00"/>
        <d v="2000-08-03T00:00:00"/>
        <d v="2000-08-04T00:00:00"/>
        <d v="2000-08-05T00:00:00"/>
        <d v="2000-08-06T00:00:00"/>
        <d v="2000-08-07T00:00:00"/>
        <d v="2000-08-08T00:00:00"/>
        <d v="2000-08-09T00:00:00"/>
        <d v="2000-08-10T00:00:00"/>
        <d v="2000-08-11T00:00:00"/>
        <d v="2000-08-12T00:00:00"/>
        <d v="2000-08-13T00:00:00"/>
        <d v="2000-08-14T00:00:00"/>
        <d v="2000-08-15T00:00:00"/>
        <d v="2000-08-16T00:00:00"/>
        <d v="2000-08-17T00:00:00"/>
        <d v="2000-08-18T00:00:00"/>
        <d v="2000-08-19T00:00:00"/>
        <d v="2000-08-20T00:00:00"/>
        <d v="2000-08-21T00:00:00"/>
        <d v="2000-08-22T00:00:00"/>
        <d v="2000-08-23T00:00:00"/>
        <d v="2000-08-24T00:00:00"/>
        <d v="2000-08-25T00:00:00"/>
        <d v="2000-08-26T00:00:00"/>
        <d v="2000-08-27T00:00:00"/>
        <d v="2000-08-28T00:00:00"/>
        <d v="2000-08-29T00:00:00"/>
        <d v="2000-08-30T00:00:00"/>
        <d v="2000-08-31T00:00:00"/>
        <d v="2000-09-01T00:00:00"/>
        <d v="2000-09-02T00:00:00"/>
        <d v="2000-09-03T00:00:00"/>
        <d v="2000-09-04T00:00:00"/>
        <d v="2000-09-05T00:00:00"/>
        <d v="2000-09-06T00:00:00"/>
        <d v="2000-09-07T00:00:00"/>
        <d v="2000-09-08T00:00:00"/>
        <d v="2000-09-09T00:00:00"/>
        <d v="2000-09-10T00:00:00"/>
        <d v="2000-09-11T00:00:00"/>
        <d v="2000-09-12T00:00:00"/>
        <d v="2000-09-13T00:00:00"/>
        <d v="2000-09-14T00:00:00"/>
        <d v="2000-09-15T00:00:00"/>
        <d v="2000-09-16T00:00:00"/>
        <d v="2000-09-17T00:00:00"/>
        <d v="2000-09-18T00:00:00"/>
        <d v="2000-09-19T00:00:00"/>
        <d v="2000-09-20T00:00:00"/>
        <d v="2000-09-21T00:00:00"/>
        <d v="2000-09-22T00:00:00"/>
        <d v="2000-09-23T00:00:00"/>
        <d v="2000-09-24T00:00:00"/>
        <d v="2000-09-25T00:00:00"/>
        <d v="2000-09-26T00:00:00"/>
        <d v="2000-09-27T00:00:00"/>
        <d v="2000-09-28T00:00:00"/>
        <d v="2000-09-29T00:00:00"/>
        <d v="2000-09-30T00:00:00"/>
        <d v="2000-10-01T00:00:00"/>
        <d v="2000-10-02T00:00:00"/>
        <d v="2000-10-03T00:00:00"/>
        <d v="2000-10-04T00:00:00"/>
        <d v="2000-10-05T00:00:00"/>
        <d v="2000-10-06T00:00:00"/>
        <d v="2000-10-07T00:00:00"/>
        <d v="2000-10-08T00:00:00"/>
        <d v="2000-10-09T00:00:00"/>
        <d v="2000-10-10T00:00:00"/>
        <d v="2000-10-11T00:00:00"/>
        <d v="2000-10-12T00:00:00"/>
        <d v="2000-10-13T00:00:00"/>
        <d v="2000-10-14T00:00:00"/>
        <d v="2000-10-15T00:00:00"/>
        <d v="2000-10-16T00:00:00"/>
        <d v="2000-10-17T00:00:00"/>
        <d v="2000-10-18T00:00:00"/>
        <d v="2000-10-19T00:00:00"/>
        <d v="2000-10-20T00:00:00"/>
        <d v="2000-10-21T00:00:00"/>
        <d v="2000-10-22T00:00:00"/>
        <d v="2000-10-23T00:00:00"/>
        <d v="2000-10-24T00:00:00"/>
        <d v="2000-10-25T00:00:00"/>
        <d v="2000-10-26T00:00:00"/>
        <d v="2000-10-27T00:00:00"/>
        <d v="2000-10-28T00:00:00"/>
        <d v="2000-10-29T00:00:00"/>
        <d v="2000-10-30T00:00:00"/>
        <d v="2000-10-31T00:00:00"/>
        <d v="2000-11-01T00:00:00"/>
        <d v="2000-11-02T00:00:00"/>
        <d v="2000-11-03T00:00:00"/>
        <d v="2000-11-04T00:00:00"/>
        <d v="2000-11-05T00:00:00"/>
        <d v="2000-11-06T00:00:00"/>
        <d v="2000-11-07T00:00:00"/>
        <d v="2000-11-08T00:00:00"/>
        <d v="2000-11-09T00:00:00"/>
        <d v="2000-11-10T00:00:00"/>
        <d v="2000-11-11T00:00:00"/>
        <d v="2000-11-12T00:00:00"/>
        <d v="2000-11-13T00:00:00"/>
        <d v="2000-11-14T00:00:00"/>
        <d v="2000-11-15T00:00:00"/>
        <d v="2000-11-16T00:00:00"/>
        <d v="2000-11-17T00:00:00"/>
        <d v="2000-11-18T00:00:00"/>
        <d v="2000-11-19T00:00:00"/>
        <d v="2000-11-20T00:00:00"/>
        <d v="2000-11-21T00:00:00"/>
        <d v="2000-11-22T00:00:00"/>
        <d v="2000-11-23T00:00:00"/>
        <d v="2000-11-24T00:00:00"/>
        <d v="2000-11-25T00:00:00"/>
        <d v="2000-11-26T00:00:00"/>
        <d v="2000-11-27T00:00:00"/>
        <d v="2000-11-28T00:00:00"/>
        <d v="2000-11-29T00:00:00"/>
        <d v="2000-11-30T00:00:00"/>
        <d v="2000-12-01T00:00:00"/>
        <d v="2000-12-02T00:00:00"/>
        <d v="2000-12-03T00:00:00"/>
        <d v="2000-12-04T00:00:00"/>
        <d v="2000-12-05T00:00:00"/>
        <d v="2000-12-06T00:00:00"/>
        <d v="2000-12-07T00:00:00"/>
        <d v="2000-12-08T00:00:00"/>
        <d v="2000-12-09T00:00:00"/>
        <d v="2000-12-10T00:00:00"/>
        <d v="2000-12-11T00:00:00"/>
        <d v="2000-12-12T00:00:00"/>
        <d v="2000-12-13T00:00:00"/>
        <d v="2000-12-14T00:00:00"/>
        <d v="2000-12-15T00:00:00"/>
        <d v="2000-12-16T00:00:00"/>
        <d v="2000-12-17T00:00:00"/>
        <d v="2000-12-18T00:00:00"/>
        <d v="2000-12-19T00:00:00"/>
        <d v="2000-12-20T00:00:00"/>
        <d v="2000-12-21T00:00:00"/>
        <d v="2000-12-22T00:00:00"/>
        <d v="2000-12-23T00:00:00"/>
        <d v="2000-12-24T00:00:00"/>
        <d v="2000-12-25T00:00:00"/>
        <d v="2000-12-26T00:00:00"/>
        <d v="2000-12-27T00:00:00"/>
        <d v="2000-12-28T00:00:00"/>
        <d v="2000-12-29T00:00:00"/>
        <d v="2000-12-30T00:00:00"/>
        <d v="2000-12-31T00:00:00"/>
        <d v="2001-01-01T00:00:0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sharedItems>
      <fieldGroup par="26"/>
    </cacheField>
    <cacheField name="Stock Index" numFmtId="0">
      <sharedItems count="3">
        <s v="Dow Jones"/>
        <s v="S&amp;P 500"/>
        <s v="NASDAQ"/>
      </sharedItems>
    </cacheField>
    <cacheField name="Open Price" numFmtId="0">
      <sharedItems containsSemiMixedTypes="0" containsString="0" containsNumber="1" minValue="1000.05" maxValue="4998.2299999999996"/>
    </cacheField>
    <cacheField name="Close Price" numFmtId="0">
      <sharedItems containsSemiMixedTypes="0" containsString="0" containsNumber="1" minValue="954.52" maxValue="5034.1299999999901"/>
    </cacheField>
    <cacheField name="Daily High" numFmtId="0">
      <sharedItems containsSemiMixedTypes="0" containsString="0" containsNumber="1" minValue="1012.13" maxValue="5076.1899999999996"/>
    </cacheField>
    <cacheField name="Daily Low" numFmtId="0">
      <sharedItems containsSemiMixedTypes="0" containsString="0" containsNumber="1" minValue="917.17" maxValue="4977.0599999999904"/>
    </cacheField>
    <cacheField name="Trading Volume" numFmtId="0">
      <sharedItems containsSemiMixedTypes="0" containsString="0" containsNumber="1" containsInteger="1" minValue="1636024" maxValue="999977078"/>
    </cacheField>
    <cacheField name="GDP Growth (%)" numFmtId="0">
      <sharedItems containsSemiMixedTypes="0" containsString="0" containsNumber="1" minValue="-5" maxValue="10"/>
    </cacheField>
    <cacheField name="Inflation Rate (%)" numFmtId="0">
      <sharedItems containsSemiMixedTypes="0" containsString="0" containsNumber="1" minValue="0.01" maxValue="10" count="959">
        <n v="6.06"/>
        <n v="4.95"/>
        <n v="9.1300000000000008"/>
        <n v="3.77"/>
        <n v="2.2000000000000002"/>
        <n v="6.08"/>
        <n v="6.24"/>
        <n v="4.3899999999999997"/>
        <n v="4.87"/>
        <n v="9.6"/>
        <n v="7.33"/>
        <n v="1.1100000000000001"/>
        <n v="2.12"/>
        <n v="9.76"/>
        <n v="7.26"/>
        <n v="9.15"/>
        <n v="3.04"/>
        <n v="7.42"/>
        <n v="7.14"/>
        <n v="2.95"/>
        <n v="5.51"/>
        <n v="6.27"/>
        <n v="4.8099999999999996"/>
        <n v="8.27"/>
        <n v="8.33"/>
        <n v="8.51"/>
        <n v="8.0299999999999994"/>
        <n v="4.88"/>
        <n v="3.81"/>
        <n v="8.31"/>
        <n v="4.9000000000000004"/>
        <n v="2.46"/>
        <n v="5.07"/>
        <n v="1.42"/>
        <n v="6.92"/>
        <n v="3.36"/>
        <n v="2.61"/>
        <n v="9.57"/>
        <n v="7.77"/>
        <n v="7.87"/>
        <n v="8.39"/>
        <n v="7.59"/>
        <n v="5.99"/>
        <n v="9.61"/>
        <n v="1.92"/>
        <n v="9.43"/>
        <n v="4.01"/>
        <n v="5.28"/>
        <n v="1.23"/>
        <n v="5.4"/>
        <n v="6.11"/>
        <n v="9.98"/>
        <n v="9.75"/>
        <n v="9.66"/>
        <n v="3.48"/>
        <n v="9.91"/>
        <n v="4.55"/>
        <n v="8.52"/>
        <n v="2.16"/>
        <n v="5.0599999999999996"/>
        <n v="9.4700000000000006"/>
        <n v="6.84"/>
        <n v="7.98"/>
        <n v="1.76"/>
        <n v="7.22"/>
        <n v="6.18"/>
        <n v="0.92"/>
        <n v="1.1299999999999999"/>
        <n v="1.08"/>
        <n v="7.24"/>
        <n v="4.68"/>
        <n v="3.57"/>
        <n v="7.06"/>
        <n v="6.85"/>
        <n v="5.16"/>
        <n v="4.6399999999999997"/>
        <n v="3.98"/>
        <n v="8.6199999999999992"/>
        <n v="3.31"/>
        <n v="2.59"/>
        <n v="7.43"/>
        <n v="3.6"/>
        <n v="8.4700000000000006"/>
        <n v="3.28"/>
        <n v="7.02"/>
        <n v="0.45"/>
        <n v="3.86"/>
        <n v="3.43"/>
        <n v="8.17"/>
        <n v="9.67"/>
        <n v="4.6100000000000003"/>
        <n v="8.25"/>
        <n v="7"/>
        <n v="8.11"/>
        <n v="0.77"/>
        <n v="7.13"/>
        <n v="5.35"/>
        <n v="0.16"/>
        <n v="2.5099999999999998"/>
        <n v="9.2200000000000006"/>
        <n v="9.26"/>
        <n v="7.99"/>
        <n v="9.82"/>
        <n v="8.07"/>
        <n v="0.1"/>
        <n v="2.88"/>
        <n v="0.31"/>
        <n v="0.94"/>
        <n v="2.19"/>
        <n v="5.04"/>
        <n v="8.48"/>
        <n v="6.16"/>
        <n v="9.2799999999999994"/>
        <n v="5"/>
        <n v="8.89"/>
        <n v="4.54"/>
        <n v="2.77"/>
        <n v="9.16"/>
        <n v="3.88"/>
        <n v="5.03"/>
        <n v="3.29"/>
        <n v="6.63"/>
        <n v="9.9499999999999993"/>
        <n v="0.26"/>
        <n v="9"/>
        <n v="0.04"/>
        <n v="3.64"/>
        <n v="1.69"/>
        <n v="7.57"/>
        <n v="0.51"/>
        <n v="5.53"/>
        <n v="1.34"/>
        <n v="7.72"/>
        <n v="2.17"/>
        <n v="2.2400000000000002"/>
        <n v="2.75"/>
        <n v="5.87"/>
        <n v="6.6"/>
        <n v="0.18"/>
        <n v="2.42"/>
        <n v="4.3099999999999996"/>
        <n v="3.32"/>
        <n v="8.84"/>
        <n v="7.88"/>
        <n v="6.26"/>
        <n v="3.38"/>
        <n v="7.01"/>
        <n v="8.44"/>
        <n v="5.95"/>
        <n v="7.84"/>
        <n v="7.49"/>
        <n v="5.72"/>
        <n v="3.12"/>
        <n v="7.46"/>
        <n v="2.0699999999999998"/>
        <n v="7.79"/>
        <n v="8.0500000000000007"/>
        <n v="8.2200000000000006"/>
        <n v="4.7300000000000004"/>
        <n v="1"/>
        <n v="8.86"/>
        <n v="6.51"/>
        <n v="1.44"/>
        <n v="9.35"/>
        <n v="9.89"/>
        <n v="4.33"/>
        <n v="7.36"/>
        <n v="9.68"/>
        <n v="1.1499999999999999"/>
        <n v="5.81"/>
        <n v="8.9"/>
        <n v="8.74"/>
        <n v="9.7799999999999994"/>
        <n v="5.12"/>
        <n v="4.2699999999999996"/>
        <n v="4.22"/>
        <n v="2.5299999999999998"/>
        <n v="8.18"/>
        <n v="9.86"/>
        <n v="2.56"/>
        <n v="0.56000000000000005"/>
        <n v="8.16"/>
        <n v="6.2"/>
        <n v="2.52"/>
        <n v="0.71"/>
        <n v="4.92"/>
        <n v="0.85"/>
        <n v="2.62"/>
        <n v="1.26"/>
        <n v="1.06"/>
        <n v="9.5399999999999991"/>
        <n v="2.79"/>
        <n v="4.4400000000000004"/>
        <n v="8.99"/>
        <n v="6.77"/>
        <n v="8.2899999999999991"/>
        <n v="8.7799999999999994"/>
        <n v="6.43"/>
        <n v="8.8000000000000007"/>
        <n v="5.41"/>
        <n v="9.06"/>
        <n v="0.4"/>
        <n v="9.48"/>
        <n v="2.5"/>
        <n v="9.42"/>
        <n v="8.82"/>
        <n v="5.64"/>
        <n v="6.47"/>
        <n v="8.6999999999999993"/>
        <n v="7.76"/>
        <n v="6.3"/>
        <n v="6.86"/>
        <n v="0.56999999999999995"/>
        <n v="1.39"/>
        <n v="4.51"/>
        <n v="3.85"/>
        <n v="7.83"/>
        <n v="1.61"/>
        <n v="3.15"/>
        <n v="4.29"/>
        <n v="5.79"/>
        <n v="0.59"/>
        <n v="1.5"/>
        <n v="1.87"/>
        <n v="2.36"/>
        <n v="7.93"/>
        <n v="0.93"/>
        <n v="4.37"/>
        <n v="0.23"/>
        <n v="3.47"/>
        <n v="6.99"/>
        <n v="0.9"/>
        <n v="8.8800000000000008"/>
        <n v="9.09"/>
        <n v="1.05"/>
        <n v="2.98"/>
        <n v="0.84"/>
        <n v="0.05"/>
        <n v="4.09"/>
        <n v="8.3699999999999992"/>
        <n v="7.17"/>
        <n v="3.5"/>
        <n v="7.34"/>
        <n v="9.4"/>
        <n v="3.06"/>
        <n v="4.63"/>
        <n v="4.9800000000000004"/>
        <n v="5.42"/>
        <n v="3.01"/>
        <n v="6.67"/>
        <n v="6.45"/>
        <n v="5.78"/>
        <n v="1.1399999999999999"/>
        <n v="4.7699999999999996"/>
        <n v="3.56"/>
        <n v="4.91"/>
        <n v="0.14000000000000001"/>
        <n v="8.2100000000000009"/>
        <n v="7.8"/>
        <n v="5.13"/>
        <n v="4.6500000000000004"/>
        <n v="10"/>
        <n v="6.44"/>
        <n v="6.94"/>
        <n v="3.54"/>
        <n v="8.1300000000000008"/>
        <n v="4.57"/>
        <n v="0.68"/>
        <n v="6.83"/>
        <n v="0.47"/>
        <n v="7.39"/>
        <n v="4.9400000000000004"/>
        <n v="0.28999999999999998"/>
        <n v="6.17"/>
        <n v="4.1100000000000003"/>
        <n v="7.09"/>
        <n v="7.61"/>
        <n v="7.21"/>
        <n v="9.0399999999999991"/>
        <n v="0.34"/>
        <n v="4.4800000000000004"/>
        <n v="6.79"/>
        <n v="0.95"/>
        <n v="4.3600000000000003"/>
        <n v="9.85"/>
        <n v="7.18"/>
        <n v="5.01"/>
        <n v="9.7100000000000009"/>
        <n v="1.3"/>
        <n v="8.9600000000000009"/>
        <n v="6.91"/>
        <n v="9.02"/>
        <n v="8.14"/>
        <n v="3.89"/>
        <n v="6.37"/>
        <n v="1.41"/>
        <n v="6.5"/>
        <n v="1.91"/>
        <n v="4.12"/>
        <n v="1.7"/>
        <n v="0.22"/>
        <n v="5.36"/>
        <n v="4.82"/>
        <n v="2.48"/>
        <n v="7.04"/>
        <n v="3.58"/>
        <n v="8.81"/>
        <n v="0.01"/>
        <n v="8.65"/>
        <n v="3.74"/>
        <n v="6.61"/>
        <n v="6.52"/>
        <n v="8.6"/>
        <n v="1.4"/>
        <n v="4.3"/>
        <n v="0.97"/>
        <n v="3.9"/>
        <n v="0.15"/>
        <n v="8.98"/>
        <n v="5.27"/>
        <n v="8.5"/>
        <n v="0.6"/>
        <n v="2.27"/>
        <n v="3.87"/>
        <n v="2.0499999999999998"/>
        <n v="0.65"/>
        <n v="0.79"/>
        <n v="7.6"/>
        <n v="4.45"/>
        <n v="6.82"/>
        <n v="1.35"/>
        <n v="1.43"/>
        <n v="7.55"/>
        <n v="3.78"/>
        <n v="0.12"/>
        <n v="0.09"/>
        <n v="2.2999999999999998"/>
        <n v="4.2"/>
        <n v="1.21"/>
        <n v="1.04"/>
        <n v="5.85"/>
        <n v="9.34"/>
        <n v="3.46"/>
        <n v="0.02"/>
        <n v="9.32"/>
        <n v="5.55"/>
        <n v="9.27"/>
        <n v="3.34"/>
        <n v="5.66"/>
        <n v="9.25"/>
        <n v="0.25"/>
        <n v="7.08"/>
        <n v="3.3"/>
        <n v="1.8"/>
        <n v="5.0999999999999996"/>
        <n v="5.05"/>
        <n v="1.37"/>
        <n v="2.02"/>
        <n v="4.08"/>
        <n v="3.18"/>
        <n v="1.49"/>
        <n v="9.6999999999999993"/>
        <n v="4.84"/>
        <n v="6.74"/>
        <n v="0.69"/>
        <n v="1.18"/>
        <n v="8.43"/>
        <n v="0.49"/>
        <n v="1.88"/>
        <n v="0.67"/>
        <n v="1.89"/>
        <n v="1.67"/>
        <n v="4.46"/>
        <n v="3.4"/>
        <n v="9.3699999999999992"/>
        <n v="0.99"/>
        <n v="8.5299999999999994"/>
        <n v="7.66"/>
        <n v="2.15"/>
        <n v="9.24"/>
        <n v="6.35"/>
        <n v="8.9499999999999993"/>
        <n v="7.92"/>
        <n v="7.51"/>
        <n v="0.37"/>
        <n v="1.38"/>
        <n v="2.2200000000000002"/>
        <n v="5.77"/>
        <n v="2.65"/>
        <n v="6.56"/>
        <n v="5.97"/>
        <n v="3.42"/>
        <n v="4.5999999999999996"/>
        <n v="2.87"/>
        <n v="6.25"/>
        <n v="3.84"/>
        <n v="5.39"/>
        <n v="3.8"/>
        <n v="2.76"/>
        <n v="5.57"/>
        <n v="1.53"/>
        <n v="0.33"/>
        <n v="2.4700000000000002"/>
        <n v="9.8000000000000007"/>
        <n v="5.96"/>
        <n v="9.2899999999999991"/>
        <n v="9.83"/>
        <n v="2.96"/>
        <n v="2.4"/>
        <n v="6.38"/>
        <n v="3.05"/>
        <n v="9.1199999999999992"/>
        <n v="8.83"/>
        <n v="5.59"/>
        <n v="2.89"/>
        <n v="1.73"/>
        <n v="9.23"/>
        <n v="5.23"/>
        <n v="7.16"/>
        <n v="1.1000000000000001"/>
        <n v="2.69"/>
        <n v="9.59"/>
        <n v="2.66"/>
        <n v="2.97"/>
        <n v="1.98"/>
        <n v="1.29"/>
        <n v="2.33"/>
        <n v="6.42"/>
        <n v="5.54"/>
        <n v="1.22"/>
        <n v="8.02"/>
        <n v="7.37"/>
        <n v="4.5599999999999996"/>
        <n v="1.84"/>
        <n v="3.71"/>
        <n v="5.22"/>
        <n v="0.53"/>
        <n v="7.15"/>
        <n v="5.43"/>
        <n v="2.72"/>
        <n v="9.0299999999999994"/>
        <n v="9.99"/>
        <n v="9.19"/>
        <n v="7.78"/>
        <n v="8.1199999999999992"/>
        <n v="5.74"/>
        <n v="1.9"/>
        <n v="2.71"/>
        <n v="9.7899999999999991"/>
        <n v="1.77"/>
        <n v="3.26"/>
        <n v="3.37"/>
        <n v="0.43"/>
        <n v="7.62"/>
        <n v="9.5299999999999994"/>
        <n v="9.5"/>
        <n v="0.35"/>
        <n v="8.7200000000000006"/>
        <n v="1.59"/>
        <n v="2.06"/>
        <n v="9.92"/>
        <n v="7.53"/>
        <n v="9.6199999999999992"/>
        <n v="1.65"/>
        <n v="1.75"/>
        <n v="3.62"/>
        <n v="1.86"/>
        <n v="5.26"/>
        <n v="5.37"/>
        <n v="6.29"/>
        <n v="9.9600000000000009"/>
        <n v="8.58"/>
        <n v="0.64"/>
        <n v="6.13"/>
        <n v="8.01"/>
        <n v="4.07"/>
        <n v="3.2"/>
        <n v="1.47"/>
        <n v="0.38"/>
        <n v="1.51"/>
        <n v="1.25"/>
        <n v="4.03"/>
        <n v="9.9700000000000006"/>
        <n v="1.45"/>
        <n v="0.32"/>
        <n v="7.52"/>
        <n v="6.55"/>
        <n v="7.68"/>
        <n v="0.44"/>
        <n v="2.34"/>
        <n v="3.97"/>
        <n v="4.5"/>
        <n v="9.2100000000000009"/>
        <n v="5.6"/>
        <n v="4.16"/>
        <n v="9.65"/>
        <n v="6.36"/>
        <n v="7.7"/>
        <n v="2.37"/>
        <n v="7.32"/>
        <n v="9.51"/>
        <n v="7.35"/>
        <n v="3.13"/>
        <n v="5.45"/>
        <n v="3.82"/>
        <n v="9.73"/>
        <n v="0.06"/>
        <n v="9.64"/>
        <n v="3.96"/>
        <n v="9.4499999999999993"/>
        <n v="5.46"/>
        <n v="0.76"/>
        <n v="2.86"/>
        <n v="0.88"/>
        <n v="5.91"/>
        <n v="6.88"/>
        <n v="6.39"/>
        <n v="5.76"/>
        <n v="8.4600000000000009"/>
        <n v="7.86"/>
        <n v="2"/>
        <n v="5.83"/>
        <n v="0.91"/>
        <n v="8.9700000000000006"/>
        <n v="3.23"/>
        <n v="0.57999999999999996"/>
        <n v="7.3"/>
        <n v="9.58"/>
        <n v="7.74"/>
        <n v="3.1"/>
        <n v="0.39"/>
        <n v="5.89"/>
        <n v="0.13"/>
        <n v="8.69"/>
        <n v="5.08"/>
        <n v="4.49"/>
        <n v="1.27"/>
        <n v="6.1"/>
        <n v="7.69"/>
        <n v="3.72"/>
        <n v="5.71"/>
        <n v="2.92"/>
        <n v="5.68"/>
        <n v="3.68"/>
        <n v="4.2300000000000004"/>
        <n v="2.84"/>
        <n v="1.85"/>
        <n v="6.81"/>
        <n v="8.76"/>
        <n v="0.08"/>
        <n v="4.43"/>
        <n v="3.69"/>
        <n v="6.7"/>
        <n v="9.3800000000000008"/>
        <n v="0.86"/>
        <n v="3.27"/>
        <n v="7.75"/>
        <n v="0.27"/>
        <n v="7.1"/>
        <n v="8.85"/>
        <n v="5.14"/>
        <n v="1.63"/>
        <n v="2.21"/>
        <n v="2.35"/>
        <n v="6.23"/>
        <n v="4.4000000000000004"/>
        <n v="3.92"/>
        <n v="5.65"/>
        <n v="0.24"/>
        <n v="7.73"/>
        <n v="2.82"/>
        <n v="3.99"/>
        <n v="4.05"/>
        <n v="0.98"/>
        <n v="3.41"/>
        <n v="3.19"/>
        <n v="0.75"/>
        <n v="1.52"/>
        <n v="8.67"/>
        <n v="3.39"/>
        <n v="1.24"/>
        <n v="6.46"/>
        <n v="2.3199999999999998"/>
        <n v="2.8"/>
        <n v="9.7200000000000006"/>
        <n v="1.79"/>
        <n v="5.1100000000000003"/>
        <n v="8.15"/>
        <n v="8.91"/>
        <n v="4.1900000000000004"/>
        <n v="6.57"/>
        <n v="1.66"/>
        <n v="4.3499999999999996"/>
        <n v="6.31"/>
        <n v="8.0399999999999991"/>
        <n v="9.69"/>
        <n v="7.19"/>
        <n v="5.49"/>
        <n v="5.9"/>
        <n v="8.4499999999999993"/>
        <n v="6.66"/>
        <n v="4.13"/>
        <n v="7.38"/>
        <n v="7.41"/>
        <n v="6.07"/>
        <n v="2.91"/>
        <n v="5.52"/>
        <n v="7.9"/>
        <n v="2.14"/>
        <n v="3.44"/>
        <n v="8.75"/>
        <n v="0.5"/>
        <n v="1.93"/>
        <n v="1.96"/>
        <n v="0.11"/>
        <n v="4.96"/>
        <n v="7.45"/>
        <n v="3.51"/>
        <n v="1.19"/>
        <n v="8.92"/>
        <n v="0.83"/>
        <n v="5.62"/>
        <n v="2.2599999999999998"/>
        <n v="5.15"/>
        <n v="7.54"/>
        <n v="1.56"/>
        <n v="1.64"/>
        <n v="4.74"/>
        <n v="6.93"/>
        <n v="2.04"/>
        <n v="3.59"/>
        <n v="6.89"/>
        <n v="5.98"/>
        <n v="0.78"/>
        <n v="0.21"/>
        <n v="7.97"/>
        <n v="5.25"/>
        <n v="2.85"/>
        <n v="8.09"/>
        <n v="2.9"/>
        <n v="6.53"/>
        <n v="9.11"/>
        <n v="1.33"/>
        <n v="4.0599999999999996"/>
        <n v="2.44"/>
        <n v="8.93"/>
        <n v="5.31"/>
        <n v="4.83"/>
        <n v="9.52"/>
        <n v="1.1200000000000001"/>
        <n v="8.34"/>
        <n v="5.84"/>
        <n v="1.46"/>
        <n v="2.4300000000000002"/>
        <n v="8.6300000000000008"/>
        <n v="4.71"/>
        <n v="0.03"/>
        <n v="6.01"/>
        <n v="4.76"/>
        <n v="8.68"/>
        <n v="6.64"/>
        <n v="2.0299999999999998"/>
        <n v="4.28"/>
        <n v="6.96"/>
        <n v="0.19"/>
        <n v="0.96"/>
        <n v="4.0999999999999996"/>
        <n v="8.36"/>
        <n v="0.66"/>
        <n v="6.87"/>
        <n v="2.5499999999999998"/>
        <n v="4.67"/>
        <n v="6.19"/>
        <n v="4.66"/>
        <n v="4.0199999999999996"/>
        <n v="8.24"/>
        <n v="2.08"/>
        <n v="2.78"/>
        <n v="4.99"/>
        <n v="4.97"/>
        <n v="3.93"/>
        <n v="5.29"/>
        <n v="7.11"/>
        <n v="4.1399999999999997"/>
        <n v="4.53"/>
        <n v="1.58"/>
        <n v="0.52"/>
        <n v="4.18"/>
        <n v="6.49"/>
        <n v="3.95"/>
        <n v="3.65"/>
        <n v="5.2"/>
        <n v="5.19"/>
        <n v="3.25"/>
        <n v="6.21"/>
        <n v="0.72"/>
        <n v="1.1599999999999999"/>
        <n v="8.08"/>
        <n v="4.8600000000000003"/>
        <n v="7.71"/>
        <n v="2.93"/>
        <n v="3.17"/>
        <n v="9.3000000000000007"/>
        <n v="8.06"/>
        <n v="6.72"/>
        <n v="5.44"/>
        <n v="1.6"/>
        <n v="5.69"/>
        <n v="8.59"/>
        <n v="2.41"/>
        <n v="5.3"/>
        <n v="2.73"/>
        <n v="7.96"/>
        <n v="9.5500000000000007"/>
        <n v="2.09"/>
        <n v="7.27"/>
        <n v="3.61"/>
        <n v="6.54"/>
        <n v="7.05"/>
        <n v="0.82"/>
        <n v="4.34"/>
        <n v="3.66"/>
        <n v="4.93"/>
        <n v="0.63"/>
        <n v="9.4600000000000009"/>
        <n v="7.65"/>
        <n v="7.31"/>
        <n v="6.04"/>
        <n v="7.48"/>
        <n v="1.55"/>
        <n v="6.9"/>
        <n v="9.17"/>
        <n v="3.16"/>
        <n v="1.07"/>
        <n v="0.62"/>
        <n v="4.32"/>
        <n v="3.21"/>
        <n v="7.07"/>
        <n v="7.85"/>
        <n v="1.02"/>
        <n v="3.63"/>
        <n v="8.42"/>
        <n v="2.1800000000000002"/>
        <n v="8.7100000000000009"/>
        <n v="3.55"/>
        <n v="5.8"/>
        <n v="5.93"/>
        <n v="2.39"/>
        <n v="1.68"/>
        <n v="5.75"/>
        <n v="8.23"/>
        <n v="1.28"/>
        <n v="8.77"/>
        <n v="5.0199999999999996"/>
        <n v="1.94"/>
        <n v="3.22"/>
        <n v="5.5"/>
        <n v="7.63"/>
        <n v="0.2"/>
        <n v="4.42"/>
        <n v="4.26"/>
        <n v="9.49"/>
        <n v="9.01"/>
        <n v="1.72"/>
        <n v="1.17"/>
        <n v="1.36"/>
        <n v="6.73"/>
        <n v="0.73"/>
        <n v="3.14"/>
        <n v="9.1"/>
        <n v="4.25"/>
        <n v="7.44"/>
        <n v="2.29"/>
        <n v="6.69"/>
        <n v="4.38"/>
        <n v="5.73"/>
        <n v="9.1999999999999993"/>
        <n v="6.4"/>
        <n v="4.6900000000000004"/>
        <n v="4.1500000000000004"/>
        <n v="6.97"/>
        <n v="7.28"/>
        <n v="6.32"/>
        <n v="3.08"/>
        <n v="1.31"/>
        <n v="4.58"/>
        <n v="9.33"/>
        <n v="5.67"/>
        <n v="5.88"/>
        <n v="4.62"/>
        <n v="9.6300000000000008"/>
        <n v="5.56"/>
        <n v="6.95"/>
        <n v="6.68"/>
        <n v="8.32"/>
        <n v="1.78"/>
        <n v="1.74"/>
        <n v="6.33"/>
        <n v="2.6"/>
        <n v="4.59"/>
        <n v="6.14"/>
        <n v="2.4900000000000002"/>
        <n v="6.75"/>
        <n v="3.67"/>
        <n v="2.23"/>
        <n v="6.65"/>
        <n v="5.34"/>
        <n v="3.91"/>
        <n v="6.71"/>
        <n v="3.45"/>
        <n v="6.22"/>
        <n v="4.24"/>
        <n v="2.2799999999999998"/>
        <n v="0.7"/>
        <n v="9.9"/>
        <n v="3.33"/>
        <n v="6.15"/>
        <n v="8.66"/>
        <n v="2.74"/>
        <n v="2.64"/>
        <n v="9.0500000000000007"/>
        <n v="8.94"/>
        <n v="4.21"/>
        <n v="8.35"/>
        <n v="5.18"/>
        <n v="1.57"/>
        <n v="8.5500000000000007"/>
        <n v="0.81"/>
        <n v="5.38"/>
        <n v="3.24"/>
        <n v="7.82"/>
        <n v="6.09"/>
        <n v="3.49"/>
        <n v="7.58"/>
        <n v="9.81"/>
        <n v="4.41"/>
        <n v="8.73"/>
        <n v="2.83"/>
        <n v="6.02"/>
        <n v="8.57"/>
        <n v="8.26"/>
        <n v="9.36"/>
        <n v="3.75"/>
        <n v="5.82"/>
        <n v="8.56"/>
        <n v="2.31"/>
        <n v="0.46"/>
        <n v="4.17"/>
        <n v="9.44"/>
        <n v="7.94"/>
        <n v="5.48"/>
        <n v="0.42"/>
        <n v="7.0000000000000007E-2"/>
        <n v="2.68"/>
        <n v="5.09"/>
        <n v="6.76"/>
        <n v="5.24"/>
        <n v="5.86"/>
        <n v="2.0099999999999998"/>
        <n v="7.23"/>
        <n v="6.03"/>
        <n v="9.94"/>
        <n v="1.32"/>
        <n v="8.19"/>
        <n v="9.77"/>
        <n v="6.41"/>
        <n v="9.18"/>
        <n v="5.61"/>
        <n v="4.04"/>
        <n v="1.01"/>
        <n v="7.12"/>
        <n v="1.62"/>
        <n v="2.25"/>
        <n v="4.5199999999999996"/>
        <n v="8.61"/>
        <n v="0.17"/>
        <n v="8.3000000000000007"/>
        <n v="1.2"/>
        <n v="2.94"/>
        <n v="4.72"/>
        <n v="9.31"/>
        <n v="8.3800000000000008"/>
        <n v="2.99"/>
        <n v="7.2"/>
        <n v="8.49"/>
        <n v="5.94"/>
        <n v="4.78"/>
        <n v="2.81"/>
        <n v="1.0900000000000001"/>
        <n v="3.35"/>
        <n v="2.13"/>
        <n v="7.64"/>
        <n v="0.87"/>
        <n v="4.7"/>
        <n v="1.03"/>
        <n v="9.93"/>
        <n v="7.81"/>
        <n v="9.08"/>
        <n v="6.48"/>
        <n v="4.79"/>
        <n v="3.02"/>
        <n v="2.1"/>
        <n v="0.54"/>
        <n v="3.03"/>
        <n v="9.41"/>
        <n v="5.33"/>
        <n v="0.41"/>
        <n v="4.47"/>
        <n v="5.63"/>
        <n v="6.28"/>
        <n v="5.58"/>
        <n v="8.8699999999999992"/>
        <n v="0.48"/>
        <n v="6.34"/>
        <n v="1.83"/>
        <n v="9.8800000000000008"/>
        <n v="7.95"/>
        <n v="5.47"/>
        <n v="6.98"/>
        <n v="7.89"/>
        <n v="0.74"/>
        <n v="3"/>
        <n v="2.58"/>
        <n v="3.09"/>
        <n v="3.52"/>
        <n v="6.12"/>
        <n v="2.4500000000000002"/>
        <n v="0.61"/>
        <n v="7.91"/>
        <n v="0.8"/>
        <n v="3.94"/>
        <n v="9.74"/>
        <n v="7.03"/>
        <n v="1.71"/>
        <n v="3.07"/>
        <n v="1.54"/>
        <n v="8.4"/>
        <n v="3.11"/>
        <n v="0.28000000000000003"/>
        <n v="8.1"/>
        <n v="9.84"/>
        <n v="6.78"/>
        <n v="7.4"/>
        <n v="7.25"/>
        <n v="1.81"/>
        <n v="3.73"/>
        <n v="2.57"/>
        <n v="8"/>
        <n v="6.62"/>
        <n v="6.59"/>
        <n v="2.11"/>
        <n v="4.8499999999999996"/>
        <n v="4.75"/>
        <n v="7.29"/>
        <n v="7.47"/>
        <n v="6"/>
        <n v="1.99"/>
        <n v="4.8899999999999997"/>
        <n v="9.56"/>
      </sharedItems>
    </cacheField>
    <cacheField name="Unemployment Rate (%)" numFmtId="0">
      <sharedItems containsSemiMixedTypes="0" containsString="0" containsNumber="1" minValue="2" maxValue="15" count="1169">
        <n v="6.1"/>
        <n v="6.62"/>
        <n v="2.6"/>
        <n v="2.2000000000000002"/>
        <n v="8.1999999999999993"/>
        <n v="3.24"/>
        <n v="4.5199999999999996"/>
        <n v="13.01"/>
        <n v="9.42"/>
        <n v="10.24"/>
        <n v="4.4400000000000004"/>
        <n v="12.77"/>
        <n v="13.28"/>
        <n v="8.8000000000000007"/>
        <n v="13.86"/>
        <n v="12.98"/>
        <n v="11.51"/>
        <n v="11.54"/>
        <n v="3.37"/>
        <n v="5.52"/>
        <n v="2.87"/>
        <n v="2.11"/>
        <n v="4.0599999999999996"/>
        <n v="13.45"/>
        <n v="5.12"/>
        <n v="14.61"/>
        <n v="9.76"/>
        <n v="5.08"/>
        <n v="8.4600000000000009"/>
        <n v="4.8499999999999996"/>
        <n v="14.79"/>
        <n v="2.34"/>
        <n v="14.32"/>
        <n v="11.37"/>
        <n v="3.07"/>
        <n v="10.72"/>
        <n v="10.41"/>
        <n v="4.84"/>
        <n v="11.86"/>
        <n v="3.13"/>
        <n v="8.36"/>
        <n v="2.13"/>
        <n v="14.59"/>
        <n v="11.77"/>
        <n v="4.07"/>
        <n v="6.44"/>
        <n v="4.09"/>
        <n v="11.97"/>
        <n v="2.77"/>
        <n v="12.93"/>
        <n v="14.25"/>
        <n v="10.8"/>
        <n v="4.7699999999999996"/>
        <n v="6.68"/>
        <n v="9.86"/>
        <n v="10.69"/>
        <n v="9.1999999999999993"/>
        <n v="6.57"/>
        <n v="13.58"/>
        <n v="3.06"/>
        <n v="8.06"/>
        <n v="12.08"/>
        <n v="2.79"/>
        <n v="11.17"/>
        <n v="12.66"/>
        <n v="10.59"/>
        <n v="2.17"/>
        <n v="4.34"/>
        <n v="6.45"/>
        <n v="5.04"/>
        <n v="14.51"/>
        <n v="10.47"/>
        <n v="5.86"/>
        <n v="14.09"/>
        <n v="11.63"/>
        <n v="5.7"/>
        <n v="6.93"/>
        <n v="4.59"/>
        <n v="14.62"/>
        <n v="8.7200000000000006"/>
        <n v="13.65"/>
        <n v="6.5"/>
        <n v="13.19"/>
        <n v="2.7"/>
        <n v="14.77"/>
        <n v="6.72"/>
        <n v="12.07"/>
        <n v="11.78"/>
        <n v="13.72"/>
        <n v="5.99"/>
        <n v="8.0500000000000007"/>
        <n v="13.24"/>
        <n v="12.12"/>
        <n v="7.12"/>
        <n v="12.99"/>
        <n v="2.61"/>
        <n v="12.17"/>
        <n v="4.6900000000000004"/>
        <n v="5.72"/>
        <n v="8.41"/>
        <n v="7.85"/>
        <n v="8.77"/>
        <n v="9.08"/>
        <n v="6.31"/>
        <n v="4.28"/>
        <n v="11.99"/>
        <n v="7.2"/>
        <n v="8.58"/>
        <n v="10.38"/>
        <n v="13.83"/>
        <n v="11.2"/>
        <n v="2.59"/>
        <n v="12.9"/>
        <n v="14.86"/>
        <n v="8.14"/>
        <n v="14.6"/>
        <n v="9.1199999999999992"/>
        <n v="7.98"/>
        <n v="10.55"/>
        <n v="4.99"/>
        <n v="3.36"/>
        <n v="2.35"/>
        <n v="5.8"/>
        <n v="7.15"/>
        <n v="9.18"/>
        <n v="5.81"/>
        <n v="5.79"/>
        <n v="7.73"/>
        <n v="3.34"/>
        <n v="5.39"/>
        <n v="2.63"/>
        <n v="9.27"/>
        <n v="11.76"/>
        <n v="4.54"/>
        <n v="6.78"/>
        <n v="2.2200000000000002"/>
        <n v="12.91"/>
        <n v="12.14"/>
        <n v="2.82"/>
        <n v="6.74"/>
        <n v="14.42"/>
        <n v="7.1"/>
        <n v="8.84"/>
        <n v="9.75"/>
        <n v="14.72"/>
        <n v="14.97"/>
        <n v="7.26"/>
        <n v="8.43"/>
        <n v="6.64"/>
        <n v="14.81"/>
        <n v="7.84"/>
        <n v="2.16"/>
        <n v="4.37"/>
        <n v="2.29"/>
        <n v="6.61"/>
        <n v="13.94"/>
        <n v="14.96"/>
        <n v="14.29"/>
        <n v="11.48"/>
        <n v="9.26"/>
        <n v="9.68"/>
        <n v="9.01"/>
        <n v="11.19"/>
        <n v="7.45"/>
        <n v="10.7"/>
        <n v="3.58"/>
        <n v="5.45"/>
        <n v="12.87"/>
        <n v="13.75"/>
        <n v="2.41"/>
        <n v="14.05"/>
        <n v="11.13"/>
        <n v="7.38"/>
        <n v="9.7799999999999994"/>
        <n v="7.59"/>
        <n v="13.53"/>
        <n v="3.35"/>
        <n v="2.04"/>
        <n v="6.08"/>
        <n v="3.92"/>
        <n v="4.8600000000000003"/>
        <n v="2.15"/>
        <n v="4.95"/>
        <n v="6.33"/>
        <n v="9.9"/>
        <n v="9.39"/>
        <n v="3.26"/>
        <n v="9.74"/>
        <n v="14.98"/>
        <n v="14.28"/>
        <n v="2.0299999999999998"/>
        <n v="12.34"/>
        <n v="6.6"/>
        <n v="2.83"/>
        <n v="5.85"/>
        <n v="6.18"/>
        <n v="11.74"/>
        <n v="5.2"/>
        <n v="6.01"/>
        <n v="15"/>
        <n v="12.11"/>
        <n v="14.67"/>
        <n v="11.01"/>
        <n v="7.28"/>
        <n v="7.07"/>
        <n v="8.35"/>
        <n v="7.42"/>
        <n v="5.84"/>
        <n v="13.11"/>
        <n v="7.47"/>
        <n v="10.68"/>
        <n v="2.76"/>
        <n v="8.8800000000000008"/>
        <n v="2.58"/>
        <n v="2.38"/>
        <n v="9.9700000000000006"/>
        <n v="5.94"/>
        <n v="11.65"/>
        <n v="3.81"/>
        <n v="11.42"/>
        <n v="8.69"/>
        <n v="3.46"/>
        <n v="9.92"/>
        <n v="8.6999999999999993"/>
        <n v="14.04"/>
        <n v="14.88"/>
        <n v="8.6199999999999992"/>
        <n v="3.51"/>
        <n v="8.1199999999999992"/>
        <n v="8.09"/>
        <n v="3.27"/>
        <n v="10.87"/>
        <n v="12.27"/>
        <n v="3.93"/>
        <n v="8.92"/>
        <n v="9.3800000000000008"/>
        <n v="13.99"/>
        <n v="10.15"/>
        <n v="3.89"/>
        <n v="7.67"/>
        <n v="10.51"/>
        <n v="11.1"/>
        <n v="13.22"/>
        <n v="4.3499999999999996"/>
        <n v="14.37"/>
        <n v="13.15"/>
        <n v="10.58"/>
        <n v="11.55"/>
        <n v="2.94"/>
        <n v="2.54"/>
        <n v="3.32"/>
        <n v="3.14"/>
        <n v="4.8"/>
        <n v="13.18"/>
        <n v="7.79"/>
        <n v="11.04"/>
        <n v="10.49"/>
        <n v="6.16"/>
        <n v="5.16"/>
        <n v="12.36"/>
        <n v="9.6199999999999992"/>
        <n v="5.3"/>
        <n v="12.63"/>
        <n v="2.71"/>
        <n v="11.09"/>
        <n v="7.71"/>
        <n v="14.06"/>
        <n v="11.75"/>
        <n v="7.75"/>
        <n v="3.96"/>
        <n v="12.48"/>
        <n v="7.99"/>
        <n v="2.98"/>
        <n v="11.35"/>
        <n v="2.64"/>
        <n v="13.74"/>
        <n v="8.2799999999999994"/>
        <n v="5.65"/>
        <n v="11.31"/>
        <n v="13.52"/>
        <n v="2"/>
        <n v="10.94"/>
        <n v="4.7300000000000004"/>
        <n v="8.3699999999999992"/>
        <n v="3.16"/>
        <n v="11.71"/>
        <n v="13.02"/>
        <n v="3.41"/>
        <n v="12.61"/>
        <n v="12.03"/>
        <n v="6.51"/>
        <n v="10.97"/>
        <n v="14.11"/>
        <n v="9.15"/>
        <n v="10.06"/>
        <n v="10.64"/>
        <n v="9.3000000000000007"/>
        <n v="13.14"/>
        <n v="9.93"/>
        <n v="13.8"/>
        <n v="9.57"/>
        <n v="4.22"/>
        <n v="13.88"/>
        <n v="10.86"/>
        <n v="7.57"/>
        <n v="5.1100000000000003"/>
        <n v="10.199999999999999"/>
        <n v="12.49"/>
        <n v="14.56"/>
        <n v="7.91"/>
        <n v="12.22"/>
        <n v="13.92"/>
        <n v="10.88"/>
        <n v="14.84"/>
        <n v="10.35"/>
        <n v="4.5999999999999996"/>
        <n v="14.39"/>
        <n v="3.76"/>
        <n v="4.4800000000000004"/>
        <n v="9.66"/>
        <n v="9.85"/>
        <n v="13.97"/>
        <n v="13.9"/>
        <n v="7.65"/>
        <n v="10.62"/>
        <n v="6.97"/>
        <n v="7.39"/>
        <n v="6.52"/>
        <n v="5.0599999999999996"/>
        <n v="7.96"/>
        <n v="10.92"/>
        <n v="12.13"/>
        <n v="6.87"/>
        <n v="11.94"/>
        <n v="2.08"/>
        <n v="12.32"/>
        <n v="10.19"/>
        <n v="8.16"/>
        <n v="13.79"/>
        <n v="9.36"/>
        <n v="12.4"/>
        <n v="14.75"/>
        <n v="9.4499999999999993"/>
        <n v="2.4900000000000002"/>
        <n v="9.35"/>
        <n v="7.7"/>
        <n v="14.48"/>
        <n v="5.53"/>
        <n v="11.68"/>
        <n v="8.32"/>
        <n v="12.43"/>
        <n v="8.76"/>
        <n v="8.8699999999999992"/>
        <n v="2.72"/>
        <n v="9.69"/>
        <n v="14.82"/>
        <n v="11.26"/>
        <n v="8.7799999999999994"/>
        <n v="4.0999999999999996"/>
        <n v="6.99"/>
        <n v="9.61"/>
        <n v="11.43"/>
        <n v="10.26"/>
        <n v="11.28"/>
        <n v="7.58"/>
        <n v="11.46"/>
        <n v="3.87"/>
        <n v="4.1100000000000003"/>
        <n v="4.12"/>
        <n v="2.99"/>
        <n v="12.42"/>
        <n v="13.91"/>
        <n v="5.69"/>
        <n v="7.55"/>
        <n v="9.6300000000000008"/>
        <n v="6.92"/>
        <n v="4.9000000000000004"/>
        <n v="11.34"/>
        <n v="5.57"/>
        <n v="12.26"/>
        <n v="5.95"/>
        <n v="4.58"/>
        <n v="2.0499999999999998"/>
        <n v="13.32"/>
        <n v="6.24"/>
        <n v="7.8"/>
        <n v="13.03"/>
        <n v="6.39"/>
        <n v="13.6"/>
        <n v="10.02"/>
        <n v="8.85"/>
        <n v="6.23"/>
        <n v="5.17"/>
        <n v="10.11"/>
        <n v="7.81"/>
        <n v="13.84"/>
        <n v="8.39"/>
        <n v="8.65"/>
        <n v="7.52"/>
        <n v="5.5"/>
        <n v="13.21"/>
        <n v="9.94"/>
        <n v="6.07"/>
        <n v="2.44"/>
        <n v="12.54"/>
        <n v="3.68"/>
        <n v="11.38"/>
        <n v="6.88"/>
        <n v="8.7899999999999991"/>
        <n v="4.2300000000000004"/>
        <n v="6.83"/>
        <n v="13.68"/>
        <n v="6.13"/>
        <n v="12.56"/>
        <n v="12.88"/>
        <n v="14.41"/>
        <n v="11.98"/>
        <n v="5.0199999999999996"/>
        <n v="8.51"/>
        <n v="7.17"/>
        <n v="12.92"/>
        <n v="6.55"/>
        <n v="6"/>
        <n v="4.25"/>
        <n v="10.33"/>
        <n v="13.95"/>
        <n v="5.87"/>
        <n v="12.79"/>
        <n v="14.63"/>
        <n v="6.54"/>
        <n v="5.78"/>
        <n v="9.82"/>
        <n v="7.92"/>
        <n v="11.32"/>
        <n v="14.49"/>
        <n v="4.1500000000000004"/>
        <n v="11.4"/>
        <n v="9.44"/>
        <n v="8.33"/>
        <n v="11.07"/>
        <n v="7.14"/>
        <n v="3.64"/>
        <n v="4.62"/>
        <n v="14.16"/>
        <n v="4.96"/>
        <n v="7.32"/>
        <n v="4.01"/>
        <n v="8.9700000000000006"/>
        <n v="4.92"/>
        <n v="6.43"/>
        <n v="2.62"/>
        <n v="13.25"/>
        <n v="4.21"/>
        <n v="14.1"/>
        <n v="8.2200000000000006"/>
        <n v="11.64"/>
        <n v="13.4"/>
        <n v="6.82"/>
        <n v="7.3"/>
        <n v="7.63"/>
        <n v="11"/>
        <n v="5.22"/>
        <n v="4.4000000000000004"/>
        <n v="5.43"/>
        <n v="10.56"/>
        <n v="7.04"/>
        <n v="10.130000000000001"/>
        <n v="2.85"/>
        <n v="2.84"/>
        <n v="7.08"/>
        <n v="5.62"/>
        <n v="9.51"/>
        <n v="8.25"/>
        <n v="6.09"/>
        <n v="3.79"/>
        <n v="13.44"/>
        <n v="14.27"/>
        <n v="11.62"/>
        <n v="11.44"/>
        <n v="14.31"/>
        <n v="5.29"/>
        <n v="10.210000000000001"/>
        <n v="6.56"/>
        <n v="12"/>
        <n v="8.83"/>
        <n v="3.53"/>
        <n v="6.69"/>
        <n v="4.38"/>
        <n v="13.63"/>
        <n v="13.57"/>
        <n v="12.31"/>
        <n v="4.29"/>
        <n v="5.6"/>
        <n v="11.22"/>
        <n v="12.21"/>
        <n v="3.11"/>
        <n v="9.58"/>
        <n v="12.67"/>
        <n v="13.2"/>
        <n v="2.37"/>
        <n v="14.21"/>
        <n v="2.56"/>
        <n v="9.99"/>
        <n v="3.4"/>
        <n v="12.2"/>
        <n v="7"/>
        <n v="3.39"/>
        <n v="11.91"/>
        <n v="13.04"/>
        <n v="9.64"/>
        <n v="11.11"/>
        <n v="10.46"/>
        <n v="12.57"/>
        <n v="7.64"/>
        <n v="3.62"/>
        <n v="14.22"/>
        <n v="9.09"/>
        <n v="10"/>
        <n v="14.13"/>
        <n v="10.85"/>
        <n v="7.31"/>
        <n v="9.2799999999999994"/>
        <n v="7.41"/>
        <n v="13.55"/>
        <n v="8.27"/>
        <n v="12.71"/>
        <n v="12.72"/>
        <n v="11.39"/>
        <n v="7.03"/>
        <n v="3.49"/>
        <n v="12.95"/>
        <n v="8.48"/>
        <n v="3.66"/>
        <n v="3.5"/>
        <n v="11.24"/>
        <n v="4.6500000000000004"/>
        <n v="5.66"/>
        <n v="6.96"/>
        <n v="12.94"/>
        <n v="2.46"/>
        <n v="10.43"/>
        <n v="7.62"/>
        <n v="10.16"/>
        <n v="3.6"/>
        <n v="8.68"/>
        <n v="10.48"/>
        <n v="4.66"/>
        <n v="14.74"/>
        <n v="10.27"/>
        <n v="9.48"/>
        <n v="8.5299999999999994"/>
        <n v="13.7"/>
        <n v="12.75"/>
        <n v="4.26"/>
        <n v="7.37"/>
        <n v="12.02"/>
        <n v="14.36"/>
        <n v="13.69"/>
        <n v="13.89"/>
        <n v="13.42"/>
        <n v="6.9"/>
        <n v="7.13"/>
        <n v="10.53"/>
        <n v="2.2999999999999998"/>
        <n v="3.84"/>
        <n v="7.72"/>
        <n v="5.67"/>
        <n v="13.93"/>
        <n v="13.64"/>
        <n v="13.81"/>
        <n v="11.61"/>
        <n v="3.71"/>
        <n v="11.82"/>
        <n v="10.77"/>
        <n v="9.8699999999999992"/>
        <n v="3.22"/>
        <n v="13.49"/>
        <n v="9.07"/>
        <n v="2.52"/>
        <n v="13.96"/>
        <n v="13.29"/>
        <n v="12.6"/>
        <n v="2.8"/>
        <n v="5.21"/>
        <n v="13.38"/>
        <n v="7.95"/>
        <n v="14.2"/>
        <n v="2.14"/>
        <n v="2.0699999999999998"/>
        <n v="8.56"/>
        <n v="8.34"/>
        <n v="7.35"/>
        <n v="2.12"/>
        <n v="14.69"/>
        <n v="10.119999999999999"/>
        <n v="3.97"/>
        <n v="9"/>
        <n v="5.05"/>
        <n v="5.92"/>
        <n v="5.19"/>
        <n v="10.45"/>
        <n v="3.01"/>
        <n v="12.29"/>
        <n v="9.52"/>
        <n v="14.92"/>
        <n v="2.31"/>
        <n v="10.37"/>
        <n v="3.19"/>
        <n v="2.27"/>
        <n v="2.66"/>
        <n v="9.98"/>
        <n v="8.5"/>
        <n v="8.91"/>
        <n v="8.7100000000000009"/>
        <n v="2.25"/>
        <n v="2.69"/>
        <n v="14.95"/>
        <n v="5.93"/>
        <n v="9.84"/>
        <n v="7.89"/>
        <n v="4.8899999999999997"/>
        <n v="11.6"/>
        <n v="11.05"/>
        <n v="14.7"/>
        <n v="7.46"/>
        <n v="13.08"/>
        <n v="14.19"/>
        <n v="9.5399999999999991"/>
        <n v="12.68"/>
        <n v="14.53"/>
        <n v="14.55"/>
        <n v="6.41"/>
        <n v="9.31"/>
        <n v="11.9"/>
        <n v="13.26"/>
        <n v="6.06"/>
        <n v="4.97"/>
        <n v="7.6"/>
        <n v="10.81"/>
        <n v="4.43"/>
        <n v="10.84"/>
        <n v="2.48"/>
        <n v="14.23"/>
        <n v="11.27"/>
        <n v="12.35"/>
        <n v="13.76"/>
        <n v="10.78"/>
        <n v="5.77"/>
        <n v="13.31"/>
        <n v="11.72"/>
        <n v="14.68"/>
        <n v="14.38"/>
        <n v="7.48"/>
        <n v="3.42"/>
        <n v="13.47"/>
        <n v="10.07"/>
        <n v="10.66"/>
        <n v="12.16"/>
        <n v="5.96"/>
        <n v="7.83"/>
        <n v="14.78"/>
        <n v="12.85"/>
        <n v="8.24"/>
        <n v="13.43"/>
        <n v="4.91"/>
        <n v="12.04"/>
        <n v="7.93"/>
        <n v="5.55"/>
        <n v="7.23"/>
        <n v="2.95"/>
        <n v="10.57"/>
        <n v="10.5"/>
        <n v="11.89"/>
        <n v="4.32"/>
        <n v="9.9499999999999993"/>
        <n v="11.57"/>
        <n v="7.61"/>
        <n v="11.66"/>
        <n v="8.52"/>
        <n v="12.58"/>
        <n v="11.69"/>
        <n v="7.68"/>
        <n v="7.94"/>
        <n v="12.64"/>
        <n v="13.51"/>
        <n v="9.19"/>
        <n v="11.81"/>
        <n v="2.5"/>
        <n v="3.08"/>
        <n v="7.69"/>
        <n v="14.8"/>
        <n v="9.0500000000000007"/>
        <n v="10.61"/>
        <n v="6.36"/>
        <n v="11.08"/>
        <n v="8.73"/>
        <n v="9.6999999999999993"/>
        <n v="3.17"/>
        <n v="12.1"/>
        <n v="9.32"/>
        <n v="6.26"/>
        <n v="5.01"/>
        <n v="14.73"/>
        <n v="8.6"/>
        <n v="2.5099999999999998"/>
        <n v="5.61"/>
        <n v="9.56"/>
        <n v="12.76"/>
        <n v="9.65"/>
        <n v="8.5500000000000007"/>
        <n v="2.0099999999999998"/>
        <n v="8.57"/>
        <n v="13.37"/>
        <n v="3.99"/>
        <n v="5.46"/>
        <n v="5.13"/>
        <n v="2.9"/>
        <n v="10.34"/>
        <n v="6.25"/>
        <n v="12.62"/>
        <n v="14.17"/>
        <n v="6.63"/>
        <n v="7.19"/>
        <n v="11.7"/>
        <n v="3.74"/>
        <n v="3.54"/>
        <n v="4.75"/>
        <n v="2.2599999999999998"/>
        <n v="14.65"/>
        <n v="4.88"/>
        <n v="10.63"/>
        <n v="2.78"/>
        <n v="11.52"/>
        <n v="3.03"/>
        <n v="4.72"/>
        <n v="6.05"/>
        <n v="13.05"/>
        <n v="11.8"/>
        <n v="13.46"/>
        <n v="12.15"/>
        <n v="9.33"/>
        <n v="5.63"/>
        <n v="13.36"/>
        <n v="4.0199999999999996"/>
        <n v="12.7"/>
        <n v="5.31"/>
        <n v="7.56"/>
        <n v="4.5599999999999996"/>
        <n v="4.08"/>
        <n v="8.15"/>
        <n v="12.24"/>
        <n v="13.98"/>
        <n v="11.3"/>
        <n v="11.56"/>
        <n v="9.24"/>
        <n v="6.77"/>
        <n v="4.55"/>
        <n v="5.23"/>
        <n v="9.1300000000000008"/>
        <n v="13.78"/>
        <n v="13.87"/>
        <n v="3.04"/>
        <n v="5.32"/>
        <n v="3.23"/>
        <n v="7.05"/>
        <n v="9.06"/>
        <n v="6.4"/>
        <n v="11.18"/>
        <n v="12.74"/>
        <n v="8.08"/>
        <n v="4.03"/>
        <n v="8.02"/>
        <n v="4.87"/>
        <n v="2.36"/>
        <n v="9.2100000000000009"/>
        <n v="4.2"/>
        <n v="13.3"/>
        <n v="10.73"/>
        <n v="3.29"/>
        <n v="7.18"/>
        <n v="6.28"/>
        <n v="12.37"/>
        <n v="14.83"/>
        <n v="11.06"/>
        <n v="2.09"/>
        <n v="14.3"/>
        <n v="8.99"/>
        <n v="7.66"/>
        <n v="7.87"/>
        <n v="7.21"/>
        <n v="6.67"/>
        <n v="13.13"/>
        <n v="8.49"/>
        <n v="6.27"/>
        <n v="3.33"/>
        <n v="5.44"/>
        <n v="3.7"/>
        <n v="5.83"/>
        <n v="5.4"/>
        <n v="10.29"/>
        <n v="10.91"/>
        <n v="12.19"/>
        <n v="6.22"/>
        <n v="13"/>
        <n v="13.77"/>
        <n v="12.3"/>
        <n v="5.71"/>
        <n v="12.46"/>
        <n v="9.0399999999999991"/>
        <n v="8.5399999999999991"/>
        <n v="5.97"/>
        <n v="4.13"/>
        <n v="8.0399999999999991"/>
        <n v="9.7200000000000006"/>
        <n v="11.73"/>
        <n v="14.24"/>
        <n v="3.21"/>
        <n v="3.28"/>
        <n v="10.14"/>
        <n v="12.65"/>
        <n v="13.54"/>
        <n v="5.37"/>
        <n v="4.53"/>
        <n v="2.39"/>
        <n v="9.91"/>
        <n v="6.65"/>
        <n v="3.9"/>
        <n v="10.18"/>
        <n v="7.86"/>
        <n v="9.11"/>
        <n v="11.93"/>
        <n v="10.79"/>
        <n v="10.93"/>
        <n v="9.9600000000000009"/>
        <n v="11.45"/>
        <n v="11.21"/>
        <n v="11.88"/>
        <n v="10.89"/>
        <n v="10.23"/>
        <n v="3.47"/>
        <n v="14.03"/>
        <n v="5.07"/>
        <n v="12.52"/>
        <n v="13.71"/>
        <n v="2.96"/>
        <n v="7.29"/>
        <n v="7.33"/>
        <n v="10.9"/>
        <n v="9.83"/>
        <n v="11.41"/>
        <n v="12.78"/>
        <n v="2.89"/>
        <n v="8.4499999999999993"/>
        <n v="8.4700000000000006"/>
        <n v="2.86"/>
        <n v="13.39"/>
        <n v="10.029999999999999"/>
        <n v="3.55"/>
        <n v="6.21"/>
        <n v="6.37"/>
        <n v="7.02"/>
        <n v="10.44"/>
        <n v="5.82"/>
        <n v="8.18"/>
        <n v="4.79"/>
        <n v="2.81"/>
        <n v="6.17"/>
        <n v="14.5"/>
        <n v="9.67"/>
        <n v="3.38"/>
        <n v="12.59"/>
        <n v="12.97"/>
        <n v="14.71"/>
        <n v="5.59"/>
        <n v="11.92"/>
        <n v="11.49"/>
        <n v="5.28"/>
        <n v="7.22"/>
        <n v="3.65"/>
        <n v="3.43"/>
        <n v="3.09"/>
        <n v="13.23"/>
        <n v="5.15"/>
        <n v="4.3899999999999997"/>
        <n v="14.89"/>
        <n v="5.74"/>
        <n v="12.28"/>
        <n v="11.53"/>
        <n v="3.63"/>
        <n v="6.94"/>
        <n v="3.85"/>
        <n v="5.54"/>
        <n v="9.4700000000000006"/>
        <n v="4.63"/>
        <n v="11.16"/>
        <n v="9.02"/>
        <n v="6.2"/>
        <n v="8.66"/>
        <n v="11.67"/>
        <n v="5.14"/>
        <n v="10.95"/>
        <n v="3.82"/>
        <n v="6.66"/>
        <n v="9.3699999999999992"/>
        <n v="4.82"/>
        <n v="8.74"/>
        <n v="6.35"/>
        <n v="9.1"/>
        <n v="10.76"/>
        <n v="7.09"/>
        <n v="9.7100000000000009"/>
        <n v="14.34"/>
        <n v="9.5"/>
        <n v="3.12"/>
        <n v="7.36"/>
        <n v="12.86"/>
        <n v="8.67"/>
        <n v="11.5"/>
        <n v="10.71"/>
        <n v="3.59"/>
        <n v="8.98"/>
        <n v="12.01"/>
        <n v="4.33"/>
        <n v="10.17"/>
        <n v="4.51"/>
        <n v="9.14"/>
        <n v="7.11"/>
        <n v="7.24"/>
        <n v="11.14"/>
        <n v="13.07"/>
        <n v="6.42"/>
        <n v="4.3"/>
        <n v="6.11"/>
        <n v="12.41"/>
        <n v="14.18"/>
        <n v="10.1"/>
        <n v="13.67"/>
        <n v="4.18"/>
        <n v="12.81"/>
        <n v="9.77"/>
        <n v="4.3099999999999996"/>
        <n v="11.59"/>
        <n v="4.05"/>
        <n v="6.58"/>
        <n v="11.47"/>
        <n v="14.15"/>
        <n v="5.76"/>
        <n v="10.83"/>
        <n v="5.35"/>
        <n v="6.15"/>
        <n v="6.86"/>
        <n v="2.06"/>
        <n v="7.49"/>
        <n v="2.5499999999999998"/>
        <n v="3.8"/>
        <n v="6.81"/>
        <n v="12.45"/>
        <n v="10.6"/>
        <n v="7.34"/>
        <n v="14.57"/>
        <n v="6.19"/>
        <n v="14.58"/>
        <n v="13.73"/>
        <n v="3.77"/>
        <n v="3.45"/>
        <n v="8.01"/>
        <n v="13.35"/>
        <n v="8.64"/>
        <n v="3.72"/>
        <n v="9.0299999999999994"/>
        <n v="5.24"/>
        <n v="6.32"/>
        <n v="9.5500000000000007"/>
        <n v="14.33"/>
        <n v="7.44"/>
        <n v="5.33"/>
        <n v="10.32"/>
        <n v="5.64"/>
        <n v="7.54"/>
        <n v="8.19"/>
        <n v="3.3"/>
        <n v="14.08"/>
        <n v="10.52"/>
        <n v="9.2200000000000006"/>
        <n v="10.96"/>
        <n v="8.6300000000000008"/>
        <n v="9.4600000000000009"/>
        <n v="5.03"/>
        <n v="9.5299999999999994"/>
        <n v="9.2899999999999991"/>
        <n v="5.73"/>
        <n v="13.59"/>
        <n v="2.02"/>
        <n v="12.51"/>
        <n v="2.19"/>
        <n v="2.2799999999999998"/>
        <n v="3.05"/>
        <n v="9.6"/>
        <n v="3.57"/>
        <n v="5.0999999999999996"/>
        <n v="5.56"/>
        <n v="7.88"/>
        <n v="5"/>
        <n v="10.39"/>
        <n v="3.91"/>
        <n v="13.82"/>
        <n v="13.85"/>
        <n v="13.1"/>
        <n v="14.46"/>
        <n v="7.4"/>
        <n v="7.5"/>
        <n v="2.67"/>
        <n v="4.6100000000000003"/>
        <n v="3.73"/>
        <n v="13.12"/>
        <n v="2.73"/>
        <n v="13.5"/>
        <n v="10.31"/>
        <n v="13.41"/>
        <n v="8.82"/>
        <n v="13.27"/>
        <n v="6.03"/>
        <n v="2.4"/>
        <n v="9.73"/>
        <n v="14.07"/>
        <n v="11.87"/>
        <n v="14"/>
        <n v="11.29"/>
        <n v="8.94"/>
        <n v="12.09"/>
        <n v="6.8"/>
        <n v="8.61"/>
        <n v="3.2"/>
        <n v="3.25"/>
        <n v="10.74"/>
        <n v="13.62"/>
        <n v="4.1399999999999997"/>
        <n v="10.54"/>
        <n v="6.85"/>
        <n v="10.36"/>
        <n v="10.039999999999999"/>
        <n v="8.44"/>
        <n v="13.66"/>
        <n v="10.4"/>
        <n v="10.220000000000001"/>
        <n v="3.44"/>
        <n v="4.67"/>
        <n v="6.75"/>
        <n v="7.9"/>
        <n v="8"/>
        <n v="4.49"/>
        <n v="14.85"/>
        <n v="4.3600000000000003"/>
        <n v="6.91"/>
        <n v="8.86"/>
        <n v="11.79"/>
        <n v="14.64"/>
        <n v="11.03"/>
        <n v="14.91"/>
        <n v="2.65"/>
        <n v="2.75"/>
        <n v="6.84"/>
        <n v="14.66"/>
        <n v="13.17"/>
        <n v="5.91"/>
        <n v="7.77"/>
        <n v="9.16"/>
        <n v="12.18"/>
        <n v="12.38"/>
        <n v="14.4"/>
        <n v="3.88"/>
        <n v="6.02"/>
        <n v="2.57"/>
        <n v="14.93"/>
        <n v="6.29"/>
        <n v="10.75"/>
        <n v="9.25"/>
        <n v="8.93"/>
        <n v="11.36"/>
        <n v="4.5"/>
        <n v="5.98"/>
        <n v="8.59"/>
        <n v="4.46"/>
        <n v="6.46"/>
        <n v="5.9"/>
        <n v="12.47"/>
        <n v="12.69"/>
        <n v="5.88"/>
        <n v="12.55"/>
        <n v="4.78"/>
        <n v="5.89"/>
        <n v="3.75"/>
        <n v="3.18"/>
        <n v="5.42"/>
        <n v="7.76"/>
        <n v="10.050000000000001"/>
        <n v="9.8000000000000007"/>
        <n v="6.89"/>
        <n v="9.89"/>
        <n v="10.98"/>
        <n v="6.04"/>
        <n v="3.78"/>
        <n v="8.75"/>
        <n v="11.25"/>
        <n v="5.58"/>
        <n v="12.25"/>
        <n v="4.42"/>
        <n v="6.53"/>
        <n v="6.48"/>
        <n v="4.7"/>
        <n v="4.83"/>
        <n v="8.9499999999999993"/>
        <n v="14.45"/>
        <n v="8.31"/>
        <n v="4"/>
        <n v="14.26"/>
        <n v="8.2100000000000009"/>
        <n v="3.02"/>
        <n v="5.36"/>
        <n v="10.08"/>
        <n v="4.74"/>
        <n v="14.35"/>
        <n v="10.3"/>
        <n v="10.25"/>
        <n v="2.2400000000000002"/>
        <n v="4.93"/>
        <n v="4.16"/>
        <n v="6.38"/>
        <n v="9.41"/>
        <n v="10.65"/>
        <n v="3.94"/>
        <n v="14.76"/>
        <n v="11.58"/>
        <n v="9.8800000000000008"/>
        <n v="7.01"/>
        <n v="3.1"/>
        <n v="4.47"/>
        <n v="6.34"/>
        <n v="9.17"/>
        <n v="8.89"/>
        <n v="3.98"/>
        <n v="7.78"/>
        <n v="10.28"/>
        <n v="9.49"/>
        <n v="12.39"/>
        <n v="5.26"/>
        <n v="2.3199999999999998"/>
        <n v="13.16"/>
        <n v="8.9"/>
        <n v="2.93"/>
        <n v="12.44"/>
        <n v="5.25"/>
        <n v="5.47"/>
        <n v="12.23"/>
        <n v="7.82"/>
        <n v="8.07"/>
        <n v="7.25"/>
        <n v="9.59"/>
        <n v="12.96"/>
        <n v="5.34"/>
        <n v="6.7"/>
        <n v="13.61"/>
        <n v="14.43"/>
        <n v="6.76"/>
        <n v="4.8099999999999996"/>
        <n v="8.2899999999999991"/>
        <n v="14.44"/>
        <n v="12.84"/>
        <n v="8.4"/>
      </sharedItems>
    </cacheField>
    <cacheField name="Interest Rate (%)" numFmtId="0">
      <sharedItems containsSemiMixedTypes="0" containsString="0" containsNumber="1" minValue="0.5" maxValue="10"/>
    </cacheField>
    <cacheField name="Consumer Confidence Index" numFmtId="0">
      <sharedItems containsSemiMixedTypes="0" containsString="0" containsNumber="1" containsInteger="1" minValue="50" maxValue="119"/>
    </cacheField>
    <cacheField name="Government Debt (Billion USD)" numFmtId="44">
      <sharedItems containsSemiMixedTypes="0" containsString="0" containsNumber="1" containsInteger="1" minValue="503" maxValue="29991" count="2850">
        <n v="27271"/>
        <n v="16160"/>
        <n v="29962"/>
        <n v="12745"/>
        <n v="22293"/>
        <n v="15880"/>
        <n v="17830"/>
        <n v="20092"/>
        <n v="27069"/>
        <n v="3940"/>
        <n v="2045"/>
        <n v="13344"/>
        <n v="20391"/>
        <n v="529"/>
        <n v="10163"/>
        <n v="18293"/>
        <n v="28836"/>
        <n v="4179"/>
        <n v="15264"/>
        <n v="25604"/>
        <n v="22031"/>
        <n v="625"/>
        <n v="5408"/>
        <n v="28932"/>
        <n v="7142"/>
        <n v="20142"/>
        <n v="9345"/>
        <n v="29309"/>
        <n v="25025"/>
        <n v="14148"/>
        <n v="9432"/>
        <n v="19145"/>
        <n v="8453"/>
        <n v="25366"/>
        <n v="11683"/>
        <n v="28717"/>
        <n v="11269"/>
        <n v="11431"/>
        <n v="18577"/>
        <n v="6387"/>
        <n v="21528"/>
        <n v="26395"/>
        <n v="3321"/>
        <n v="20546"/>
        <n v="15254"/>
        <n v="16525"/>
        <n v="16718"/>
        <n v="11921"/>
        <n v="22078"/>
        <n v="1895"/>
        <n v="19851"/>
        <n v="4461"/>
        <n v="3114"/>
        <n v="15553"/>
        <n v="23754"/>
        <n v="18428"/>
        <n v="5725"/>
        <n v="12593"/>
        <n v="15202"/>
        <n v="13189"/>
        <n v="26856"/>
        <n v="8486"/>
        <n v="27226"/>
        <n v="21766"/>
        <n v="15160"/>
        <n v="13160"/>
        <n v="21317"/>
        <n v="7534"/>
        <n v="26132"/>
        <n v="10137"/>
        <n v="14080"/>
        <n v="10660"/>
        <n v="17980"/>
        <n v="26957"/>
        <n v="1704"/>
        <n v="10612"/>
        <n v="24831"/>
        <n v="24203"/>
        <n v="4083"/>
        <n v="16756"/>
        <n v="11831"/>
        <n v="29050"/>
        <n v="8039"/>
        <n v="12111"/>
        <n v="24024"/>
        <n v="2538"/>
        <n v="25063"/>
        <n v="26808"/>
        <n v="22810"/>
        <n v="8723"/>
        <n v="19858"/>
        <n v="12022"/>
        <n v="4068"/>
        <n v="28001"/>
        <n v="27298"/>
        <n v="28514"/>
        <n v="25090"/>
        <n v="11814"/>
        <n v="8798"/>
        <n v="20677"/>
        <n v="29640"/>
        <n v="701"/>
        <n v="8456"/>
        <n v="7885"/>
        <n v="6507"/>
        <n v="2294"/>
        <n v="1908"/>
        <n v="1416"/>
        <n v="21315"/>
        <n v="8278"/>
        <n v="10376"/>
        <n v="14940"/>
        <n v="6846"/>
        <n v="16369"/>
        <n v="3666"/>
        <n v="7844"/>
        <n v="16948"/>
        <n v="21532"/>
        <n v="21203"/>
        <n v="4150"/>
        <n v="15215"/>
        <n v="6898"/>
        <n v="2515"/>
        <n v="26397"/>
        <n v="16440"/>
        <n v="4524"/>
        <n v="23198"/>
        <n v="9304"/>
        <n v="9343"/>
        <n v="13505"/>
        <n v="1887"/>
        <n v="27942"/>
        <n v="27196"/>
        <n v="22063"/>
        <n v="23482"/>
        <n v="23363"/>
        <n v="5263"/>
        <n v="28271"/>
        <n v="20993"/>
        <n v="6035"/>
        <n v="12520"/>
        <n v="3628"/>
        <n v="21750"/>
        <n v="5585"/>
        <n v="11797"/>
        <n v="17421"/>
        <n v="24813"/>
        <n v="21915"/>
        <n v="27494"/>
        <n v="27283"/>
        <n v="16757"/>
        <n v="6498"/>
        <n v="14523"/>
        <n v="11869"/>
        <n v="24563"/>
        <n v="11014"/>
        <n v="18921"/>
        <n v="29429"/>
        <n v="9654"/>
        <n v="1743"/>
        <n v="24001"/>
        <n v="25608"/>
        <n v="10561"/>
        <n v="20014"/>
        <n v="22363"/>
        <n v="2153"/>
        <n v="25188"/>
        <n v="8474"/>
        <n v="9991"/>
        <n v="2804"/>
        <n v="29500"/>
        <n v="23804"/>
        <n v="11998"/>
        <n v="12838"/>
        <n v="26777"/>
        <n v="4314"/>
        <n v="25296"/>
        <n v="27906"/>
        <n v="27719"/>
        <n v="28956"/>
        <n v="13009"/>
        <n v="5538"/>
        <n v="13865"/>
        <n v="4281"/>
        <n v="2458"/>
        <n v="18180"/>
        <n v="6841"/>
        <n v="22607"/>
        <n v="9724"/>
        <n v="5582"/>
        <n v="21206"/>
        <n v="27681"/>
        <n v="7801"/>
        <n v="14775"/>
        <n v="15875"/>
        <n v="28259"/>
        <n v="20112"/>
        <n v="23452"/>
        <n v="18359"/>
        <n v="27441"/>
        <n v="2907"/>
        <n v="24427"/>
        <n v="17819"/>
        <n v="13745"/>
        <n v="11659"/>
        <n v="28025"/>
        <n v="5915"/>
        <n v="2745"/>
        <n v="22573"/>
        <n v="27713"/>
        <n v="21221"/>
        <n v="7072"/>
        <n v="4450"/>
        <n v="19542"/>
        <n v="23033"/>
        <n v="10506"/>
        <n v="7985"/>
        <n v="20167"/>
        <n v="28231"/>
        <n v="2147"/>
        <n v="15545"/>
        <n v="25435"/>
        <n v="20336"/>
        <n v="28687"/>
        <n v="9856"/>
        <n v="8592"/>
        <n v="22513"/>
        <n v="3744"/>
        <n v="24071"/>
        <n v="4525"/>
        <n v="12392"/>
        <n v="9194"/>
        <n v="14377"/>
        <n v="23254"/>
        <n v="21088"/>
        <n v="29914"/>
        <n v="26419"/>
        <n v="28455"/>
        <n v="20696"/>
        <n v="9502"/>
        <n v="24138"/>
        <n v="1285"/>
        <n v="727"/>
        <n v="5447"/>
        <n v="7977"/>
        <n v="17711"/>
        <n v="17262"/>
        <n v="14394"/>
        <n v="28887"/>
        <n v="10717"/>
        <n v="15220"/>
        <n v="6756"/>
        <n v="12056"/>
        <n v="12068"/>
        <n v="27414"/>
        <n v="26204"/>
        <n v="22966"/>
        <n v="8982"/>
        <n v="20432"/>
        <n v="8188"/>
        <n v="27800"/>
        <n v="559"/>
        <n v="5931"/>
        <n v="29277"/>
        <n v="19554"/>
        <n v="14924"/>
        <n v="3839"/>
        <n v="19673"/>
        <n v="4154"/>
        <n v="28266"/>
        <n v="13687"/>
        <n v="27568"/>
        <n v="6048"/>
        <n v="21986"/>
        <n v="24402"/>
        <n v="29477"/>
        <n v="19546"/>
        <n v="17085"/>
        <n v="7587"/>
        <n v="13834"/>
        <n v="28237"/>
        <n v="9162"/>
        <n v="8443"/>
        <n v="19910"/>
        <n v="3856"/>
        <n v="28830"/>
        <n v="11048"/>
        <n v="4473"/>
        <n v="13520"/>
        <n v="11275"/>
        <n v="4971"/>
        <n v="28861"/>
        <n v="27622"/>
        <n v="27759"/>
        <n v="21121"/>
        <n v="3623"/>
        <n v="11833"/>
        <n v="19191"/>
        <n v="6503"/>
        <n v="4290"/>
        <n v="22819"/>
        <n v="7021"/>
        <n v="3610"/>
        <n v="25423"/>
        <n v="2101"/>
        <n v="12288"/>
        <n v="20661"/>
        <n v="21807"/>
        <n v="27629"/>
        <n v="13212"/>
        <n v="22803"/>
        <n v="14247"/>
        <n v="16504"/>
        <n v="20662"/>
        <n v="9013"/>
        <n v="28737"/>
        <n v="10989"/>
        <n v="22747"/>
        <n v="17063"/>
        <n v="20849"/>
        <n v="13791"/>
        <n v="26788"/>
        <n v="25104"/>
        <n v="28643"/>
        <n v="16537"/>
        <n v="16185"/>
        <n v="27109"/>
        <n v="9429"/>
        <n v="4219"/>
        <n v="23214"/>
        <n v="16938"/>
        <n v="11617"/>
        <n v="23541"/>
        <n v="26509"/>
        <n v="24882"/>
        <n v="18948"/>
        <n v="12334"/>
        <n v="21067"/>
        <n v="20178"/>
        <n v="4355"/>
        <n v="13869"/>
        <n v="3251"/>
        <n v="28709"/>
        <n v="1224"/>
        <n v="9945"/>
        <n v="9869"/>
        <n v="9988"/>
        <n v="8549"/>
        <n v="13857"/>
        <n v="16733"/>
        <n v="25970"/>
        <n v="19383"/>
        <n v="1829"/>
        <n v="27550"/>
        <n v="22001"/>
        <n v="19511"/>
        <n v="13038"/>
        <n v="19334"/>
        <n v="14553"/>
        <n v="28044"/>
        <n v="15035"/>
        <n v="9861"/>
        <n v="7557"/>
        <n v="12131"/>
        <n v="24749"/>
        <n v="11059"/>
        <n v="4794"/>
        <n v="10156"/>
        <n v="27268"/>
        <n v="13870"/>
        <n v="18614"/>
        <n v="8649"/>
        <n v="14978"/>
        <n v="28370"/>
        <n v="1623"/>
        <n v="24077"/>
        <n v="21505"/>
        <n v="18372"/>
        <n v="17148"/>
        <n v="15866"/>
        <n v="18913"/>
        <n v="7374"/>
        <n v="26319"/>
        <n v="4266"/>
        <n v="9087"/>
        <n v="7556"/>
        <n v="26556"/>
        <n v="8799"/>
        <n v="4063"/>
        <n v="24955"/>
        <n v="11598"/>
        <n v="29807"/>
        <n v="8349"/>
        <n v="14271"/>
        <n v="6535"/>
        <n v="15604"/>
        <n v="8459"/>
        <n v="3696"/>
        <n v="18069"/>
        <n v="4631"/>
        <n v="19959"/>
        <n v="912"/>
        <n v="28234"/>
        <n v="9174"/>
        <n v="11651"/>
        <n v="4347"/>
        <n v="9294"/>
        <n v="24858"/>
        <n v="1581"/>
        <n v="29343"/>
        <n v="21239"/>
        <n v="24546"/>
        <n v="8716"/>
        <n v="8889"/>
        <n v="19510"/>
        <n v="9114"/>
        <n v="18025"/>
        <n v="23819"/>
        <n v="10745"/>
        <n v="18004"/>
        <n v="12859"/>
        <n v="5027"/>
        <n v="23990"/>
        <n v="13167"/>
        <n v="26869"/>
        <n v="7193"/>
        <n v="5403"/>
        <n v="555"/>
        <n v="23642"/>
        <n v="13914"/>
        <n v="2763"/>
        <n v="25096"/>
        <n v="28774"/>
        <n v="23237"/>
        <n v="15550"/>
        <n v="18878"/>
        <n v="17718"/>
        <n v="21167"/>
        <n v="5770"/>
        <n v="14772"/>
        <n v="15026"/>
        <n v="15242"/>
        <n v="21193"/>
        <n v="10606"/>
        <n v="11293"/>
        <n v="2001"/>
        <n v="15795"/>
        <n v="16053"/>
        <n v="12013"/>
        <n v="21572"/>
        <n v="4636"/>
        <n v="15205"/>
        <n v="16903"/>
        <n v="17916"/>
        <n v="9516"/>
        <n v="14447"/>
        <n v="20158"/>
        <n v="12353"/>
        <n v="28869"/>
        <n v="14853"/>
        <n v="1247"/>
        <n v="29157"/>
        <n v="11058"/>
        <n v="16571"/>
        <n v="7504"/>
        <n v="17851"/>
        <n v="16141"/>
        <n v="4047"/>
        <n v="29423"/>
        <n v="29511"/>
        <n v="19682"/>
        <n v="3515"/>
        <n v="23489"/>
        <n v="18688"/>
        <n v="27754"/>
        <n v="2523"/>
        <n v="9092"/>
        <n v="21316"/>
        <n v="26999"/>
        <n v="26444"/>
        <n v="11012"/>
        <n v="3824"/>
        <n v="24047"/>
        <n v="18761"/>
        <n v="11379"/>
        <n v="26473"/>
        <n v="4175"/>
        <n v="23845"/>
        <n v="10611"/>
        <n v="16889"/>
        <n v="6033"/>
        <n v="25661"/>
        <n v="10213"/>
        <n v="5675"/>
        <n v="4378"/>
        <n v="20353"/>
        <n v="9513"/>
        <n v="21217"/>
        <n v="23517"/>
        <n v="3593"/>
        <n v="15276"/>
        <n v="11804"/>
        <n v="17741"/>
        <n v="27381"/>
        <n v="8118"/>
        <n v="8477"/>
        <n v="3050"/>
        <n v="27262"/>
        <n v="1725"/>
        <n v="16511"/>
        <n v="27632"/>
        <n v="7953"/>
        <n v="24284"/>
        <n v="10031"/>
        <n v="5056"/>
        <n v="3217"/>
        <n v="3892"/>
        <n v="25038"/>
        <n v="13986"/>
        <n v="9754"/>
        <n v="6622"/>
        <n v="21412"/>
        <n v="11224"/>
        <n v="10300"/>
        <n v="17965"/>
        <n v="7139"/>
        <n v="23902"/>
        <n v="22989"/>
        <n v="27724"/>
        <n v="13945"/>
        <n v="5250"/>
        <n v="14320"/>
        <n v="3154"/>
        <n v="17039"/>
        <n v="21180"/>
        <n v="3569"/>
        <n v="18847"/>
        <n v="21478"/>
        <n v="14213"/>
        <n v="8163"/>
        <n v="6803"/>
        <n v="26310"/>
        <n v="6642"/>
        <n v="10168"/>
        <n v="4255"/>
        <n v="15929"/>
        <n v="1330"/>
        <n v="14125"/>
        <n v="7074"/>
        <n v="14193"/>
        <n v="6621"/>
        <n v="28804"/>
        <n v="16026"/>
        <n v="22958"/>
        <n v="1842"/>
        <n v="10856"/>
        <n v="11436"/>
        <n v="12990"/>
        <n v="24213"/>
        <n v="2344"/>
        <n v="13749"/>
        <n v="17345"/>
        <n v="19875"/>
        <n v="23727"/>
        <n v="26654"/>
        <n v="700"/>
        <n v="17399"/>
        <n v="6371"/>
        <n v="14017"/>
        <n v="22334"/>
        <n v="21723"/>
        <n v="23374"/>
        <n v="27472"/>
        <n v="20115"/>
        <n v="4196"/>
        <n v="9967"/>
        <n v="20177"/>
        <n v="23885"/>
        <n v="18513"/>
        <n v="20902"/>
        <n v="4989"/>
        <n v="24447"/>
        <n v="2516"/>
        <n v="8858"/>
        <n v="1475"/>
        <n v="21431"/>
        <n v="7805"/>
        <n v="17743"/>
        <n v="20828"/>
        <n v="709"/>
        <n v="13555"/>
        <n v="713"/>
        <n v="22781"/>
        <n v="28507"/>
        <n v="6282"/>
        <n v="7902"/>
        <n v="26048"/>
        <n v="28875"/>
        <n v="803"/>
        <n v="24160"/>
        <n v="23884"/>
        <n v="26911"/>
        <n v="25058"/>
        <n v="17744"/>
        <n v="20931"/>
        <n v="18739"/>
        <n v="7451"/>
        <n v="12153"/>
        <n v="2667"/>
        <n v="6459"/>
        <n v="18517"/>
        <n v="2974"/>
        <n v="14355"/>
        <n v="21924"/>
        <n v="2877"/>
        <n v="26826"/>
        <n v="27758"/>
        <n v="20295"/>
        <n v="21543"/>
        <n v="4775"/>
        <n v="21269"/>
        <n v="12974"/>
        <n v="25561"/>
        <n v="10052"/>
        <n v="7775"/>
        <n v="15985"/>
        <n v="1272"/>
        <n v="12469"/>
        <n v="18716"/>
        <n v="13845"/>
        <n v="8105"/>
        <n v="1799"/>
        <n v="16353"/>
        <n v="25257"/>
        <n v="26338"/>
        <n v="12597"/>
        <n v="8837"/>
        <n v="5663"/>
        <n v="12634"/>
        <n v="2339"/>
        <n v="5094"/>
        <n v="17686"/>
        <n v="10690"/>
        <n v="20834"/>
        <n v="18202"/>
        <n v="16859"/>
        <n v="23002"/>
        <n v="5126"/>
        <n v="12490"/>
        <n v="10950"/>
        <n v="3440"/>
        <n v="24453"/>
        <n v="29137"/>
        <n v="7898"/>
        <n v="5958"/>
        <n v="2552"/>
        <n v="23338"/>
        <n v="12544"/>
        <n v="6805"/>
        <n v="8907"/>
        <n v="7479"/>
        <n v="2135"/>
        <n v="14779"/>
        <n v="24222"/>
        <n v="10991"/>
        <n v="12444"/>
        <n v="3609"/>
        <n v="13015"/>
        <n v="22937"/>
        <n v="5504"/>
        <n v="22640"/>
        <n v="7945"/>
        <n v="784"/>
        <n v="12273"/>
        <n v="10702"/>
        <n v="2913"/>
        <n v="18527"/>
        <n v="7735"/>
        <n v="9819"/>
        <n v="28548"/>
        <n v="26345"/>
        <n v="6835"/>
        <n v="28854"/>
        <n v="17527"/>
        <n v="24195"/>
        <n v="27854"/>
        <n v="8717"/>
        <n v="28398"/>
        <n v="10737"/>
        <n v="16466"/>
        <n v="4437"/>
        <n v="5307"/>
        <n v="15450"/>
        <n v="6836"/>
        <n v="7024"/>
        <n v="17909"/>
        <n v="28906"/>
        <n v="6222"/>
        <n v="17952"/>
        <n v="9630"/>
        <n v="4598"/>
        <n v="15765"/>
        <n v="24899"/>
        <n v="10164"/>
        <n v="28723"/>
        <n v="14102"/>
        <n v="11017"/>
        <n v="17059"/>
        <n v="8595"/>
        <n v="15117"/>
        <n v="18027"/>
        <n v="22777"/>
        <n v="24225"/>
        <n v="20394"/>
        <n v="20946"/>
        <n v="8297"/>
        <n v="1450"/>
        <n v="4936"/>
        <n v="3244"/>
        <n v="16614"/>
        <n v="25196"/>
        <n v="21554"/>
        <n v="2420"/>
        <n v="22496"/>
        <n v="6919"/>
        <n v="9660"/>
        <n v="6672"/>
        <n v="6430"/>
        <n v="4308"/>
        <n v="13472"/>
        <n v="12007"/>
        <n v="15156"/>
        <n v="5238"/>
        <n v="23379"/>
        <n v="17988"/>
        <n v="14104"/>
        <n v="21273"/>
        <n v="14308"/>
        <n v="11197"/>
        <n v="13534"/>
        <n v="4384"/>
        <n v="1232"/>
        <n v="16541"/>
        <n v="18465"/>
        <n v="20563"/>
        <n v="20736"/>
        <n v="19311"/>
        <n v="17207"/>
        <n v="4199"/>
        <n v="5681"/>
        <n v="28068"/>
        <n v="24197"/>
        <n v="9053"/>
        <n v="18984"/>
        <n v="29573"/>
        <n v="13468"/>
        <n v="10584"/>
        <n v="13780"/>
        <n v="3254"/>
        <n v="18356"/>
        <n v="17990"/>
        <n v="11118"/>
        <n v="16317"/>
        <n v="2303"/>
        <n v="27103"/>
        <n v="8772"/>
        <n v="16168"/>
        <n v="7406"/>
        <n v="27617"/>
        <n v="22239"/>
        <n v="12431"/>
        <n v="3488"/>
        <n v="7704"/>
        <n v="13528"/>
        <n v="22660"/>
        <n v="9016"/>
        <n v="2861"/>
        <n v="18118"/>
        <n v="16986"/>
        <n v="15274"/>
        <n v="5412"/>
        <n v="1246"/>
        <n v="14873"/>
        <n v="4191"/>
        <n v="12177"/>
        <n v="26323"/>
        <n v="3564"/>
        <n v="22296"/>
        <n v="2219"/>
        <n v="19086"/>
        <n v="22035"/>
        <n v="28381"/>
        <n v="6526"/>
        <n v="11228"/>
        <n v="14573"/>
        <n v="8237"/>
        <n v="22336"/>
        <n v="7684"/>
        <n v="28561"/>
        <n v="2289"/>
        <n v="26840"/>
        <n v="15075"/>
        <n v="28433"/>
        <n v="14186"/>
        <n v="14851"/>
        <n v="29758"/>
        <n v="28073"/>
        <n v="759"/>
        <n v="18802"/>
        <n v="23388"/>
        <n v="22402"/>
        <n v="23487"/>
        <n v="14734"/>
        <n v="25059"/>
        <n v="15766"/>
        <n v="26862"/>
        <n v="7752"/>
        <n v="24114"/>
        <n v="599"/>
        <n v="4405"/>
        <n v="15590"/>
        <n v="2842"/>
        <n v="8591"/>
        <n v="20117"/>
        <n v="5524"/>
        <n v="11941"/>
        <n v="14255"/>
        <n v="17211"/>
        <n v="10043"/>
        <n v="27887"/>
        <n v="2789"/>
        <n v="18249"/>
        <n v="11854"/>
        <n v="11791"/>
        <n v="29630"/>
        <n v="28778"/>
        <n v="18292"/>
        <n v="10202"/>
        <n v="719"/>
        <n v="6907"/>
        <n v="10860"/>
        <n v="15905"/>
        <n v="14091"/>
        <n v="28262"/>
        <n v="3739"/>
        <n v="29606"/>
        <n v="18153"/>
        <n v="8042"/>
        <n v="13067"/>
        <n v="20701"/>
        <n v="24073"/>
        <n v="7357"/>
        <n v="567"/>
        <n v="10363"/>
        <n v="25818"/>
        <n v="24109"/>
        <n v="22267"/>
        <n v="2512"/>
        <n v="26781"/>
        <n v="26522"/>
        <n v="19953"/>
        <n v="24550"/>
        <n v="790"/>
        <n v="6812"/>
        <n v="24611"/>
        <n v="20794"/>
        <n v="5151"/>
        <n v="852"/>
        <n v="18147"/>
        <n v="18710"/>
        <n v="4878"/>
        <n v="18489"/>
        <n v="28912"/>
        <n v="3898"/>
        <n v="21435"/>
        <n v="3506"/>
        <n v="1504"/>
        <n v="15312"/>
        <n v="6467"/>
        <n v="6928"/>
        <n v="2578"/>
        <n v="19379"/>
        <n v="2761"/>
        <n v="28840"/>
        <n v="2237"/>
        <n v="3596"/>
        <n v="8427"/>
        <n v="2944"/>
        <n v="17220"/>
        <n v="19867"/>
        <n v="9659"/>
        <n v="23882"/>
        <n v="21882"/>
        <n v="9363"/>
        <n v="26379"/>
        <n v="13556"/>
        <n v="11362"/>
        <n v="11298"/>
        <n v="8687"/>
        <n v="26790"/>
        <n v="19479"/>
        <n v="3470"/>
        <n v="3769"/>
        <n v="27677"/>
        <n v="17362"/>
        <n v="17727"/>
        <n v="2125"/>
        <n v="18764"/>
        <n v="28727"/>
        <n v="27193"/>
        <n v="25580"/>
        <n v="25185"/>
        <n v="26481"/>
        <n v="21376"/>
        <n v="3980"/>
        <n v="9042"/>
        <n v="26633"/>
        <n v="16360"/>
        <n v="3542"/>
        <n v="19720"/>
        <n v="24962"/>
        <n v="24758"/>
        <n v="7064"/>
        <n v="20512"/>
        <n v="21901"/>
        <n v="10733"/>
        <n v="25186"/>
        <n v="29380"/>
        <n v="26841"/>
        <n v="24490"/>
        <n v="18085"/>
        <n v="11670"/>
        <n v="27548"/>
        <n v="11067"/>
        <n v="22887"/>
        <n v="510"/>
        <n v="16111"/>
        <n v="16507"/>
        <n v="27377"/>
        <n v="10281"/>
        <n v="18385"/>
        <n v="25204"/>
        <n v="8405"/>
        <n v="4103"/>
        <n v="21079"/>
        <n v="789"/>
        <n v="6188"/>
        <n v="7893"/>
        <n v="10368"/>
        <n v="13936"/>
        <n v="26920"/>
        <n v="12327"/>
        <n v="19577"/>
        <n v="26903"/>
        <n v="29836"/>
        <n v="26446"/>
        <n v="13485"/>
        <n v="12514"/>
        <n v="8874"/>
        <n v="17234"/>
        <n v="20470"/>
        <n v="22799"/>
        <n v="26477"/>
        <n v="27831"/>
        <n v="6084"/>
        <n v="13465"/>
        <n v="19733"/>
        <n v="21319"/>
        <n v="28288"/>
        <n v="29282"/>
        <n v="6904"/>
        <n v="12659"/>
        <n v="13999"/>
        <n v="20811"/>
        <n v="23398"/>
        <n v="28505"/>
        <n v="24324"/>
        <n v="22700"/>
        <n v="14610"/>
        <n v="15439"/>
        <n v="23476"/>
        <n v="6325"/>
        <n v="3988"/>
        <n v="2395"/>
        <n v="3408"/>
        <n v="1911"/>
        <n v="5957"/>
        <n v="12074"/>
        <n v="10635"/>
        <n v="20883"/>
        <n v="5948"/>
        <n v="28194"/>
        <n v="9347"/>
        <n v="23176"/>
        <n v="9041"/>
        <n v="15158"/>
        <n v="23892"/>
        <n v="29074"/>
        <n v="17281"/>
        <n v="1145"/>
        <n v="13200"/>
        <n v="21016"/>
        <n v="19118"/>
        <n v="29591"/>
        <n v="11464"/>
        <n v="26559"/>
        <n v="27310"/>
        <n v="27059"/>
        <n v="2462"/>
        <n v="17693"/>
        <n v="6973"/>
        <n v="28272"/>
        <n v="7983"/>
        <n v="4915"/>
        <n v="23502"/>
        <n v="16348"/>
        <n v="9205"/>
        <n v="25409"/>
        <n v="11204"/>
        <n v="29171"/>
        <n v="21703"/>
        <n v="16891"/>
        <n v="22699"/>
        <n v="27079"/>
        <n v="12951"/>
        <n v="25016"/>
        <n v="13568"/>
        <n v="22298"/>
        <n v="10820"/>
        <n v="26374"/>
        <n v="13708"/>
        <n v="19830"/>
        <n v="22620"/>
        <n v="20495"/>
        <n v="15757"/>
        <n v="8059"/>
        <n v="25068"/>
        <n v="22570"/>
        <n v="19949"/>
        <n v="9794"/>
        <n v="1179"/>
        <n v="7690"/>
        <n v="5847"/>
        <n v="13225"/>
        <n v="12061"/>
        <n v="14071"/>
        <n v="11515"/>
        <n v="509"/>
        <n v="16487"/>
        <n v="12945"/>
        <n v="15703"/>
        <n v="11523"/>
        <n v="23347"/>
        <n v="29023"/>
        <n v="5821"/>
        <n v="21100"/>
        <n v="10878"/>
        <n v="25749"/>
        <n v="16579"/>
        <n v="24618"/>
        <n v="8006"/>
        <n v="10719"/>
        <n v="1956"/>
        <n v="543"/>
        <n v="7826"/>
        <n v="29987"/>
        <n v="29269"/>
        <n v="28685"/>
        <n v="10586"/>
        <n v="28857"/>
        <n v="8276"/>
        <n v="27362"/>
        <n v="21454"/>
        <n v="19455"/>
        <n v="15392"/>
        <n v="26491"/>
        <n v="8700"/>
        <n v="6132"/>
        <n v="14200"/>
        <n v="2362"/>
        <n v="18117"/>
        <n v="20009"/>
        <n v="5211"/>
        <n v="2957"/>
        <n v="25085"/>
        <n v="11696"/>
        <n v="13339"/>
        <n v="7199"/>
        <n v="13667"/>
        <n v="8959"/>
        <n v="7657"/>
        <n v="12553"/>
        <n v="3214"/>
        <n v="21430"/>
        <n v="27717"/>
        <n v="7864"/>
        <n v="15756"/>
        <n v="24103"/>
        <n v="12498"/>
        <n v="24520"/>
        <n v="10083"/>
        <n v="24425"/>
        <n v="9774"/>
        <n v="25369"/>
        <n v="12771"/>
        <n v="3335"/>
        <n v="8513"/>
        <n v="24839"/>
        <n v="13739"/>
        <n v="4705"/>
        <n v="14353"/>
        <n v="2654"/>
        <n v="21992"/>
        <n v="11036"/>
        <n v="4423"/>
        <n v="10546"/>
        <n v="22968"/>
        <n v="7762"/>
        <n v="4368"/>
        <n v="11724"/>
        <n v="25920"/>
        <n v="26783"/>
        <n v="18891"/>
        <n v="1773"/>
        <n v="23757"/>
        <n v="29510"/>
        <n v="27180"/>
        <n v="12934"/>
        <n v="29917"/>
        <n v="13828"/>
        <n v="15203"/>
        <n v="23736"/>
        <n v="9904"/>
        <n v="8311"/>
        <n v="10987"/>
        <n v="10889"/>
        <n v="29885"/>
        <n v="28360"/>
        <n v="2764"/>
        <n v="15865"/>
        <n v="15696"/>
        <n v="18494"/>
        <n v="10110"/>
        <n v="18670"/>
        <n v="21283"/>
        <n v="14369"/>
        <n v="20366"/>
        <n v="23430"/>
        <n v="10569"/>
        <n v="11599"/>
        <n v="16686"/>
        <n v="9071"/>
        <n v="23479"/>
        <n v="11992"/>
        <n v="17577"/>
        <n v="28652"/>
        <n v="14980"/>
        <n v="29221"/>
        <n v="26523"/>
        <n v="11082"/>
        <n v="23909"/>
        <n v="18639"/>
        <n v="7533"/>
        <n v="24577"/>
        <n v="28160"/>
        <n v="26955"/>
        <n v="27885"/>
        <n v="1347"/>
        <n v="11663"/>
        <n v="20945"/>
        <n v="18079"/>
        <n v="10204"/>
        <n v="12594"/>
        <n v="22362"/>
        <n v="6832"/>
        <n v="6148"/>
        <n v="20204"/>
        <n v="19341"/>
        <n v="28538"/>
        <n v="3950"/>
        <n v="8918"/>
        <n v="16450"/>
        <n v="2307"/>
        <n v="13000"/>
        <n v="16205"/>
        <n v="918"/>
        <n v="16622"/>
        <n v="26951"/>
        <n v="3655"/>
        <n v="9610"/>
        <n v="24248"/>
        <n v="29948"/>
        <n v="29130"/>
        <n v="20702"/>
        <n v="12963"/>
        <n v="3131"/>
        <n v="20558"/>
        <n v="26421"/>
        <n v="5130"/>
        <n v="7368"/>
        <n v="6013"/>
        <n v="2329"/>
        <n v="10355"/>
        <n v="16430"/>
        <n v="13111"/>
        <n v="25160"/>
        <n v="4312"/>
        <n v="17770"/>
        <n v="24478"/>
        <n v="12031"/>
        <n v="29283"/>
        <n v="27751"/>
        <n v="13736"/>
        <n v="19681"/>
        <n v="4647"/>
        <n v="19015"/>
        <n v="28770"/>
        <n v="3259"/>
        <n v="11470"/>
        <n v="25816"/>
        <n v="3376"/>
        <n v="13832"/>
        <n v="10403"/>
        <n v="16939"/>
        <n v="3862"/>
        <n v="11551"/>
        <n v="25882"/>
        <n v="19940"/>
        <n v="21634"/>
        <n v="9698"/>
        <n v="5503"/>
        <n v="16232"/>
        <n v="20987"/>
        <n v="23151"/>
        <n v="2281"/>
        <n v="13912"/>
        <n v="17873"/>
        <n v="29009"/>
        <n v="11856"/>
        <n v="24436"/>
        <n v="22083"/>
        <n v="20253"/>
        <n v="27154"/>
        <n v="877"/>
        <n v="19261"/>
        <n v="6545"/>
        <n v="14110"/>
        <n v="17165"/>
        <n v="13426"/>
        <n v="19803"/>
        <n v="15534"/>
        <n v="12856"/>
        <n v="7484"/>
        <n v="4094"/>
        <n v="18722"/>
        <n v="14858"/>
        <n v="13124"/>
        <n v="7070"/>
        <n v="27968"/>
        <n v="25290"/>
        <n v="21614"/>
        <n v="29594"/>
        <n v="2620"/>
        <n v="12485"/>
        <n v="3370"/>
        <n v="24657"/>
        <n v="1437"/>
        <n v="10381"/>
        <n v="28787"/>
        <n v="9948"/>
        <n v="3612"/>
        <n v="16797"/>
        <n v="23316"/>
        <n v="23582"/>
        <n v="7937"/>
        <n v="5034"/>
        <n v="10029"/>
        <n v="6671"/>
        <n v="8961"/>
        <n v="18374"/>
        <n v="6541"/>
        <n v="27197"/>
        <n v="26756"/>
        <n v="21653"/>
        <n v="6889"/>
        <n v="28929"/>
        <n v="25485"/>
        <n v="7141"/>
        <n v="10133"/>
        <n v="24039"/>
        <n v="27334"/>
        <n v="25867"/>
        <n v="22226"/>
        <n v="17243"/>
        <n v="5177"/>
        <n v="5639"/>
        <n v="25498"/>
        <n v="19104"/>
        <n v="21013"/>
        <n v="11657"/>
        <n v="25146"/>
        <n v="13332"/>
        <n v="15609"/>
        <n v="13755"/>
        <n v="4192"/>
        <n v="21514"/>
        <n v="28805"/>
        <n v="8705"/>
        <n v="5925"/>
        <n v="4400"/>
        <n v="12311"/>
        <n v="8962"/>
        <n v="22776"/>
        <n v="28200"/>
        <n v="6113"/>
        <n v="26659"/>
        <n v="29634"/>
        <n v="17406"/>
        <n v="3317"/>
        <n v="5450"/>
        <n v="3339"/>
        <n v="14833"/>
        <n v="24773"/>
        <n v="7991"/>
        <n v="8514"/>
        <n v="8191"/>
        <n v="942"/>
        <n v="23278"/>
        <n v="24886"/>
        <n v="27159"/>
        <n v="16520"/>
        <n v="28003"/>
        <n v="9913"/>
        <n v="16309"/>
        <n v="12141"/>
        <n v="11132"/>
        <n v="14879"/>
        <n v="27438"/>
        <n v="13195"/>
        <n v="1394"/>
        <n v="2753"/>
        <n v="2510"/>
        <n v="23741"/>
        <n v="14174"/>
        <n v="21877"/>
        <n v="29266"/>
        <n v="21519"/>
        <n v="28291"/>
        <n v="24692"/>
        <n v="7497"/>
        <n v="29680"/>
        <n v="11252"/>
        <n v="11538"/>
        <n v="9737"/>
        <n v="5333"/>
        <n v="3434"/>
        <n v="25546"/>
        <n v="13071"/>
        <n v="871"/>
        <n v="28479"/>
        <n v="15886"/>
        <n v="7498"/>
        <n v="14964"/>
        <n v="18287"/>
        <n v="21486"/>
        <n v="20830"/>
        <n v="29151"/>
        <n v="13906"/>
        <n v="21557"/>
        <n v="11212"/>
        <n v="17891"/>
        <n v="28422"/>
        <n v="1167"/>
        <n v="16825"/>
        <n v="1946"/>
        <n v="16390"/>
        <n v="20850"/>
        <n v="26983"/>
        <n v="27443"/>
        <n v="27181"/>
        <n v="4868"/>
        <n v="5817"/>
        <n v="24130"/>
        <n v="3529"/>
        <n v="8732"/>
        <n v="13525"/>
        <n v="24074"/>
        <n v="21688"/>
        <n v="23263"/>
        <n v="25201"/>
        <n v="17661"/>
        <n v="9527"/>
        <n v="25954"/>
        <n v="13615"/>
        <n v="6770"/>
        <n v="24165"/>
        <n v="14731"/>
        <n v="9528"/>
        <n v="9216"/>
        <n v="9943"/>
        <n v="4741"/>
        <n v="24214"/>
        <n v="9426"/>
        <n v="23755"/>
        <n v="14711"/>
        <n v="17052"/>
        <n v="14349"/>
        <n v="9840"/>
        <n v="8991"/>
        <n v="5533"/>
        <n v="1021"/>
        <n v="25693"/>
        <n v="13756"/>
        <n v="12276"/>
        <n v="26793"/>
        <n v="13293"/>
        <n v="25377"/>
        <n v="9344"/>
        <n v="3801"/>
        <n v="21043"/>
        <n v="19163"/>
        <n v="10314"/>
        <n v="29490"/>
        <n v="2181"/>
        <n v="13616"/>
        <n v="591"/>
        <n v="4206"/>
        <n v="16647"/>
        <n v="1460"/>
        <n v="1343"/>
        <n v="17102"/>
        <n v="9395"/>
        <n v="29790"/>
        <n v="22912"/>
        <n v="746"/>
        <n v="13751"/>
        <n v="12729"/>
        <n v="5609"/>
        <n v="25132"/>
        <n v="12651"/>
        <n v="13897"/>
        <n v="23008"/>
        <n v="6825"/>
        <n v="23191"/>
        <n v="29928"/>
        <n v="10550"/>
        <n v="2412"/>
        <n v="4721"/>
        <n v="7874"/>
        <n v="766"/>
        <n v="15189"/>
        <n v="14410"/>
        <n v="28269"/>
        <n v="18415"/>
        <n v="10698"/>
        <n v="29781"/>
        <n v="5064"/>
        <n v="29972"/>
        <n v="4728"/>
        <n v="28526"/>
        <n v="7655"/>
        <n v="15684"/>
        <n v="26095"/>
        <n v="817"/>
        <n v="26676"/>
        <n v="1210"/>
        <n v="11888"/>
        <n v="9142"/>
        <n v="18627"/>
        <n v="1823"/>
        <n v="12252"/>
        <n v="19564"/>
        <n v="4737"/>
        <n v="3551"/>
        <n v="21548"/>
        <n v="11043"/>
        <n v="19588"/>
        <n v="6175"/>
        <n v="7287"/>
        <n v="3140"/>
        <n v="12817"/>
        <n v="12140"/>
        <n v="7876"/>
        <n v="8638"/>
        <n v="5862"/>
        <n v="1194"/>
        <n v="21137"/>
        <n v="10885"/>
        <n v="25415"/>
        <n v="15701"/>
        <n v="2268"/>
        <n v="25167"/>
        <n v="13116"/>
        <n v="671"/>
        <n v="3249"/>
        <n v="3602"/>
        <n v="17504"/>
        <n v="15107"/>
        <n v="5714"/>
        <n v="26064"/>
        <n v="576"/>
        <n v="19082"/>
        <n v="25306"/>
        <n v="6527"/>
        <n v="13741"/>
        <n v="10867"/>
        <n v="27983"/>
        <n v="22739"/>
        <n v="15531"/>
        <n v="3044"/>
        <n v="28688"/>
        <n v="16871"/>
        <n v="3357"/>
        <n v="2053"/>
        <n v="6774"/>
        <n v="13056"/>
        <n v="27741"/>
        <n v="20624"/>
        <n v="9653"/>
        <n v="2127"/>
        <n v="27043"/>
        <n v="12023"/>
        <n v="1574"/>
        <n v="20088"/>
        <n v="14490"/>
        <n v="17912"/>
        <n v="17531"/>
        <n v="15337"/>
        <n v="5803"/>
        <n v="15244"/>
        <n v="20046"/>
        <n v="13607"/>
        <n v="17786"/>
        <n v="20951"/>
        <n v="10195"/>
        <n v="5576"/>
        <n v="11554"/>
        <n v="29554"/>
        <n v="3397"/>
        <n v="10037"/>
        <n v="22446"/>
        <n v="25057"/>
        <n v="9181"/>
        <n v="22136"/>
        <n v="8351"/>
        <n v="25501"/>
        <n v="15085"/>
        <n v="7728"/>
        <n v="14770"/>
        <n v="22565"/>
        <n v="15855"/>
        <n v="6095"/>
        <n v="24274"/>
        <n v="16297"/>
        <n v="11423"/>
        <n v="20875"/>
        <n v="10099"/>
        <n v="6962"/>
        <n v="13807"/>
        <n v="6868"/>
        <n v="28031"/>
        <n v="9906"/>
        <n v="4442"/>
        <n v="2300"/>
        <n v="14914"/>
        <n v="29536"/>
        <n v="10761"/>
        <n v="29719"/>
        <n v="7823"/>
        <n v="18987"/>
        <n v="16726"/>
        <n v="1771"/>
        <n v="5520"/>
        <n v="13048"/>
        <n v="28919"/>
        <n v="934"/>
        <n v="20482"/>
        <n v="28625"/>
        <n v="4271"/>
        <n v="15373"/>
        <n v="9226"/>
        <n v="9072"/>
        <n v="19034"/>
        <n v="4624"/>
        <n v="12617"/>
        <n v="6102"/>
        <n v="28204"/>
        <n v="15921"/>
        <n v="5667"/>
        <n v="5986"/>
        <n v="20933"/>
        <n v="17430"/>
        <n v="28692"/>
        <n v="21306"/>
        <n v="10443"/>
        <n v="5324"/>
        <n v="3615"/>
        <n v="718"/>
        <n v="13669"/>
        <n v="14190"/>
        <n v="13106"/>
        <n v="26404"/>
        <n v="9915"/>
        <n v="4680"/>
        <n v="5660"/>
        <n v="19654"/>
        <n v="10266"/>
        <n v="2442"/>
        <n v="12032"/>
        <n v="21341"/>
        <n v="11106"/>
        <n v="1754"/>
        <n v="1487"/>
        <n v="24121"/>
        <n v="26924"/>
        <n v="15423"/>
        <n v="8611"/>
        <n v="15324"/>
        <n v="22237"/>
        <n v="14240"/>
        <n v="13618"/>
        <n v="12411"/>
        <n v="15501"/>
        <n v="10009"/>
        <n v="1871"/>
        <n v="13663"/>
        <n v="860"/>
        <n v="8604"/>
        <n v="14686"/>
        <n v="9049"/>
        <n v="28277"/>
        <n v="24668"/>
        <n v="24972"/>
        <n v="28966"/>
        <n v="24613"/>
        <n v="3283"/>
        <n v="563"/>
        <n v="19112"/>
        <n v="27710"/>
        <n v="4349"/>
        <n v="23216"/>
        <n v="4438"/>
        <n v="18399"/>
        <n v="9271"/>
        <n v="23197"/>
        <n v="13109"/>
        <n v="13983"/>
        <n v="11023"/>
        <n v="24670"/>
        <n v="27489"/>
        <n v="2658"/>
        <n v="19009"/>
        <n v="12461"/>
        <n v="6896"/>
        <n v="2783"/>
        <n v="6736"/>
        <n v="8309"/>
        <n v="12458"/>
        <n v="3605"/>
        <n v="4052"/>
        <n v="20359"/>
        <n v="2338"/>
        <n v="25297"/>
        <n v="24937"/>
        <n v="17779"/>
        <n v="22493"/>
        <n v="6413"/>
        <n v="16372"/>
        <n v="19892"/>
        <n v="26060"/>
        <n v="26708"/>
        <n v="20554"/>
        <n v="3390"/>
        <n v="15087"/>
        <n v="10735"/>
        <n v="16223"/>
        <n v="23169"/>
        <n v="15146"/>
        <n v="20756"/>
        <n v="21561"/>
        <n v="26411"/>
        <n v="7946"/>
        <n v="12329"/>
        <n v="23373"/>
        <n v="3958"/>
        <n v="4897"/>
        <n v="22767"/>
        <n v="15082"/>
        <n v="15323"/>
        <n v="8588"/>
        <n v="7906"/>
        <n v="20484"/>
        <n v="7571"/>
        <n v="22352"/>
        <n v="13578"/>
        <n v="16604"/>
        <n v="5507"/>
        <n v="10067"/>
        <n v="23181"/>
        <n v="10225"/>
        <n v="10644"/>
        <n v="11949"/>
        <n v="21574"/>
        <n v="20380"/>
        <n v="12849"/>
        <n v="20356"/>
        <n v="27993"/>
        <n v="24110"/>
        <n v="9857"/>
        <n v="5061"/>
        <n v="8114"/>
        <n v="2858"/>
        <n v="11930"/>
        <n v="13603"/>
        <n v="10767"/>
        <n v="12359"/>
        <n v="13295"/>
        <n v="10873"/>
        <n v="25134"/>
        <n v="7757"/>
        <n v="23097"/>
        <n v="10650"/>
        <n v="8876"/>
        <n v="24489"/>
        <n v="19503"/>
        <n v="10372"/>
        <n v="15003"/>
        <n v="17461"/>
        <n v="12646"/>
        <n v="22127"/>
        <n v="12969"/>
        <n v="8762"/>
        <n v="1055"/>
        <n v="17735"/>
        <n v="9910"/>
        <n v="4140"/>
        <n v="13868"/>
        <n v="19614"/>
        <n v="5919"/>
        <n v="19249"/>
        <n v="24422"/>
        <n v="15942"/>
        <n v="14929"/>
        <n v="17150"/>
        <n v="4416"/>
        <n v="14187"/>
        <n v="24212"/>
        <n v="29785"/>
        <n v="26476"/>
        <n v="15971"/>
        <n v="13365"/>
        <n v="12385"/>
        <n v="13419"/>
        <n v="2826"/>
        <n v="3301"/>
        <n v="22436"/>
        <n v="16519"/>
        <n v="18918"/>
        <n v="14033"/>
        <n v="11522"/>
        <n v="15797"/>
        <n v="24337"/>
        <n v="17868"/>
        <n v="20983"/>
        <n v="6963"/>
        <n v="14132"/>
        <n v="17959"/>
        <n v="17907"/>
        <n v="13953"/>
        <n v="20781"/>
        <n v="13566"/>
        <n v="23854"/>
        <n v="8971"/>
        <n v="17995"/>
        <n v="26259"/>
        <n v="21964"/>
        <n v="24865"/>
        <n v="18959"/>
        <n v="28675"/>
        <n v="29981"/>
        <n v="20826"/>
        <n v="771"/>
        <n v="26199"/>
        <n v="12671"/>
        <n v="26303"/>
        <n v="17073"/>
        <n v="25621"/>
        <n v="11033"/>
        <n v="12658"/>
        <n v="20898"/>
        <n v="8642"/>
        <n v="16649"/>
        <n v="5443"/>
        <n v="17652"/>
        <n v="12467"/>
        <n v="27807"/>
        <n v="5666"/>
        <n v="26086"/>
        <n v="8089"/>
        <n v="5298"/>
        <n v="15718"/>
        <n v="964"/>
        <n v="3100"/>
        <n v="10144"/>
        <n v="6626"/>
        <n v="7651"/>
        <n v="12160"/>
        <n v="29365"/>
        <n v="565"/>
        <n v="27678"/>
        <n v="26801"/>
        <n v="13388"/>
        <n v="10191"/>
        <n v="14499"/>
        <n v="18788"/>
        <n v="7693"/>
        <n v="21455"/>
        <n v="23600"/>
        <n v="29040"/>
        <n v="11501"/>
        <n v="29166"/>
        <n v="9578"/>
        <n v="23857"/>
        <n v="20692"/>
        <n v="29253"/>
        <n v="24449"/>
        <n v="24745"/>
        <n v="18844"/>
        <n v="19631"/>
        <n v="16252"/>
        <n v="4342"/>
        <n v="5205"/>
        <n v="18772"/>
        <n v="20782"/>
        <n v="14140"/>
        <n v="16512"/>
        <n v="28968"/>
        <n v="6383"/>
        <n v="25795"/>
        <n v="17574"/>
        <n v="16669"/>
        <n v="27021"/>
        <n v="7342"/>
        <n v="8801"/>
        <n v="29390"/>
        <n v="5058"/>
        <n v="25590"/>
        <n v="24604"/>
        <n v="9328"/>
        <n v="20212"/>
        <n v="5812"/>
        <n v="1126"/>
        <n v="569"/>
        <n v="27582"/>
        <n v="24433"/>
        <n v="28965"/>
        <n v="22497"/>
        <n v="14932"/>
        <n v="10542"/>
        <n v="22845"/>
        <n v="11570"/>
        <n v="12044"/>
        <n v="20861"/>
        <n v="24384"/>
        <n v="8559"/>
        <n v="7284"/>
        <n v="18518"/>
        <n v="14593"/>
        <n v="12168"/>
        <n v="3043"/>
        <n v="16618"/>
        <n v="7853"/>
        <n v="13849"/>
        <n v="1268"/>
        <n v="14663"/>
        <n v="15595"/>
        <n v="22648"/>
        <n v="3103"/>
        <n v="1491"/>
        <n v="26804"/>
        <n v="10720"/>
        <n v="26605"/>
        <n v="17372"/>
        <n v="8679"/>
        <n v="4652"/>
        <n v="17395"/>
        <n v="28395"/>
        <n v="27227"/>
        <n v="27680"/>
        <n v="27183"/>
        <n v="22581"/>
        <n v="1234"/>
        <n v="6178"/>
        <n v="3809"/>
        <n v="25446"/>
        <n v="27149"/>
        <n v="15228"/>
        <n v="5201"/>
        <n v="29281"/>
        <n v="13560"/>
        <n v="10522"/>
        <n v="18743"/>
        <n v="8219"/>
        <n v="14615"/>
        <n v="23793"/>
        <n v="24148"/>
        <n v="7181"/>
        <n v="11867"/>
        <n v="11326"/>
        <n v="5192"/>
        <n v="16355"/>
        <n v="26313"/>
        <n v="27236"/>
        <n v="1835"/>
        <n v="27692"/>
        <n v="21934"/>
        <n v="28019"/>
        <n v="17645"/>
        <n v="28794"/>
        <n v="11392"/>
        <n v="21698"/>
        <n v="10645"/>
        <n v="26024"/>
        <n v="801"/>
        <n v="29100"/>
        <n v="8240"/>
        <n v="15403"/>
        <n v="27664"/>
        <n v="20578"/>
        <n v="14927"/>
        <n v="3201"/>
        <n v="10167"/>
        <n v="25689"/>
        <n v="23098"/>
        <n v="6144"/>
        <n v="6020"/>
        <n v="1168"/>
        <n v="2628"/>
        <n v="15959"/>
        <n v="7238"/>
        <n v="17101"/>
        <n v="28007"/>
        <n v="9440"/>
        <n v="4720"/>
        <n v="25276"/>
        <n v="19505"/>
        <n v="1221"/>
        <n v="9643"/>
        <n v="2381"/>
        <n v="27303"/>
        <n v="18316"/>
        <n v="22065"/>
        <n v="19204"/>
        <n v="7450"/>
        <n v="10468"/>
        <n v="15598"/>
        <n v="24061"/>
        <n v="9390"/>
        <n v="1121"/>
        <n v="27663"/>
        <n v="17343"/>
        <n v="26160"/>
        <n v="25375"/>
        <n v="27620"/>
        <n v="16198"/>
        <n v="26351"/>
        <n v="26506"/>
        <n v="5875"/>
        <n v="24196"/>
        <n v="27464"/>
        <n v="6425"/>
        <n v="18705"/>
        <n v="6931"/>
        <n v="1488"/>
        <n v="25289"/>
        <n v="17415"/>
        <n v="3417"/>
        <n v="7385"/>
        <n v="4119"/>
        <n v="27060"/>
        <n v="10910"/>
        <n v="29709"/>
        <n v="14074"/>
        <n v="29847"/>
        <n v="29561"/>
        <n v="27185"/>
        <n v="3560"/>
        <n v="26684"/>
        <n v="15326"/>
        <n v="15731"/>
        <n v="3024"/>
        <n v="13107"/>
        <n v="17573"/>
        <n v="27175"/>
        <n v="13444"/>
        <n v="1600"/>
        <n v="8810"/>
        <n v="11460"/>
        <n v="5801"/>
        <n v="25581"/>
        <n v="24701"/>
        <n v="15472"/>
        <n v="19084"/>
        <n v="9733"/>
        <n v="11827"/>
        <n v="996"/>
        <n v="4674"/>
        <n v="6030"/>
        <n v="23853"/>
        <n v="11824"/>
        <n v="28614"/>
        <n v="7746"/>
        <n v="14560"/>
        <n v="26782"/>
        <n v="14299"/>
        <n v="17127"/>
        <n v="19139"/>
        <n v="7499"/>
        <n v="13898"/>
        <n v="26750"/>
        <n v="7243"/>
        <n v="3192"/>
        <n v="6573"/>
        <n v="8730"/>
        <n v="3747"/>
        <n v="23505"/>
        <n v="18499"/>
        <n v="519"/>
        <n v="17104"/>
        <n v="14660"/>
        <n v="15110"/>
        <n v="20655"/>
        <n v="7821"/>
        <n v="7106"/>
        <n v="8076"/>
        <n v="25326"/>
        <n v="29383"/>
        <n v="16337"/>
        <n v="8328"/>
        <n v="13206"/>
        <n v="17390"/>
        <n v="5241"/>
        <n v="25944"/>
        <n v="16062"/>
        <n v="29066"/>
        <n v="5087"/>
        <n v="23322"/>
        <n v="23484"/>
        <n v="5857"/>
        <n v="17623"/>
        <n v="10482"/>
        <n v="9115"/>
        <n v="3555"/>
        <n v="21271"/>
        <n v="19087"/>
        <n v="10675"/>
        <n v="20806"/>
        <n v="27473"/>
        <n v="18841"/>
        <n v="13030"/>
        <n v="22210"/>
        <n v="16287"/>
        <n v="15807"/>
        <n v="23285"/>
        <n v="1084"/>
        <n v="6678"/>
        <n v="20084"/>
        <n v="18226"/>
        <n v="4690"/>
        <n v="15055"/>
        <n v="29472"/>
        <n v="9900"/>
        <n v="15896"/>
        <n v="11514"/>
        <n v="27523"/>
        <n v="21669"/>
        <n v="26241"/>
        <n v="14969"/>
        <n v="16304"/>
        <n v="5256"/>
        <n v="6525"/>
        <n v="7955"/>
        <n v="10997"/>
        <n v="1562"/>
        <n v="29476"/>
        <n v="28430"/>
        <n v="10539"/>
        <n v="25601"/>
        <n v="21386"/>
        <n v="10074"/>
        <n v="21865"/>
        <n v="15213"/>
        <n v="23496"/>
        <n v="21852"/>
        <n v="6566"/>
        <n v="22284"/>
        <n v="6184"/>
        <n v="29182"/>
        <n v="11414"/>
        <n v="7338"/>
        <n v="24237"/>
        <n v="2487"/>
        <n v="4567"/>
        <n v="21952"/>
        <n v="4604"/>
        <n v="12815"/>
        <n v="15658"/>
        <n v="9377"/>
        <n v="24690"/>
        <n v="23538"/>
        <n v="27625"/>
        <n v="13369"/>
        <n v="12558"/>
        <n v="11517"/>
        <n v="4234"/>
        <n v="23688"/>
        <n v="18125"/>
        <n v="4000"/>
        <n v="26737"/>
        <n v="27126"/>
        <n v="12830"/>
        <n v="6230"/>
        <n v="22414"/>
        <n v="3761"/>
        <n v="12829"/>
        <n v="20727"/>
        <n v="5325"/>
        <n v="2481"/>
        <n v="20807"/>
        <n v="27780"/>
        <n v="16376"/>
        <n v="2482"/>
        <n v="27004"/>
        <n v="5755"/>
        <n v="11249"/>
        <n v="29208"/>
        <n v="2519"/>
        <n v="25898"/>
        <n v="5174"/>
        <n v="8571"/>
        <n v="7480"/>
        <n v="11256"/>
        <n v="19716"/>
        <n v="9712"/>
        <n v="15714"/>
        <n v="26157"/>
        <n v="23986"/>
        <n v="22875"/>
        <n v="10714"/>
        <n v="21092"/>
        <n v="27959"/>
        <n v="2279"/>
        <n v="26895"/>
        <n v="21580"/>
        <n v="5037"/>
        <n v="28837"/>
        <n v="25303"/>
        <n v="17757"/>
        <n v="12342"/>
        <n v="21650"/>
        <n v="20312"/>
        <n v="26367"/>
        <n v="13482"/>
        <n v="22488"/>
        <n v="11608"/>
        <n v="9719"/>
        <n v="20433"/>
        <n v="25817"/>
        <n v="4381"/>
        <n v="10201"/>
        <n v="9934"/>
        <n v="21673"/>
        <n v="24329"/>
        <n v="21236"/>
        <n v="24355"/>
        <n v="27166"/>
        <n v="11609"/>
        <n v="23943"/>
        <n v="6149"/>
        <n v="12473"/>
        <n v="27711"/>
        <n v="21892"/>
        <n v="7817"/>
        <n v="25669"/>
        <n v="17917"/>
        <n v="11531"/>
        <n v="17095"/>
        <n v="14463"/>
        <n v="22941"/>
        <n v="6008"/>
        <n v="5517"/>
        <n v="8622"/>
        <n v="25009"/>
        <n v="11768"/>
        <n v="25997"/>
        <n v="14918"/>
        <n v="27115"/>
        <n v="10891"/>
        <n v="4562"/>
        <n v="14546"/>
        <n v="7848"/>
        <n v="8442"/>
        <n v="8445"/>
        <n v="20122"/>
        <n v="1993"/>
        <n v="29249"/>
        <n v="13199"/>
        <n v="18461"/>
        <n v="18481"/>
        <n v="2928"/>
        <n v="11687"/>
        <n v="15625"/>
        <n v="17196"/>
        <n v="11134"/>
        <n v="29057"/>
        <n v="7186"/>
        <n v="20959"/>
        <n v="503"/>
        <n v="29280"/>
        <n v="7561"/>
        <n v="9577"/>
        <n v="12880"/>
        <n v="22102"/>
        <n v="17075"/>
        <n v="2880"/>
        <n v="18119"/>
        <n v="8262"/>
        <n v="28354"/>
        <n v="13414"/>
        <n v="11725"/>
        <n v="24815"/>
        <n v="13360"/>
        <n v="2903"/>
        <n v="6521"/>
        <n v="24304"/>
        <n v="7234"/>
        <n v="12983"/>
        <n v="25337"/>
        <n v="2869"/>
        <n v="2967"/>
        <n v="10626"/>
        <n v="21311"/>
        <n v="14107"/>
        <n v="1759"/>
        <n v="2554"/>
        <n v="17417"/>
        <n v="2619"/>
        <n v="18407"/>
        <n v="11357"/>
        <n v="20341"/>
        <n v="3089"/>
        <n v="4919"/>
        <n v="7592"/>
        <n v="7244"/>
        <n v="2440"/>
        <n v="20620"/>
        <n v="16956"/>
        <n v="19771"/>
        <n v="26063"/>
        <n v="1845"/>
        <n v="28488"/>
        <n v="10478"/>
        <n v="14116"/>
        <n v="9723"/>
        <n v="18890"/>
        <n v="9922"/>
        <n v="9102"/>
        <n v="18703"/>
        <n v="23678"/>
        <n v="24097"/>
        <n v="14961"/>
        <n v="3592"/>
        <n v="22173"/>
        <n v="3091"/>
        <n v="24467"/>
        <n v="3002"/>
        <n v="9353"/>
        <n v="26305"/>
        <n v="26432"/>
        <n v="19976"/>
        <n v="16661"/>
        <n v="2173"/>
        <n v="26164"/>
        <n v="28724"/>
        <n v="28626"/>
        <n v="13854"/>
        <n v="6502"/>
        <n v="10652"/>
        <n v="7808"/>
        <n v="12137"/>
        <n v="23543"/>
        <n v="999"/>
        <n v="14090"/>
        <n v="825"/>
        <n v="14229"/>
        <n v="29724"/>
        <n v="22917"/>
        <n v="1387"/>
        <n v="9687"/>
        <n v="4173"/>
        <n v="11732"/>
        <n v="8435"/>
        <n v="1428"/>
        <n v="4903"/>
        <n v="15492"/>
        <n v="22310"/>
        <n v="10614"/>
        <n v="8490"/>
        <n v="29641"/>
        <n v="11947"/>
        <n v="26730"/>
        <n v="17508"/>
        <n v="4844"/>
        <n v="19255"/>
        <n v="14254"/>
        <n v="21583"/>
        <n v="5616"/>
        <n v="27392"/>
        <n v="6737"/>
        <n v="9969"/>
        <n v="9378"/>
        <n v="24511"/>
        <n v="5110"/>
        <n v="17416"/>
        <n v="28251"/>
        <n v="28980"/>
        <n v="4997"/>
        <n v="4352"/>
        <n v="20288"/>
        <n v="3268"/>
        <n v="28000"/>
        <n v="19539"/>
        <n v="2640"/>
        <n v="8224"/>
        <n v="17457"/>
        <n v="18449"/>
        <n v="13758"/>
        <n v="10497"/>
        <n v="17320"/>
        <n v="28157"/>
        <n v="11195"/>
        <n v="11154"/>
        <n v="4089"/>
        <n v="1898"/>
        <n v="10246"/>
        <n v="11443"/>
        <n v="14426"/>
        <n v="28005"/>
        <n v="13549"/>
        <n v="28903"/>
        <n v="12613"/>
        <n v="3766"/>
        <n v="6908"/>
        <n v="15342"/>
        <n v="27769"/>
        <n v="11636"/>
        <n v="3997"/>
        <n v="29147"/>
        <n v="21840"/>
        <n v="2474"/>
        <n v="9558"/>
        <n v="9745"/>
        <n v="5910"/>
        <n v="24626"/>
        <n v="3034"/>
        <n v="24457"/>
        <n v="14750"/>
        <n v="25103"/>
        <n v="3717"/>
        <n v="19219"/>
        <n v="21560"/>
        <n v="23279"/>
        <n v="13714"/>
        <n v="19041"/>
        <n v="14676"/>
        <n v="19575"/>
        <n v="23425"/>
        <n v="20226"/>
        <n v="2055"/>
        <n v="17159"/>
        <n v="19620"/>
        <n v="28758"/>
        <n v="26423"/>
        <n v="3589"/>
        <n v="15243"/>
        <n v="8078"/>
        <n v="24852"/>
        <n v="2672"/>
        <n v="28467"/>
        <n v="17036"/>
        <n v="18488"/>
        <n v="23685"/>
        <n v="10759"/>
        <n v="2326"/>
        <n v="25322"/>
        <n v="22393"/>
        <n v="18254"/>
        <n v="12239"/>
        <n v="5822"/>
        <n v="22012"/>
        <n v="6311"/>
        <n v="2191"/>
        <n v="7174"/>
        <n v="11336"/>
        <n v="3890"/>
        <n v="19282"/>
        <n v="10973"/>
        <n v="10362"/>
        <n v="536"/>
        <n v="12108"/>
        <n v="18511"/>
        <n v="2839"/>
        <n v="23044"/>
        <n v="14925"/>
        <n v="1176"/>
        <n v="5572"/>
        <n v="752"/>
        <n v="3364"/>
        <n v="18500"/>
        <n v="10708"/>
        <n v="19115"/>
        <n v="23317"/>
        <n v="17644"/>
        <n v="20170"/>
        <n v="6801"/>
        <n v="23950"/>
        <n v="23718"/>
        <n v="892"/>
        <n v="11783"/>
        <n v="12234"/>
        <n v="25506"/>
        <n v="28806"/>
        <n v="1496"/>
        <n v="7648"/>
        <n v="26167"/>
        <n v="17984"/>
        <n v="25177"/>
        <n v="11391"/>
        <n v="25968"/>
        <n v="15420"/>
        <n v="15042"/>
        <n v="19144"/>
        <n v="26864"/>
        <n v="19064"/>
        <n v="5816"/>
        <n v="11788"/>
        <n v="13259"/>
        <n v="28760"/>
        <n v="18664"/>
        <n v="28690"/>
        <n v="29089"/>
        <n v="9971"/>
        <n v="4508"/>
        <n v="7873"/>
        <n v="15842"/>
        <n v="15927"/>
        <n v="3786"/>
        <n v="11373"/>
        <n v="5017"/>
        <n v="19512"/>
        <n v="17422"/>
        <n v="14494"/>
        <n v="7105"/>
        <n v="12218"/>
        <n v="15841"/>
        <n v="2848"/>
        <n v="16645"/>
        <n v="22291"/>
        <n v="16620"/>
        <n v="24053"/>
        <n v="16862"/>
        <n v="3591"/>
        <n v="16336"/>
        <n v="7597"/>
        <n v="20446"/>
        <n v="5581"/>
        <n v="5401"/>
        <n v="11192"/>
        <n v="2985"/>
        <n v="24812"/>
        <n v="27521"/>
        <n v="13964"/>
        <n v="1148"/>
        <n v="10961"/>
        <n v="24774"/>
        <n v="14512"/>
        <n v="20699"/>
        <n v="6779"/>
        <n v="10243"/>
        <n v="29797"/>
        <n v="29947"/>
        <n v="26378"/>
        <n v="3132"/>
        <n v="24787"/>
        <n v="27608"/>
        <n v="1768"/>
        <n v="2273"/>
        <n v="11781"/>
        <n v="7520"/>
        <n v="4127"/>
        <n v="18050"/>
        <n v="3048"/>
        <n v="2050"/>
        <n v="19024"/>
        <n v="6002"/>
        <n v="22892"/>
        <n v="6922"/>
        <n v="6346"/>
        <n v="20404"/>
        <n v="7625"/>
        <n v="12346"/>
        <n v="9312"/>
        <n v="5907"/>
        <n v="19407"/>
        <n v="5267"/>
        <n v="8862"/>
        <n v="22528"/>
        <n v="19303"/>
        <n v="11471"/>
        <n v="10108"/>
        <n v="22961"/>
        <n v="15020"/>
        <n v="24561"/>
        <n v="16291"/>
        <n v="1438"/>
        <n v="21814"/>
        <n v="23236"/>
        <n v="23827"/>
        <n v="14172"/>
        <n v="10723"/>
        <n v="24495"/>
        <n v="24948"/>
        <n v="3677"/>
        <n v="27847"/>
        <n v="16184"/>
        <n v="22235"/>
        <n v="5600"/>
        <n v="4296"/>
        <n v="19768"/>
        <n v="10423"/>
        <n v="18156"/>
        <n v="14128"/>
        <n v="18636"/>
        <n v="24554"/>
        <n v="7930"/>
        <n v="27032"/>
        <n v="12179"/>
        <n v="18575"/>
        <n v="29241"/>
        <n v="9949"/>
        <n v="25507"/>
        <n v="22057"/>
        <n v="29341"/>
        <n v="6546"/>
        <n v="6580"/>
        <n v="29430"/>
        <n v="10990"/>
        <n v="23040"/>
        <n v="23698"/>
        <n v="7184"/>
        <n v="2604"/>
        <n v="21983"/>
        <n v="9876"/>
        <n v="936"/>
        <n v="15613"/>
        <n v="21209"/>
        <n v="13628"/>
        <n v="29791"/>
        <n v="15192"/>
        <n v="27475"/>
        <n v="7508"/>
        <n v="14069"/>
        <n v="25697"/>
        <n v="28789"/>
        <n v="9326"/>
        <n v="28088"/>
        <n v="18877"/>
        <n v="3175"/>
        <n v="22745"/>
        <n v="2840"/>
        <n v="26485"/>
        <n v="4316"/>
        <n v="25904"/>
        <n v="2781"/>
        <n v="24347"/>
        <n v="6322"/>
        <n v="25612"/>
        <n v="26478"/>
        <n v="9496"/>
        <n v="14824"/>
        <n v="11973"/>
        <n v="23566"/>
        <n v="25927"/>
        <n v="27301"/>
        <n v="8597"/>
        <n v="17439"/>
        <n v="28219"/>
        <n v="8567"/>
        <n v="5841"/>
        <n v="21927"/>
        <n v="29399"/>
        <n v="26940"/>
        <n v="16127"/>
        <n v="6529"/>
        <n v="29425"/>
        <n v="23702"/>
        <n v="14841"/>
        <n v="2594"/>
        <n v="20362"/>
        <n v="19814"/>
        <n v="11319"/>
        <n v="25329"/>
        <n v="4020"/>
        <n v="16942"/>
        <n v="20586"/>
        <n v="26797"/>
        <n v="19491"/>
        <n v="5610"/>
        <n v="14002"/>
        <n v="8956"/>
        <n v="2207"/>
        <n v="28290"/>
        <n v="19177"/>
        <n v="11979"/>
        <n v="2984"/>
        <n v="19619"/>
        <n v="11215"/>
        <n v="20339"/>
        <n v="17821"/>
        <n v="1377"/>
        <n v="11396"/>
        <n v="9238"/>
        <n v="2962"/>
        <n v="28279"/>
        <n v="4993"/>
        <n v="12270"/>
        <n v="6635"/>
        <n v="12323"/>
        <n v="19099"/>
        <n v="16549"/>
        <n v="28922"/>
        <n v="22610"/>
        <n v="22831"/>
        <n v="25305"/>
        <n v="29874"/>
        <n v="18311"/>
        <n v="6787"/>
        <n v="16777"/>
        <n v="18583"/>
        <n v="14342"/>
        <n v="12661"/>
        <n v="14903"/>
        <n v="28141"/>
        <n v="19029"/>
        <n v="25082"/>
        <n v="7458"/>
        <n v="21156"/>
        <n v="29470"/>
        <n v="2323"/>
        <n v="20868"/>
        <n v="10968"/>
        <n v="11635"/>
        <n v="25706"/>
        <n v="25345"/>
        <n v="29252"/>
        <n v="29991"/>
        <n v="1000"/>
        <n v="22490"/>
        <n v="8439"/>
        <n v="22491"/>
        <n v="13777"/>
        <n v="14289"/>
        <n v="19634"/>
        <n v="18196"/>
        <n v="19037"/>
        <n v="5236"/>
        <n v="1108"/>
        <n v="11735"/>
        <n v="21988"/>
        <n v="14387"/>
        <n v="18547"/>
        <n v="3794"/>
        <n v="22808"/>
        <n v="18881"/>
        <n v="27505"/>
        <n v="15673"/>
        <n v="22906"/>
        <n v="29275"/>
        <n v="27787"/>
        <n v="20069"/>
        <n v="2031"/>
        <n v="4716"/>
        <n v="24268"/>
        <n v="11766"/>
        <n v="24143"/>
        <n v="25751"/>
        <n v="10346"/>
        <n v="13219"/>
        <n v="21888"/>
        <n v="12848"/>
        <n v="20428"/>
        <n v="14058"/>
        <n v="4318"/>
        <n v="8587"/>
        <n v="23966"/>
        <n v="15704"/>
        <n v="3943"/>
        <n v="16148"/>
        <n v="22593"/>
        <n v="1547"/>
        <n v="11145"/>
        <n v="26407"/>
        <n v="12774"/>
        <n v="19544"/>
        <n v="8430"/>
        <n v="16494"/>
        <n v="27338"/>
        <n v="29433"/>
        <n v="7558"/>
        <n v="16703"/>
        <n v="6766"/>
        <n v="25839"/>
        <n v="24961"/>
        <n v="3908"/>
        <n v="23185"/>
        <n v="24378"/>
        <n v="18568"/>
        <n v="13876"/>
        <n v="29540"/>
        <n v="1369"/>
        <n v="5623"/>
        <n v="27809"/>
        <n v="25989"/>
        <n v="22759"/>
        <n v="28207"/>
        <n v="24096"/>
        <n v="23611"/>
        <n v="26706"/>
        <n v="17426"/>
        <n v="2703"/>
        <n v="19819"/>
        <n v="17635"/>
        <n v="2611"/>
        <n v="25496"/>
        <n v="27446"/>
        <n v="7776"/>
        <n v="26562"/>
        <n v="22583"/>
        <n v="15086"/>
        <n v="21845"/>
        <n v="19441"/>
        <n v="2071"/>
        <n v="7084"/>
        <n v="25529"/>
        <n v="23844"/>
        <n v="10449"/>
        <n v="5274"/>
        <n v="13061"/>
        <n v="29513"/>
        <n v="26493"/>
        <n v="14602"/>
        <n v="23095"/>
        <n v="18222"/>
        <n v="25542"/>
        <n v="7501"/>
        <n v="27386"/>
        <n v="8448"/>
        <n v="19355"/>
        <n v="16126"/>
        <n v="26311"/>
        <n v="9254"/>
        <n v="9674"/>
        <n v="28042"/>
        <n v="27411"/>
        <n v="21404"/>
        <n v="29725"/>
        <n v="13546"/>
        <n v="8601"/>
        <n v="21223"/>
        <n v="8379"/>
        <n v="24921"/>
        <n v="8300"/>
        <n v="19931"/>
        <n v="10049"/>
        <n v="27451"/>
        <n v="27838"/>
        <n v="22109"/>
        <n v="18669"/>
        <n v="14698"/>
        <n v="15636"/>
        <n v="9880"/>
        <n v="6465"/>
        <n v="3178"/>
        <n v="11699"/>
        <n v="5807"/>
        <n v="20007"/>
        <n v="3643"/>
        <n v="3300"/>
        <n v="28759"/>
        <n v="23086"/>
        <n v="24326"/>
        <n v="10940"/>
        <n v="28469"/>
        <n v="12092"/>
        <n v="10667"/>
        <n v="19929"/>
        <n v="1807"/>
        <n v="16035"/>
        <n v="15445"/>
        <n v="15184"/>
        <n v="1955"/>
        <n v="26038"/>
        <n v="11121"/>
        <n v="5891"/>
        <n v="3039"/>
        <n v="4118"/>
        <n v="2878"/>
        <n v="25950"/>
        <n v="28746"/>
        <n v="19089"/>
        <n v="1639"/>
        <n v="4091"/>
        <n v="21598"/>
        <n v="5214"/>
        <n v="11365"/>
        <n v="26621"/>
        <n v="27919"/>
        <n v="5167"/>
        <n v="8957"/>
        <n v="16257"/>
        <n v="8793"/>
        <n v="15832"/>
        <n v="24738"/>
        <n v="27832"/>
        <n v="24042"/>
        <n v="20857"/>
        <n v="26610"/>
        <n v="2769"/>
        <n v="28038"/>
        <n v="19367"/>
        <n v="18097"/>
        <n v="21619"/>
        <n v="11684"/>
        <n v="21313"/>
        <n v="25982"/>
        <n v="26657"/>
        <n v="10296"/>
        <n v="15186"/>
        <n v="6495"/>
        <n v="1069"/>
      </sharedItems>
    </cacheField>
    <cacheField name="Corporate Profits (Billion USD)" numFmtId="44">
      <sharedItems containsSemiMixedTypes="0" containsString="0" containsNumber="1" containsInteger="1" minValue="100" maxValue="4999"/>
    </cacheField>
    <cacheField name="Forex USD/EUR" numFmtId="0">
      <sharedItems containsSemiMixedTypes="0" containsString="0" containsNumber="1" minValue="0.8" maxValue="1.5" count="71">
        <n v="1.04"/>
        <n v="1"/>
        <n v="0.83"/>
        <n v="0.95"/>
        <n v="1.43"/>
        <n v="1.39"/>
        <n v="0.92"/>
        <n v="1.06"/>
        <n v="1.02"/>
        <n v="0.9"/>
        <n v="1.24"/>
        <n v="1.19"/>
        <n v="1.1000000000000001"/>
        <n v="1.4"/>
        <n v="1.23"/>
        <n v="0.98"/>
        <n v="0.91"/>
        <n v="1.21"/>
        <n v="1.41"/>
        <n v="1.18"/>
        <n v="1.26"/>
        <n v="1.34"/>
        <n v="0.86"/>
        <n v="1.01"/>
        <n v="1.1599999999999999"/>
        <n v="0.96"/>
        <n v="1.31"/>
        <n v="1.08"/>
        <n v="1.48"/>
        <n v="0.97"/>
        <n v="1.45"/>
        <n v="1.05"/>
        <n v="1.33"/>
        <n v="1.35"/>
        <n v="1.1100000000000001"/>
        <n v="1.0900000000000001"/>
        <n v="1.03"/>
        <n v="1.38"/>
        <n v="1.46"/>
        <n v="1.2"/>
        <n v="0.8"/>
        <n v="0.99"/>
        <n v="1.1299999999999999"/>
        <n v="1.5"/>
        <n v="1.36"/>
        <n v="0.82"/>
        <n v="1.47"/>
        <n v="0.87"/>
        <n v="1.22"/>
        <n v="1.1399999999999999"/>
        <n v="1.37"/>
        <n v="0.93"/>
        <n v="1.1499999999999999"/>
        <n v="1.42"/>
        <n v="1.27"/>
        <n v="0.84"/>
        <n v="1.32"/>
        <n v="0.89"/>
        <n v="0.81"/>
        <n v="1.17"/>
        <n v="1.49"/>
        <n v="1.44"/>
        <n v="1.3"/>
        <n v="0.88"/>
        <n v="0.85"/>
        <n v="1.28"/>
        <n v="1.1200000000000001"/>
        <n v="1.25"/>
        <n v="0.94"/>
        <n v="1.29"/>
        <n v="1.07"/>
      </sharedItems>
    </cacheField>
    <cacheField name="Forex USD/JPY" numFmtId="0">
      <sharedItems containsSemiMixedTypes="0" containsString="0" containsNumber="1" minValue="80.010000000000005" maxValue="149.96" count="2414">
        <n v="119.87"/>
        <n v="98.22"/>
        <n v="80.13"/>
        <n v="149.15"/>
        <n v="113.71"/>
        <n v="140"/>
        <n v="138.80000000000001"/>
        <n v="136.86000000000001"/>
        <n v="112.13"/>
        <n v="142.71"/>
        <n v="105.71"/>
        <n v="108.59"/>
        <n v="97.9"/>
        <n v="111.37"/>
        <n v="149.06"/>
        <n v="120.13"/>
        <n v="138.18"/>
        <n v="98.43"/>
        <n v="146.91"/>
        <n v="80.92"/>
        <n v="145.12"/>
        <n v="142.86000000000001"/>
        <n v="84.71"/>
        <n v="122.34"/>
        <n v="134.97"/>
        <n v="108.27"/>
        <n v="86.43"/>
        <n v="138.06"/>
        <n v="112.65"/>
        <n v="84.96"/>
        <n v="124.81"/>
        <n v="82.96"/>
        <n v="135.38"/>
        <n v="133.94999999999999"/>
        <n v="102.61"/>
        <n v="113.06"/>
        <n v="126.85"/>
        <n v="147.13999999999999"/>
        <n v="116.41"/>
        <n v="149.77000000000001"/>
        <n v="102.76"/>
        <n v="116.85"/>
        <n v="88.09"/>
        <n v="118.95"/>
        <n v="117.54"/>
        <n v="139.41999999999999"/>
        <n v="149.76"/>
        <n v="149.03"/>
        <n v="96.54"/>
        <n v="103.69"/>
        <n v="99.23"/>
        <n v="93.98"/>
        <n v="90.51"/>
        <n v="115.82"/>
        <n v="141.07"/>
        <n v="121.29"/>
        <n v="141.09"/>
        <n v="147.16"/>
        <n v="106.82"/>
        <n v="138.5"/>
        <n v="83.66"/>
        <n v="113.68"/>
        <n v="105.78"/>
        <n v="94.34"/>
        <n v="110.69"/>
        <n v="111.06"/>
        <n v="136.6"/>
        <n v="140.82"/>
        <n v="125.99"/>
        <n v="124.34"/>
        <n v="87.71"/>
        <n v="120.27"/>
        <n v="99.21"/>
        <n v="100.63"/>
        <n v="86.63"/>
        <n v="124.51"/>
        <n v="120.87"/>
        <n v="95.42"/>
        <n v="98.41"/>
        <n v="134.11000000000001"/>
        <n v="135.51"/>
        <n v="114.52"/>
        <n v="90.43"/>
        <n v="83.89"/>
        <n v="99"/>
        <n v="131.18"/>
        <n v="122.06"/>
        <n v="130.27000000000001"/>
        <n v="113.02"/>
        <n v="132.83000000000001"/>
        <n v="113.66"/>
        <n v="85.88"/>
        <n v="85.59"/>
        <n v="138.21"/>
        <n v="124.07"/>
        <n v="99.54"/>
        <n v="133"/>
        <n v="89.5"/>
        <n v="125.17"/>
        <n v="149.26"/>
        <n v="90.5"/>
        <n v="89.94"/>
        <n v="112.75"/>
        <n v="124.99"/>
        <n v="81.86"/>
        <n v="114.98"/>
        <n v="85.82"/>
        <n v="96.89"/>
        <n v="129.87"/>
        <n v="131.72"/>
        <n v="131.08000000000001"/>
        <n v="84.56"/>
        <n v="135.07"/>
        <n v="110.25"/>
        <n v="113.27"/>
        <n v="109.38"/>
        <n v="139.99"/>
        <n v="127.6"/>
        <n v="115"/>
        <n v="138.4"/>
        <n v="136.38"/>
        <n v="80.349999999999994"/>
        <n v="113.52"/>
        <n v="101.5"/>
        <n v="136.27000000000001"/>
        <n v="146.08000000000001"/>
        <n v="96.94"/>
        <n v="81.5"/>
        <n v="108.16"/>
        <n v="103.46"/>
        <n v="127.39"/>
        <n v="114.65"/>
        <n v="107.92"/>
        <n v="96.07"/>
        <n v="137.99"/>
        <n v="97.39"/>
        <n v="83.83"/>
        <n v="119.52"/>
        <n v="102.21"/>
        <n v="85.66"/>
        <n v="147.63999999999999"/>
        <n v="93.08"/>
        <n v="104.99"/>
        <n v="113.67"/>
        <n v="142.31"/>
        <n v="130.58000000000001"/>
        <n v="90.14"/>
        <n v="110.7"/>
        <n v="118"/>
        <n v="129.15"/>
        <n v="120.03"/>
        <n v="112.01"/>
        <n v="133.59"/>
        <n v="106.46"/>
        <n v="149.1"/>
        <n v="146.34"/>
        <n v="129.52000000000001"/>
        <n v="141.78"/>
        <n v="107.52"/>
        <n v="120.7"/>
        <n v="99.09"/>
        <n v="141.99"/>
        <n v="112.97"/>
        <n v="117.53"/>
        <n v="140.52000000000001"/>
        <n v="135.81"/>
        <n v="102.52"/>
        <n v="86.12"/>
        <n v="91.35"/>
        <n v="103.74"/>
        <n v="101.37"/>
        <n v="82.68"/>
        <n v="110.24"/>
        <n v="87.41"/>
        <n v="95.46"/>
        <n v="135.12"/>
        <n v="114.64"/>
        <n v="106.11"/>
        <n v="92.98"/>
        <n v="140.63999999999999"/>
        <n v="143.26"/>
        <n v="116.31"/>
        <n v="144.49"/>
        <n v="112.54"/>
        <n v="87.51"/>
        <n v="81.19"/>
        <n v="88.99"/>
        <n v="123.59"/>
        <n v="102.46"/>
        <n v="125.38"/>
        <n v="115.56"/>
        <n v="103.31"/>
        <n v="95.31"/>
        <n v="85.67"/>
        <n v="134.77000000000001"/>
        <n v="137.33000000000001"/>
        <n v="117.9"/>
        <n v="91"/>
        <n v="98.45"/>
        <n v="146.86000000000001"/>
        <n v="95.82"/>
        <n v="83.98"/>
        <n v="118.5"/>
        <n v="98.33"/>
        <n v="147.02000000000001"/>
        <n v="120.23"/>
        <n v="147.61000000000001"/>
        <n v="134.99"/>
        <n v="130.62"/>
        <n v="138.13"/>
        <n v="80.78"/>
        <n v="107.47"/>
        <n v="95.33"/>
        <n v="110.4"/>
        <n v="112.94"/>
        <n v="88.95"/>
        <n v="81.64"/>
        <n v="89.67"/>
        <n v="140.02000000000001"/>
        <n v="132.91"/>
        <n v="135.91999999999999"/>
        <n v="99.34"/>
        <n v="96.53"/>
        <n v="82.62"/>
        <n v="106.77"/>
        <n v="138.51"/>
        <n v="127.73"/>
        <n v="90.1"/>
        <n v="133.94"/>
        <n v="130.41999999999999"/>
        <n v="95.16"/>
        <n v="143.36000000000001"/>
        <n v="113.17"/>
        <n v="100.84"/>
        <n v="125.84"/>
        <n v="94.82"/>
        <n v="143.53"/>
        <n v="139.80000000000001"/>
        <n v="93.35"/>
        <n v="114.76"/>
        <n v="90.44"/>
        <n v="98.89"/>
        <n v="113.79"/>
        <n v="81.48"/>
        <n v="133.6"/>
        <n v="93.78"/>
        <n v="140.66"/>
        <n v="81.56"/>
        <n v="117.25"/>
        <n v="134.37"/>
        <n v="96.66"/>
        <n v="129.53"/>
        <n v="130.46"/>
        <n v="124.65"/>
        <n v="105.5"/>
        <n v="134.94999999999999"/>
        <n v="123.99"/>
        <n v="121.33"/>
        <n v="137.34"/>
        <n v="97.12"/>
        <n v="96.27"/>
        <n v="107.05"/>
        <n v="85.12"/>
        <n v="103.62"/>
        <n v="108.44"/>
        <n v="97.78"/>
        <n v="143.47999999999999"/>
        <n v="99.96"/>
        <n v="139.61000000000001"/>
        <n v="111.15"/>
        <n v="87.76"/>
        <n v="118.12"/>
        <n v="147.26"/>
        <n v="126.64"/>
        <n v="137.41999999999999"/>
        <n v="98.27"/>
        <n v="136.01"/>
        <n v="104.59"/>
        <n v="113.96"/>
        <n v="93.16"/>
        <n v="114"/>
        <n v="116.1"/>
        <n v="123.56"/>
        <n v="140.80000000000001"/>
        <n v="101.34"/>
        <n v="148.88999999999999"/>
        <n v="139.34"/>
        <n v="108.2"/>
        <n v="95.87"/>
        <n v="85"/>
        <n v="96.41"/>
        <n v="141.91999999999999"/>
        <n v="100.44"/>
        <n v="89.66"/>
        <n v="81.59"/>
        <n v="95.13"/>
        <n v="87.15"/>
        <n v="146.58000000000001"/>
        <n v="98.73"/>
        <n v="80.430000000000007"/>
        <n v="146.1"/>
        <n v="120.5"/>
        <n v="85.8"/>
        <n v="82.2"/>
        <n v="87.55"/>
        <n v="121.4"/>
        <n v="84.33"/>
        <n v="119.77"/>
        <n v="125.68"/>
        <n v="90.33"/>
        <n v="114.19"/>
        <n v="147.47"/>
        <n v="138.55000000000001"/>
        <n v="130.63999999999999"/>
        <n v="116.24"/>
        <n v="107.6"/>
        <n v="111.6"/>
        <n v="133.52000000000001"/>
        <n v="118.8"/>
        <n v="133.53"/>
        <n v="147.88999999999999"/>
        <n v="124.84"/>
        <n v="122.22"/>
        <n v="108.43"/>
        <n v="93.77"/>
        <n v="106.19"/>
        <n v="82.44"/>
        <n v="113.31"/>
        <n v="140.35"/>
        <n v="148.36000000000001"/>
        <n v="139.88999999999999"/>
        <n v="92.04"/>
        <n v="90.85"/>
        <n v="107.53"/>
        <n v="95.78"/>
        <n v="127.32"/>
        <n v="85.92"/>
        <n v="99.62"/>
        <n v="121.68"/>
        <n v="135.79"/>
        <n v="144.65"/>
        <n v="104.58"/>
        <n v="139.91"/>
        <n v="121.44"/>
        <n v="128.46"/>
        <n v="139.58000000000001"/>
        <n v="89.11"/>
        <n v="146.32"/>
        <n v="118.32"/>
        <n v="103.52"/>
        <n v="103.71"/>
        <n v="132.57"/>
        <n v="127.51"/>
        <n v="131.06"/>
        <n v="97.71"/>
        <n v="91.91"/>
        <n v="130.53"/>
        <n v="100.89"/>
        <n v="95.57"/>
        <n v="95.02"/>
        <n v="90.39"/>
        <n v="109.88"/>
        <n v="142.57"/>
        <n v="128.24"/>
        <n v="132.07"/>
        <n v="108.25"/>
        <n v="122.01"/>
        <n v="115.06"/>
        <n v="91.72"/>
        <n v="83.35"/>
        <n v="127.85"/>
        <n v="88.48"/>
        <n v="84.01"/>
        <n v="110.93"/>
        <n v="131.66"/>
        <n v="133.82"/>
        <n v="141.13999999999999"/>
        <n v="93.94"/>
        <n v="148.99"/>
        <n v="133.41999999999999"/>
        <n v="138.85"/>
        <n v="114.93"/>
        <n v="84.66"/>
        <n v="89.24"/>
        <n v="110.37"/>
        <n v="117.14"/>
        <n v="95.1"/>
        <n v="113.19"/>
        <n v="95.81"/>
        <n v="119.09"/>
        <n v="143.65"/>
        <n v="119.74"/>
        <n v="115.7"/>
        <n v="132.51"/>
        <n v="143.38999999999999"/>
        <n v="120.43"/>
        <n v="128.04"/>
        <n v="124.45"/>
        <n v="124.88"/>
        <n v="131.07"/>
        <n v="106.75"/>
        <n v="147.41"/>
        <n v="98.06"/>
        <n v="117.96"/>
        <n v="92.28"/>
        <n v="102.63"/>
        <n v="130.19999999999999"/>
        <n v="125.02"/>
        <n v="109"/>
        <n v="145.66999999999999"/>
        <n v="134.25"/>
        <n v="98.75"/>
        <n v="112.58"/>
        <n v="141.46"/>
        <n v="81.569999999999993"/>
        <n v="96.24"/>
        <n v="84.47"/>
        <n v="143.9"/>
        <n v="137.13999999999999"/>
        <n v="92.97"/>
        <n v="138.59"/>
        <n v="90.25"/>
        <n v="113.33"/>
        <n v="130.80000000000001"/>
        <n v="117.37"/>
        <n v="139.55000000000001"/>
        <n v="123.18"/>
        <n v="144.76"/>
        <n v="82.54"/>
        <n v="126.25"/>
        <n v="138.52000000000001"/>
        <n v="117.88"/>
        <n v="109.84"/>
        <n v="102.2"/>
        <n v="148.16999999999999"/>
        <n v="126.7"/>
        <n v="109.8"/>
        <n v="141.47"/>
        <n v="127.82"/>
        <n v="124.66"/>
        <n v="131"/>
        <n v="131.68"/>
        <n v="114.51"/>
        <n v="109.35"/>
        <n v="114.81"/>
        <n v="95.11"/>
        <n v="116.51"/>
        <n v="82.41"/>
        <n v="130.63"/>
        <n v="88.89"/>
        <n v="87.82"/>
        <n v="146.24"/>
        <n v="134.08000000000001"/>
        <n v="96.77"/>
        <n v="139.04"/>
        <n v="147.80000000000001"/>
        <n v="115.58"/>
        <n v="120.61"/>
        <n v="97.01"/>
        <n v="121.25"/>
        <n v="108.04"/>
        <n v="139.19"/>
        <n v="106.4"/>
        <n v="125.41"/>
        <n v="94.24"/>
        <n v="86.35"/>
        <n v="82.82"/>
        <n v="109.1"/>
        <n v="91.45"/>
        <n v="149.54"/>
        <n v="135.88999999999999"/>
        <n v="128.54"/>
        <n v="136.22999999999999"/>
        <n v="98.39"/>
        <n v="141.55000000000001"/>
        <n v="149.69"/>
        <n v="100.29"/>
        <n v="148.93"/>
        <n v="102.43"/>
        <n v="80.819999999999993"/>
        <n v="105.7"/>
        <n v="149.83000000000001"/>
        <n v="124.46"/>
        <n v="128.68"/>
        <n v="96.68"/>
        <n v="90.21"/>
        <n v="108.94"/>
        <n v="80.290000000000006"/>
        <n v="100.6"/>
        <n v="93.7"/>
        <n v="122.26"/>
        <n v="132.93"/>
        <n v="114.82"/>
        <n v="93.01"/>
        <n v="84.06"/>
        <n v="101.95"/>
        <n v="136.41999999999999"/>
        <n v="109.37"/>
        <n v="97.66"/>
        <n v="81.45"/>
        <n v="114.72"/>
        <n v="127.94"/>
        <n v="93.32"/>
        <n v="117.6"/>
        <n v="109.45"/>
        <n v="129.28"/>
        <n v="140.24"/>
        <n v="101.49"/>
        <n v="143.33000000000001"/>
        <n v="129.49"/>
        <n v="82.6"/>
        <n v="135.38999999999999"/>
        <n v="114.62"/>
        <n v="146.18"/>
        <n v="102.65"/>
        <n v="121.38"/>
        <n v="146.93"/>
        <n v="98.98"/>
        <n v="113.04"/>
        <n v="132.66999999999999"/>
        <n v="128.38"/>
        <n v="138.71"/>
        <n v="116.39"/>
        <n v="102.32"/>
        <n v="117.46"/>
        <n v="104.5"/>
        <n v="92.35"/>
        <n v="118.85"/>
        <n v="83.39"/>
        <n v="82.56"/>
        <n v="84.52"/>
        <n v="127.08"/>
        <n v="108.49"/>
        <n v="114.59"/>
        <n v="104.04"/>
        <n v="97.75"/>
        <n v="105.08"/>
        <n v="93.54"/>
        <n v="87.12"/>
        <n v="116.18"/>
        <n v="113.38"/>
        <n v="101.13"/>
        <n v="87.16"/>
        <n v="129.24"/>
        <n v="136.66"/>
        <n v="96.49"/>
        <n v="135.41"/>
        <n v="87.88"/>
        <n v="89.44"/>
        <n v="95.47"/>
        <n v="127.77"/>
        <n v="97.08"/>
        <n v="122.27"/>
        <n v="97.96"/>
        <n v="105.57"/>
        <n v="142.28"/>
        <n v="115.03"/>
        <n v="122.02"/>
        <n v="93.25"/>
        <n v="89.21"/>
        <n v="108.92"/>
        <n v="139.88"/>
        <n v="96.86"/>
        <n v="123.52"/>
        <n v="141.05000000000001"/>
        <n v="145.41"/>
        <n v="149.57"/>
        <n v="133.41"/>
        <n v="85.25"/>
        <n v="141"/>
        <n v="119.01"/>
        <n v="84.72"/>
        <n v="113.37"/>
        <n v="94.75"/>
        <n v="110.95"/>
        <n v="130.69"/>
        <n v="126.73"/>
        <n v="134.6"/>
        <n v="113.36"/>
        <n v="115.76"/>
        <n v="145.5"/>
        <n v="124.18"/>
        <n v="132.33000000000001"/>
        <n v="126.52"/>
        <n v="124.83"/>
        <n v="143.94999999999999"/>
        <n v="104.95"/>
        <n v="109.94"/>
        <n v="106.58"/>
        <n v="133.56"/>
        <n v="140.79"/>
        <n v="105.03"/>
        <n v="89.96"/>
        <n v="148.9"/>
        <n v="94.26"/>
        <n v="111.64"/>
        <n v="144.59"/>
        <n v="118.56"/>
        <n v="120.51"/>
        <n v="80.58"/>
        <n v="125.69"/>
        <n v="101.44"/>
        <n v="115.94"/>
        <n v="117.17"/>
        <n v="121.46"/>
        <n v="137.65"/>
        <n v="100.93"/>
        <n v="97.93"/>
        <n v="135.71"/>
        <n v="130.31"/>
        <n v="95.79"/>
        <n v="80.06"/>
        <n v="126.62"/>
        <n v="146.99"/>
        <n v="122.31"/>
        <n v="139.47999999999999"/>
        <n v="136.38999999999999"/>
        <n v="119.05"/>
        <n v="110.68"/>
        <n v="114.78"/>
        <n v="136.21"/>
        <n v="94.4"/>
        <n v="122.65"/>
        <n v="108.33"/>
        <n v="84.29"/>
        <n v="106.69"/>
        <n v="95.93"/>
        <n v="138.69999999999999"/>
        <n v="87.35"/>
        <n v="105.24"/>
        <n v="142.82"/>
        <n v="103.47"/>
        <n v="122.45"/>
        <n v="106.16"/>
        <n v="94.2"/>
        <n v="102.8"/>
        <n v="130.13999999999999"/>
        <n v="105.94"/>
        <n v="90.68"/>
        <n v="89.77"/>
        <n v="136.88"/>
        <n v="125.73"/>
        <n v="130.96"/>
        <n v="114.18"/>
        <n v="94.78"/>
        <n v="91.78"/>
        <n v="90.77"/>
        <n v="149.43"/>
        <n v="137.46"/>
        <n v="123.83"/>
        <n v="95.01"/>
        <n v="103.64"/>
        <n v="104.56"/>
        <n v="113.44"/>
        <n v="109.54"/>
        <n v="145.38999999999999"/>
        <n v="85.7"/>
        <n v="105.2"/>
        <n v="89.31"/>
        <n v="99.55"/>
        <n v="147.12"/>
        <n v="129.37"/>
        <n v="80.55"/>
        <n v="103.02"/>
        <n v="110.71"/>
        <n v="122.18"/>
        <n v="84.88"/>
        <n v="116.09"/>
        <n v="89.12"/>
        <n v="116.34"/>
        <n v="97.22"/>
        <n v="90.09"/>
        <n v="100.15"/>
        <n v="86.97"/>
        <n v="99.88"/>
        <n v="140.69"/>
        <n v="112.92"/>
        <n v="92.48"/>
        <n v="110.92"/>
        <n v="139.71"/>
        <n v="85.64"/>
        <n v="144.6"/>
        <n v="140.97999999999999"/>
        <n v="93.9"/>
        <n v="113.9"/>
        <n v="123.13"/>
        <n v="87"/>
        <n v="118.98"/>
        <n v="145.56"/>
        <n v="99.48"/>
        <n v="100.21"/>
        <n v="98.95"/>
        <n v="90.74"/>
        <n v="110.15"/>
        <n v="134.91"/>
        <n v="129.85"/>
        <n v="143.02000000000001"/>
        <n v="104.9"/>
        <n v="120.06"/>
        <n v="133.66"/>
        <n v="142.87"/>
        <n v="141.02000000000001"/>
        <n v="112.59"/>
        <n v="111.08"/>
        <n v="143.19999999999999"/>
        <n v="134.38999999999999"/>
        <n v="95.52"/>
        <n v="145.08000000000001"/>
        <n v="96.97"/>
        <n v="143.59"/>
        <n v="123.06"/>
        <n v="126.72"/>
        <n v="87.65"/>
        <n v="84.6"/>
        <n v="147.78"/>
        <n v="103.58"/>
        <n v="139.11000000000001"/>
        <n v="129.31"/>
        <n v="122.29"/>
        <n v="127.96"/>
        <n v="86.26"/>
        <n v="108.87"/>
        <n v="122.5"/>
        <n v="140.72999999999999"/>
        <n v="130.03"/>
        <n v="97.7"/>
        <n v="148.94"/>
        <n v="125.01"/>
        <n v="115.09"/>
        <n v="134.69999999999999"/>
        <n v="122.19"/>
        <n v="129.69999999999999"/>
        <n v="123.2"/>
        <n v="92.52"/>
        <n v="118.03"/>
        <n v="99.82"/>
        <n v="119.92"/>
        <n v="88.79"/>
        <n v="136.61000000000001"/>
        <n v="108.37"/>
        <n v="127.16"/>
        <n v="114.85"/>
        <n v="103.85"/>
        <n v="114.66"/>
        <n v="136.96"/>
        <n v="99.71"/>
        <n v="109.5"/>
        <n v="94.18"/>
        <n v="141.96"/>
        <n v="135"/>
        <n v="106.15"/>
        <n v="89.27"/>
        <n v="109.4"/>
        <n v="134.02000000000001"/>
        <n v="83.07"/>
        <n v="132.16999999999999"/>
        <n v="127.59"/>
        <n v="84.53"/>
        <n v="124.49"/>
        <n v="100.91"/>
        <n v="92.41"/>
        <n v="106.94"/>
        <n v="94.38"/>
        <n v="137.72"/>
        <n v="131.94"/>
        <n v="148.65"/>
        <n v="117.39"/>
        <n v="86.24"/>
        <n v="105.74"/>
        <n v="107.78"/>
        <n v="111.9"/>
        <n v="108.84"/>
        <n v="96.48"/>
        <n v="92.64"/>
        <n v="105.48"/>
        <n v="97.18"/>
        <n v="120.09"/>
        <n v="122.97"/>
        <n v="119.9"/>
        <n v="85.94"/>
        <n v="126.68"/>
        <n v="106.92"/>
        <n v="116.79"/>
        <n v="80.650000000000006"/>
        <n v="129.18"/>
        <n v="100.16"/>
        <n v="111.3"/>
        <n v="85.07"/>
        <n v="107.44"/>
        <n v="102.03"/>
        <n v="92.24"/>
        <n v="132.94"/>
        <n v="85.73"/>
        <n v="147.88"/>
        <n v="131.38999999999999"/>
        <n v="98.21"/>
        <n v="120.72"/>
        <n v="143"/>
        <n v="145.16"/>
        <n v="130.94"/>
        <n v="99.42"/>
        <n v="149.28"/>
        <n v="97.04"/>
        <n v="148.41999999999999"/>
        <n v="90.7"/>
        <n v="112.78"/>
        <n v="139.37"/>
        <n v="107.77"/>
        <n v="115.15"/>
        <n v="83.06"/>
        <n v="94.55"/>
        <n v="138.31"/>
        <n v="113.49"/>
        <n v="96.17"/>
        <n v="105.82"/>
        <n v="118.94"/>
        <n v="83.6"/>
        <n v="95.75"/>
        <n v="104.85"/>
        <n v="144.97"/>
        <n v="123.63"/>
        <n v="115.3"/>
        <n v="93.36"/>
        <n v="145.03"/>
        <n v="119.64"/>
        <n v="91.53"/>
        <n v="149.80000000000001"/>
        <n v="114.92"/>
        <n v="102.37"/>
        <n v="115.24"/>
        <n v="98.46"/>
        <n v="82.13"/>
        <n v="142.27000000000001"/>
        <n v="110.02"/>
        <n v="132.69999999999999"/>
        <n v="147.99"/>
        <n v="124.28"/>
        <n v="128.41"/>
        <n v="146.03"/>
        <n v="116.16"/>
        <n v="102.39"/>
        <n v="144.5"/>
        <n v="84.83"/>
        <n v="103.89"/>
        <n v="134.75"/>
        <n v="143.27000000000001"/>
        <n v="111.63"/>
        <n v="100.03"/>
        <n v="104.72"/>
        <n v="125.96"/>
        <n v="91.06"/>
        <n v="121.19"/>
        <n v="129.55000000000001"/>
        <n v="86.79"/>
        <n v="128.22"/>
        <n v="81.52"/>
        <n v="107.32"/>
        <n v="109.19"/>
        <n v="88.16"/>
        <n v="80.69"/>
        <n v="84.98"/>
        <n v="111.24"/>
        <n v="96.82"/>
        <n v="97.95"/>
        <n v="117.02"/>
        <n v="131.94999999999999"/>
        <n v="122.92"/>
        <n v="121.77"/>
        <n v="142.74"/>
        <n v="92.56"/>
        <n v="113.35"/>
        <n v="124.23"/>
        <n v="116.38"/>
        <n v="111.52"/>
        <n v="148.13999999999999"/>
        <n v="145.94"/>
        <n v="122.8"/>
        <n v="110.77"/>
        <n v="132.88"/>
        <n v="115.91"/>
        <n v="128.02000000000001"/>
        <n v="84.77"/>
        <n v="108.13"/>
        <n v="131.12"/>
        <n v="138.97"/>
        <n v="136.94"/>
        <n v="148.41"/>
        <n v="114.24"/>
        <n v="89.8"/>
        <n v="125.66"/>
        <n v="84.95"/>
        <n v="148.15"/>
        <n v="133.1"/>
        <n v="148.75"/>
        <n v="106.41"/>
        <n v="81.11"/>
        <n v="116.49"/>
        <n v="127.57"/>
        <n v="114.83"/>
        <n v="132.74"/>
        <n v="100.37"/>
        <n v="138.04"/>
        <n v="125.56"/>
        <n v="149.13999999999999"/>
        <n v="92.5"/>
        <n v="83.58"/>
        <n v="139.57"/>
        <n v="110.19"/>
        <n v="144.80000000000001"/>
        <n v="110.85"/>
        <n v="100.86"/>
        <n v="84.16"/>
        <n v="111.01"/>
        <n v="125.85"/>
        <n v="98.84"/>
        <n v="130.24"/>
        <n v="113.48"/>
        <n v="140.07"/>
        <n v="91.32"/>
        <n v="145.28"/>
        <n v="131.9"/>
        <n v="108.42"/>
        <n v="96.13"/>
        <n v="86.89"/>
        <n v="124.97"/>
        <n v="90"/>
        <n v="138.68"/>
        <n v="147.25"/>
        <n v="89.51"/>
        <n v="106.32"/>
        <n v="145.61000000000001"/>
        <n v="112.95"/>
        <n v="117.48"/>
        <n v="94.74"/>
        <n v="148.54"/>
        <n v="134.66"/>
        <n v="91.3"/>
        <n v="87.77"/>
        <n v="145.44999999999999"/>
        <n v="127.95"/>
        <n v="82.7"/>
        <n v="148.19"/>
        <n v="112.35"/>
        <n v="146.9"/>
        <n v="115.32"/>
        <n v="87.8"/>
        <n v="149"/>
        <n v="91.6"/>
        <n v="113.1"/>
        <n v="103.63"/>
        <n v="146.88"/>
        <n v="113.99"/>
        <n v="81.61"/>
        <n v="110.16"/>
        <n v="127.35"/>
        <n v="119.33"/>
        <n v="139.49"/>
        <n v="121.34"/>
        <n v="119.99"/>
        <n v="99.47"/>
        <n v="147.05000000000001"/>
        <n v="85.38"/>
        <n v="107.79"/>
        <n v="126.26"/>
        <n v="146.19999999999999"/>
        <n v="115.11"/>
        <n v="87.34"/>
        <n v="117.21"/>
        <n v="102.12"/>
        <n v="135.69999999999999"/>
        <n v="110.66"/>
        <n v="100.97"/>
        <n v="88.88"/>
        <n v="103.41"/>
        <n v="95.92"/>
        <n v="138.57"/>
        <n v="117.72"/>
        <n v="96.01"/>
        <n v="131.51"/>
        <n v="100.81"/>
        <n v="132.94999999999999"/>
        <n v="107.1"/>
        <n v="115.96"/>
        <n v="115.26"/>
        <n v="146.88999999999999"/>
        <n v="90.76"/>
        <n v="145.69999999999999"/>
        <n v="119.34"/>
        <n v="149.56"/>
        <n v="120.12"/>
        <n v="125.95"/>
        <n v="132.47"/>
        <n v="137.53"/>
        <n v="113.43"/>
        <n v="127.5"/>
        <n v="123.04"/>
        <n v="108.5"/>
        <n v="93.47"/>
        <n v="91.7"/>
        <n v="131.55000000000001"/>
        <n v="124.62"/>
        <n v="102.24"/>
        <n v="95.19"/>
        <n v="137.72999999999999"/>
        <n v="108.79"/>
        <n v="120.02"/>
        <n v="85.5"/>
        <n v="135.72999999999999"/>
        <n v="111.94"/>
        <n v="88.35"/>
        <n v="126.23"/>
        <n v="120.11"/>
        <n v="144.36000000000001"/>
        <n v="99.59"/>
        <n v="82.26"/>
        <n v="97.83"/>
        <n v="109.95"/>
        <n v="90.88"/>
        <n v="148.58000000000001"/>
        <n v="127.45"/>
        <n v="111.79"/>
        <n v="118.86"/>
        <n v="145.29"/>
        <n v="142.44"/>
        <n v="149.07"/>
        <n v="97.63"/>
        <n v="130.54"/>
        <n v="115.4"/>
        <n v="128.9"/>
        <n v="147.5"/>
        <n v="99.33"/>
        <n v="131.80000000000001"/>
        <n v="108.47"/>
        <n v="129.58000000000001"/>
        <n v="129.62"/>
        <n v="82.99"/>
        <n v="102.97"/>
        <n v="118.23"/>
        <n v="85.19"/>
        <n v="129.22"/>
        <n v="136.93"/>
        <n v="91.43"/>
        <n v="131.34"/>
        <n v="125.23"/>
        <n v="108.76"/>
        <n v="91.55"/>
        <n v="146.84"/>
        <n v="112.48"/>
        <n v="92.86"/>
        <n v="122.55"/>
        <n v="137.13"/>
        <n v="149.72999999999999"/>
        <n v="83.14"/>
        <n v="131.75"/>
        <n v="149.24"/>
        <n v="117.68"/>
        <n v="130.1"/>
        <n v="110.88"/>
        <n v="104.97"/>
        <n v="128.75"/>
        <n v="149.16999999999999"/>
        <n v="86.42"/>
        <n v="109.55"/>
        <n v="145.84"/>
        <n v="87.9"/>
        <n v="125.57"/>
        <n v="110.11"/>
        <n v="106.38"/>
        <n v="94.66"/>
        <n v="92.34"/>
        <n v="116.14"/>
        <n v="106.42"/>
        <n v="114.41"/>
        <n v="93.72"/>
        <n v="104.51"/>
        <n v="149.75"/>
        <n v="105.76"/>
        <n v="108.89"/>
        <n v="81.39"/>
        <n v="106.66"/>
        <n v="133.44"/>
        <n v="118.96"/>
        <n v="87.38"/>
        <n v="103.25"/>
        <n v="128.6"/>
        <n v="118.36"/>
        <n v="127.25"/>
        <n v="105.21"/>
        <n v="93.56"/>
        <n v="138.09"/>
        <n v="106.34"/>
        <n v="144.91"/>
        <n v="149.44"/>
        <n v="125.43"/>
        <n v="122.15"/>
        <n v="138.86000000000001"/>
        <n v="140.87"/>
        <n v="108.91"/>
        <n v="82.23"/>
        <n v="144.86000000000001"/>
        <n v="130.51"/>
        <n v="115.75"/>
        <n v="146.13999999999999"/>
        <n v="142.07"/>
        <n v="87.59"/>
        <n v="123.71"/>
        <n v="117.67"/>
        <n v="134.35"/>
        <n v="101.05"/>
        <n v="80.569999999999993"/>
        <n v="94.77"/>
        <n v="100.4"/>
        <n v="105.93"/>
        <n v="129.46"/>
        <n v="85.2"/>
        <n v="114.06"/>
        <n v="114.91"/>
        <n v="123.11"/>
        <n v="101.74"/>
        <n v="98.19"/>
        <n v="113.87"/>
        <n v="126.17"/>
        <n v="83.12"/>
        <n v="100.55"/>
        <n v="135.11000000000001"/>
        <n v="113.89"/>
        <n v="146.63"/>
        <n v="104.08"/>
        <n v="130.84"/>
        <n v="99.2"/>
        <n v="92.27"/>
        <n v="141.66999999999999"/>
        <n v="104.52"/>
        <n v="147.55000000000001"/>
        <n v="82.17"/>
        <n v="105.68"/>
        <n v="82.69"/>
        <n v="115.29"/>
        <n v="108.08"/>
        <n v="130.44999999999999"/>
        <n v="146.78"/>
        <n v="99.98"/>
        <n v="122.32"/>
        <n v="118.74"/>
        <n v="93.2"/>
        <n v="82.84"/>
        <n v="112.3"/>
        <n v="116.96"/>
        <n v="88.9"/>
        <n v="84.42"/>
        <n v="83.93"/>
        <n v="111.09"/>
        <n v="136.72"/>
        <n v="126.48"/>
        <n v="127.56"/>
        <n v="98.37"/>
        <n v="111.55"/>
        <n v="146.31"/>
        <n v="85.04"/>
        <n v="106.98"/>
        <n v="138.07"/>
        <n v="137.44"/>
        <n v="112.68"/>
        <n v="147.46"/>
        <n v="136.37"/>
        <n v="84.69"/>
        <n v="84.39"/>
        <n v="110.67"/>
        <n v="120.99"/>
        <n v="122.6"/>
        <n v="82.55"/>
        <n v="128.77000000000001"/>
        <n v="89.09"/>
        <n v="146.87"/>
        <n v="103.35"/>
        <n v="98.3"/>
        <n v="100.39"/>
        <n v="113.8"/>
        <n v="110.43"/>
        <n v="119.61"/>
        <n v="145.15"/>
        <n v="101.58"/>
        <n v="92.66"/>
        <n v="114.42"/>
        <n v="84.34"/>
        <n v="116.54"/>
        <n v="119.37"/>
        <n v="128.59"/>
        <n v="109.51"/>
        <n v="115.71"/>
        <n v="86.87"/>
        <n v="145.37"/>
        <n v="104.4"/>
        <n v="103"/>
        <n v="146.53"/>
        <n v="148.61000000000001"/>
        <n v="148.13"/>
        <n v="129.34"/>
        <n v="100.25"/>
        <n v="129.59"/>
        <n v="114.49"/>
        <n v="123.16"/>
        <n v="80.61"/>
        <n v="134.80000000000001"/>
        <n v="146.63999999999999"/>
        <n v="126.86"/>
        <n v="139.63999999999999"/>
        <n v="81.41"/>
        <n v="149.33000000000001"/>
        <n v="84.12"/>
        <n v="93.49"/>
        <n v="83.67"/>
        <n v="123.75"/>
        <n v="120.83"/>
        <n v="94.68"/>
        <n v="146.97"/>
        <n v="143.94"/>
        <n v="126.12"/>
        <n v="139.87"/>
        <n v="105.19"/>
        <n v="137.43"/>
        <n v="112.41"/>
        <n v="130.07"/>
        <n v="125.52"/>
        <n v="94.57"/>
        <n v="88.8"/>
        <n v="81.67"/>
        <n v="85.69"/>
        <n v="97.94"/>
        <n v="129.94999999999999"/>
        <n v="90.84"/>
        <n v="116.64"/>
        <n v="97.16"/>
        <n v="115.83"/>
        <n v="132.5"/>
        <n v="98.62"/>
        <n v="104.35"/>
        <n v="130.61000000000001"/>
        <n v="118.24"/>
        <n v="86.62"/>
        <n v="133.07"/>
        <n v="106.95"/>
        <n v="129.54"/>
        <n v="144.55000000000001"/>
        <n v="105.15"/>
        <n v="123.19"/>
        <n v="107.27"/>
        <n v="142.11000000000001"/>
        <n v="120.57"/>
        <n v="111.8"/>
        <n v="80.81"/>
        <n v="130.22999999999999"/>
        <n v="85.41"/>
        <n v="100.26"/>
        <n v="147.32"/>
        <n v="90.86"/>
        <n v="101.82"/>
        <n v="145.26"/>
        <n v="103.01"/>
        <n v="125.36"/>
        <n v="89.2"/>
        <n v="148.09"/>
        <n v="99.25"/>
        <n v="100.13"/>
        <n v="99.28"/>
        <n v="84.03"/>
        <n v="120.38"/>
        <n v="137.11000000000001"/>
        <n v="84.22"/>
        <n v="104.93"/>
        <n v="94.01"/>
        <n v="105.05"/>
        <n v="104.8"/>
        <n v="101.67"/>
        <n v="133.47999999999999"/>
        <n v="128.28"/>
        <n v="103.9"/>
        <n v="116.28"/>
        <n v="144.32"/>
        <n v="88.65"/>
        <n v="132.71"/>
        <n v="121.96"/>
        <n v="121.2"/>
        <n v="145.43"/>
        <n v="146.91999999999999"/>
        <n v="97.07"/>
        <n v="136.59"/>
        <n v="123.46"/>
        <n v="108.62"/>
        <n v="126.59"/>
        <n v="145.81"/>
        <n v="125"/>
        <n v="125.09"/>
        <n v="109.52"/>
        <n v="129.22999999999999"/>
        <n v="138.72"/>
        <n v="101.3"/>
        <n v="81.03"/>
        <n v="118.59"/>
        <n v="114.25"/>
        <n v="83.79"/>
        <n v="145.9"/>
        <n v="142.61000000000001"/>
        <n v="136.91999999999999"/>
        <n v="116.17"/>
        <n v="144.30000000000001"/>
        <n v="93.26"/>
        <n v="88.75"/>
        <n v="84.17"/>
        <n v="102.41"/>
        <n v="99.81"/>
        <n v="109.14"/>
        <n v="90.13"/>
        <n v="123.36"/>
        <n v="95.65"/>
        <n v="88.54"/>
        <n v="105.79"/>
        <n v="90.11"/>
        <n v="141.80000000000001"/>
        <n v="137.71"/>
        <n v="84.24"/>
        <n v="118.53"/>
        <n v="100.67"/>
        <n v="93.48"/>
        <n v="101.81"/>
        <n v="84.05"/>
        <n v="111.36"/>
        <n v="143.11000000000001"/>
        <n v="122.67"/>
        <n v="111.91"/>
        <n v="131.63999999999999"/>
        <n v="144.13999999999999"/>
        <n v="94.67"/>
        <n v="137.4"/>
        <n v="146.61000000000001"/>
        <n v="108.72"/>
        <n v="128.83000000000001"/>
        <n v="116.27"/>
        <n v="87.84"/>
        <n v="104.49"/>
        <n v="91.47"/>
        <n v="127.15"/>
        <n v="120.75"/>
        <n v="82.35"/>
        <n v="84.31"/>
        <n v="98.26"/>
        <n v="132.13999999999999"/>
        <n v="94.33"/>
        <n v="100.98"/>
        <n v="97.44"/>
        <n v="108.21"/>
        <n v="128.61000000000001"/>
        <n v="108.29"/>
        <n v="82.57"/>
        <n v="138.78"/>
        <n v="102.29"/>
        <n v="146.25"/>
        <n v="141.57"/>
        <n v="96.37"/>
        <n v="147.58000000000001"/>
        <n v="139.75"/>
        <n v="148.94999999999999"/>
        <n v="127.46"/>
        <n v="128.31"/>
        <n v="139.86000000000001"/>
        <n v="122.73"/>
        <n v="145.04"/>
        <n v="131.56"/>
        <n v="144.19"/>
        <n v="109.57"/>
        <n v="81.849999999999994"/>
        <n v="87.91"/>
        <n v="148.03"/>
        <n v="141.12"/>
        <n v="113.84"/>
        <n v="92.99"/>
        <n v="122.1"/>
        <n v="103.78"/>
        <n v="134.49"/>
        <n v="105.16"/>
        <n v="125.24"/>
        <n v="96.06"/>
        <n v="146.94999999999999"/>
        <n v="82.3"/>
        <n v="95.63"/>
        <n v="147.66"/>
        <n v="146.65"/>
        <n v="130.05000000000001"/>
        <n v="81.92"/>
        <n v="145.21"/>
        <n v="109.47"/>
        <n v="105.77"/>
        <n v="99.89"/>
        <n v="100.08"/>
        <n v="136.04"/>
        <n v="95.55"/>
        <n v="128.86000000000001"/>
        <n v="100.12"/>
        <n v="145.22"/>
        <n v="133.51"/>
        <n v="112.83"/>
        <n v="89.39"/>
        <n v="126.33"/>
        <n v="96.21"/>
        <n v="82.27"/>
        <n v="81.150000000000006"/>
        <n v="115.95"/>
        <n v="144.66999999999999"/>
        <n v="100.36"/>
        <n v="130.86000000000001"/>
        <n v="141.9"/>
        <n v="83.23"/>
        <n v="107.15"/>
        <n v="105.27"/>
        <n v="100.2"/>
        <n v="96.96"/>
        <n v="98.81"/>
        <n v="89.34"/>
        <n v="122.47"/>
        <n v="100.45"/>
        <n v="107.98"/>
        <n v="87.68"/>
        <n v="137.36000000000001"/>
        <n v="100.61"/>
        <n v="128.52000000000001"/>
        <n v="143.51"/>
        <n v="88.44"/>
        <n v="131.24"/>
        <n v="100.41"/>
        <n v="89.86"/>
        <n v="135.65"/>
        <n v="146.52000000000001"/>
        <n v="103.21"/>
        <n v="123.48"/>
        <n v="109.05"/>
        <n v="91.41"/>
        <n v="139.44"/>
        <n v="140.46"/>
        <n v="96.5"/>
        <n v="149.96"/>
        <n v="144.71"/>
        <n v="148.84"/>
        <n v="107.69"/>
        <n v="120.68"/>
        <n v="130.55000000000001"/>
        <n v="90.79"/>
        <n v="105.67"/>
        <n v="84.4"/>
        <n v="122.93"/>
        <n v="144.87"/>
        <n v="119.22"/>
        <n v="84.92"/>
        <n v="145.13"/>
        <n v="141.81"/>
        <n v="130"/>
        <n v="124.55"/>
        <n v="121.08"/>
        <n v="89.18"/>
        <n v="111.31"/>
        <n v="127.58"/>
        <n v="148.77000000000001"/>
        <n v="123.17"/>
        <n v="140.51"/>
        <n v="86.5"/>
        <n v="136.02000000000001"/>
        <n v="96.76"/>
        <n v="117.82"/>
        <n v="149.41"/>
        <n v="148.88"/>
        <n v="102.11"/>
        <n v="89.22"/>
        <n v="142.55000000000001"/>
        <n v="123.12"/>
        <n v="132.59"/>
        <n v="91.26"/>
        <n v="146.01"/>
        <n v="110.46"/>
        <n v="99.68"/>
        <n v="113.26"/>
        <n v="132.82"/>
        <n v="114.44"/>
        <n v="139.30000000000001"/>
        <n v="129.91"/>
        <n v="85.42"/>
        <n v="122.48"/>
        <n v="122.88"/>
        <n v="102.59"/>
        <n v="111.23"/>
        <n v="103.56"/>
        <n v="146.57"/>
        <n v="127.19"/>
        <n v="112.2"/>
        <n v="134.51"/>
        <n v="113.63"/>
        <n v="85.3"/>
        <n v="134.63999999999999"/>
        <n v="86.32"/>
        <n v="139.33000000000001"/>
        <n v="103.39"/>
        <n v="124.68"/>
        <n v="131.83000000000001"/>
        <n v="82.46"/>
        <n v="142.72999999999999"/>
        <n v="85.79"/>
        <n v="85.03"/>
        <n v="107.9"/>
        <n v="122.3"/>
        <n v="149.02000000000001"/>
        <n v="84.7"/>
        <n v="87.62"/>
        <n v="138.05000000000001"/>
        <n v="81.44"/>
        <n v="111.53"/>
        <n v="134.19"/>
        <n v="93.67"/>
        <n v="93.09"/>
        <n v="101.72"/>
        <n v="95.88"/>
        <n v="120.25"/>
        <n v="147.71"/>
        <n v="143.97"/>
        <n v="117.16"/>
        <n v="129.4"/>
        <n v="134.44999999999999"/>
        <n v="81.13"/>
        <n v="117.07"/>
        <n v="103.61"/>
        <n v="97.43"/>
        <n v="126.09"/>
        <n v="82.59"/>
        <n v="105.33"/>
        <n v="144.22"/>
        <n v="120.86"/>
        <n v="147.24"/>
        <n v="137.55000000000001"/>
        <n v="80.37"/>
        <n v="101.6"/>
        <n v="114.2"/>
        <n v="131.25"/>
        <n v="126.27"/>
        <n v="101.9"/>
        <n v="117.94"/>
        <n v="128.22999999999999"/>
        <n v="113.97"/>
        <n v="117.08"/>
        <n v="145.85"/>
        <n v="107.24"/>
        <n v="132.9"/>
        <n v="103.43"/>
        <n v="103.23"/>
        <n v="128.91"/>
        <n v="149.62"/>
        <n v="80.010000000000005"/>
        <n v="148.82"/>
        <n v="87.06"/>
        <n v="84.93"/>
        <n v="133.75"/>
        <n v="144.25"/>
        <n v="107.03"/>
        <n v="85.14"/>
        <n v="112.52"/>
        <n v="99.45"/>
        <n v="85.36"/>
        <n v="126.93"/>
        <n v="106.52"/>
        <n v="86.3"/>
        <n v="95.62"/>
        <n v="99.95"/>
        <n v="104.09"/>
        <n v="124.38"/>
        <n v="88.04"/>
        <n v="84.09"/>
        <n v="145.13999999999999"/>
        <n v="135.94"/>
        <n v="124.72"/>
        <n v="121.47"/>
        <n v="132.01"/>
        <n v="140.15"/>
        <n v="105.04"/>
        <n v="136.13999999999999"/>
        <n v="128.94999999999999"/>
        <n v="114.63"/>
        <n v="136.18"/>
        <n v="143.68"/>
        <n v="118.99"/>
        <n v="81.209999999999994"/>
        <n v="137.26"/>
        <n v="139.22"/>
        <n v="107.99"/>
        <n v="96.04"/>
        <n v="148.47"/>
        <n v="118.61"/>
        <n v="116.13"/>
        <n v="146.22999999999999"/>
        <n v="108.57"/>
        <n v="129.05000000000001"/>
        <n v="147.74"/>
        <n v="110.01"/>
        <n v="119.82"/>
        <n v="101.4"/>
        <n v="118.69"/>
        <n v="120.08"/>
        <n v="142.88999999999999"/>
        <n v="137.85"/>
        <n v="133.84"/>
        <n v="99.37"/>
        <n v="94.41"/>
        <n v="98.09"/>
        <n v="90.26"/>
        <n v="107.02"/>
        <n v="125.77"/>
        <n v="117.59"/>
        <n v="127.55"/>
        <n v="94.37"/>
        <n v="94.19"/>
        <n v="91.5"/>
        <n v="107.8"/>
        <n v="94.9"/>
        <n v="126.39"/>
        <n v="123.08"/>
        <n v="106.68"/>
        <n v="89.01"/>
        <n v="94.83"/>
        <n v="113.05"/>
        <n v="148.05000000000001"/>
        <n v="93.38"/>
        <n v="95.45"/>
        <n v="129.57"/>
        <n v="144.03"/>
        <n v="85.26"/>
        <n v="132.44999999999999"/>
        <n v="137.76"/>
        <n v="127.8"/>
        <n v="136.56"/>
        <n v="143.13999999999999"/>
        <n v="119.83"/>
        <n v="105.89"/>
        <n v="134.9"/>
        <n v="114.61"/>
        <n v="80.33"/>
        <n v="85.11"/>
        <n v="127.68"/>
        <n v="100.31"/>
        <n v="107.17"/>
        <n v="124.95"/>
        <n v="138.29"/>
        <n v="131.33000000000001"/>
        <n v="100.49"/>
        <n v="98.2"/>
        <n v="137.49"/>
        <n v="118.65"/>
        <n v="80.180000000000007"/>
        <n v="148.11000000000001"/>
        <n v="110.2"/>
        <n v="107.82"/>
        <n v="83.52"/>
        <n v="89.84"/>
        <n v="103.48"/>
        <n v="109.48"/>
        <n v="136.71"/>
        <n v="117.2"/>
        <n v="101.83"/>
        <n v="135.78"/>
        <n v="92.2"/>
        <n v="118.83"/>
        <n v="135.76"/>
        <n v="120.59"/>
        <n v="114.56"/>
        <n v="87.42"/>
        <n v="97.17"/>
        <n v="149.11000000000001"/>
        <n v="136.16"/>
        <n v="87.7"/>
        <n v="130.21"/>
        <n v="136.72999999999999"/>
        <n v="103.11"/>
        <n v="120.92"/>
        <n v="98.56"/>
        <n v="118.11"/>
        <n v="117.22"/>
        <n v="139.22999999999999"/>
        <n v="82.22"/>
        <n v="132.49"/>
        <n v="125.62"/>
        <n v="144.28"/>
        <n v="121.16"/>
        <n v="124.67"/>
        <n v="129.35"/>
        <n v="93.03"/>
        <n v="132.72999999999999"/>
        <n v="100.99"/>
        <n v="109.72"/>
        <n v="80.98"/>
        <n v="139.05000000000001"/>
        <n v="146.74"/>
        <n v="84.21"/>
        <n v="135.86000000000001"/>
        <n v="88.27"/>
        <n v="97.14"/>
        <n v="104.2"/>
        <n v="148.68"/>
        <n v="134.72"/>
        <n v="142"/>
        <n v="114.1"/>
        <n v="130.18"/>
        <n v="131.21"/>
        <n v="91.08"/>
        <n v="101.28"/>
        <n v="86.18"/>
        <n v="109.34"/>
        <n v="94.04"/>
        <n v="135.31"/>
        <n v="120.58"/>
        <n v="100.06"/>
        <n v="119.42"/>
        <n v="110.38"/>
        <n v="83.9"/>
        <n v="126.56"/>
        <n v="99.38"/>
        <n v="100.33"/>
        <n v="111.69"/>
        <n v="137.93"/>
        <n v="109.61"/>
        <n v="138.77000000000001"/>
        <n v="109.74"/>
        <n v="84.36"/>
        <n v="89.38"/>
        <n v="88.55"/>
        <n v="111.81"/>
        <n v="147.29"/>
        <n v="109.24"/>
        <n v="128.19"/>
        <n v="130.47999999999999"/>
        <n v="133.19999999999999"/>
        <n v="105.22"/>
        <n v="126.99"/>
        <n v="88.74"/>
        <n v="133.93"/>
        <n v="102.71"/>
        <n v="96.63"/>
        <n v="84.27"/>
        <n v="143.81"/>
        <n v="81.89"/>
        <n v="81.180000000000007"/>
        <n v="129.30000000000001"/>
        <n v="96.08"/>
        <n v="115.62"/>
        <n v="98.67"/>
        <n v="88.18"/>
        <n v="147.18"/>
        <n v="82.98"/>
        <n v="136.46"/>
        <n v="130.72"/>
        <n v="99.75"/>
        <n v="88.28"/>
        <n v="139.66999999999999"/>
        <n v="145.69"/>
        <n v="108.3"/>
        <n v="143.83000000000001"/>
        <n v="105.13"/>
        <n v="112.43"/>
        <n v="87.01"/>
        <n v="142.91"/>
        <n v="98.15"/>
        <n v="140.05000000000001"/>
        <n v="114.11"/>
        <n v="113.74"/>
        <n v="123.3"/>
        <n v="133.72"/>
        <n v="123.86"/>
        <n v="106.02"/>
        <n v="124.11"/>
        <n v="87.23"/>
        <n v="108.67"/>
        <n v="93.18"/>
        <n v="117.63"/>
        <n v="98.34"/>
        <n v="115.42"/>
        <n v="134.41"/>
        <n v="95.61"/>
        <n v="143.44"/>
        <n v="145.99"/>
        <n v="125.71"/>
        <n v="83.27"/>
        <n v="100.66"/>
        <n v="134.31"/>
        <n v="101.48"/>
        <n v="113.62"/>
        <n v="85.01"/>
        <n v="138.28"/>
        <n v="82.91"/>
        <n v="133.22"/>
        <n v="95.89"/>
        <n v="108.93"/>
        <n v="106.35"/>
        <n v="140.57"/>
        <n v="84.63"/>
        <n v="118.93"/>
        <n v="147.59"/>
        <n v="117.86"/>
        <n v="142.30000000000001"/>
        <n v="121.14"/>
        <n v="96.42"/>
        <n v="130.77000000000001"/>
        <n v="114.12"/>
        <n v="88.29"/>
        <n v="104.13"/>
        <n v="126.84"/>
        <n v="142.24"/>
        <n v="129.1"/>
        <n v="127"/>
        <n v="133.02000000000001"/>
        <n v="115.01"/>
        <n v="137.09"/>
        <n v="125.39"/>
        <n v="101.97"/>
        <n v="99.31"/>
        <n v="94.51"/>
        <n v="141.47999999999999"/>
        <n v="135.19999999999999"/>
        <n v="83.46"/>
        <n v="83.63"/>
        <n v="100.8"/>
        <n v="141.13"/>
        <n v="104.36"/>
        <n v="95.25"/>
        <n v="138.88"/>
        <n v="135.47"/>
        <n v="106.9"/>
        <n v="91.86"/>
        <n v="133.97999999999999"/>
        <n v="144.79"/>
        <n v="136.03"/>
        <n v="110.13"/>
        <n v="87.04"/>
        <n v="143.24"/>
        <n v="84.85"/>
        <n v="81.28"/>
        <n v="114.75"/>
        <n v="119.94"/>
        <n v="142.69"/>
        <n v="91.83"/>
        <n v="112.42"/>
        <n v="116.57"/>
        <n v="115.55"/>
        <n v="128.71"/>
        <n v="94.85"/>
        <n v="139.66"/>
        <n v="93.61"/>
        <n v="109.11"/>
        <n v="123.29"/>
        <n v="106.2"/>
        <n v="109.49"/>
        <n v="88.7"/>
        <n v="135.52000000000001"/>
        <n v="125.87"/>
        <n v="104.38"/>
        <n v="144.34"/>
        <n v="92.39"/>
        <n v="106.24"/>
        <n v="125.35"/>
        <n v="121.54"/>
        <n v="139.94"/>
        <n v="143.35"/>
        <n v="113.07"/>
        <n v="97.5"/>
        <n v="122.11"/>
        <n v="88.4"/>
        <n v="124.4"/>
        <n v="142.5"/>
        <n v="133.25"/>
        <n v="125.44"/>
        <n v="138.69"/>
        <n v="131.09"/>
        <n v="116.47"/>
        <n v="87.49"/>
        <n v="110.41"/>
        <n v="112.89"/>
        <n v="134.32"/>
        <n v="91.27"/>
        <n v="135.63999999999999"/>
        <n v="131.91999999999999"/>
        <n v="143.06"/>
        <n v="106.14"/>
        <n v="92.36"/>
        <n v="93.62"/>
        <n v="108.77"/>
        <n v="89.47"/>
        <n v="97.35"/>
        <n v="133.99"/>
        <n v="107.2"/>
        <n v="91.11"/>
        <n v="102.51"/>
        <n v="132.04"/>
        <n v="106.74"/>
        <n v="112.38"/>
        <n v="97.51"/>
        <n v="112.63"/>
        <n v="138.41999999999999"/>
        <n v="118.73"/>
        <n v="107"/>
        <n v="134.76"/>
        <n v="149.63"/>
        <n v="135.05000000000001"/>
        <n v="121.5"/>
        <n v="149.38999999999999"/>
        <n v="141.1"/>
        <n v="143.79"/>
        <n v="137.22999999999999"/>
        <n v="87.99"/>
        <n v="139.79"/>
        <n v="126.46"/>
        <n v="127.66"/>
        <n v="135.06"/>
        <n v="114.34"/>
        <n v="98.7"/>
        <n v="87.61"/>
        <n v="127.24"/>
        <n v="113.81"/>
        <n v="115.16"/>
        <n v="82.89"/>
        <n v="122.79"/>
        <n v="114.88"/>
        <n v="119.46"/>
        <n v="100.17"/>
        <n v="97.02"/>
        <n v="98.28"/>
        <n v="82.14"/>
        <n v="143.04"/>
        <n v="149.94"/>
        <n v="137.16"/>
        <n v="108.88"/>
        <n v="104.78"/>
        <n v="134.22999999999999"/>
        <n v="145.76"/>
        <n v="99.57"/>
        <n v="102.67"/>
        <n v="149.91999999999999"/>
        <n v="108.32"/>
        <n v="138.63"/>
        <n v="99.84"/>
        <n v="118.25"/>
        <n v="140.22"/>
        <n v="86.82"/>
        <n v="119.57"/>
        <n v="122.68"/>
        <n v="95.29"/>
        <n v="84.49"/>
        <n v="142.65"/>
        <n v="120.22"/>
        <n v="105.51"/>
        <n v="98.17"/>
        <n v="85.48"/>
        <n v="124.35"/>
        <n v="137.24"/>
        <n v="145.63999999999999"/>
        <n v="134.41999999999999"/>
        <n v="88.38"/>
        <n v="81.97"/>
        <n v="103.33"/>
        <n v="91.05"/>
        <n v="101.8"/>
        <n v="123.4"/>
        <n v="146.82"/>
        <n v="104"/>
        <n v="145.91"/>
        <n v="142.99"/>
        <n v="119.8"/>
        <n v="115.64"/>
        <n v="100.87"/>
        <n v="106.99"/>
        <n v="107.13"/>
        <n v="138.36000000000001"/>
        <n v="140.91999999999999"/>
        <n v="97.98"/>
        <n v="99.46"/>
        <n v="148.35"/>
        <n v="87.64"/>
        <n v="115.04"/>
        <n v="127.76"/>
        <n v="97.2"/>
        <n v="147.84"/>
        <n v="104.43"/>
        <n v="121.81"/>
        <n v="101.78"/>
        <n v="81.510000000000005"/>
        <n v="106.7"/>
        <n v="134.53"/>
        <n v="123.41"/>
        <n v="117.7"/>
        <n v="106.08"/>
        <n v="94.81"/>
        <n v="84.38"/>
        <n v="93.31"/>
        <n v="104.61"/>
        <n v="116.4"/>
        <n v="94.31"/>
        <n v="148.19999999999999"/>
        <n v="86.64"/>
        <n v="127.78"/>
        <n v="132.85"/>
        <n v="148.07"/>
        <n v="117.13"/>
        <n v="91.62"/>
        <n v="145.66"/>
        <n v="148.62"/>
        <n v="85.43"/>
        <n v="139.84"/>
        <n v="146.72999999999999"/>
        <n v="118.66"/>
        <n v="121.13"/>
        <n v="142.26"/>
        <n v="121.31"/>
        <n v="99.77"/>
        <n v="125.06"/>
        <n v="115.66"/>
        <n v="96.28"/>
        <n v="142.68"/>
        <n v="146.5"/>
        <n v="83.88"/>
        <n v="116.82"/>
        <n v="106.17"/>
        <n v="113.21"/>
        <n v="102.64"/>
        <n v="88.23"/>
        <n v="101.14"/>
        <n v="126.92"/>
        <n v="83.53"/>
        <n v="106.79"/>
        <n v="104.94"/>
        <n v="86.13"/>
        <n v="103.77"/>
        <n v="138.66999999999999"/>
        <n v="122.94"/>
        <n v="115.27"/>
        <n v="144.57"/>
        <n v="87.3"/>
        <n v="145.32"/>
        <n v="110.48"/>
        <n v="140.49"/>
        <n v="92.21"/>
        <n v="109.21"/>
        <n v="127.33"/>
        <n v="123.58"/>
        <n v="134.63"/>
        <n v="88.64"/>
        <n v="125.33"/>
        <n v="147.72"/>
        <n v="133.18"/>
        <n v="139.26"/>
        <n v="142.22999999999999"/>
        <n v="102.66"/>
        <n v="98.91"/>
        <n v="107.96"/>
        <n v="88.68"/>
        <n v="135.04"/>
        <n v="90.01"/>
        <n v="137.32"/>
        <n v="87.53"/>
        <n v="113.64"/>
        <n v="121.9"/>
        <n v="80.069999999999993"/>
        <n v="88.93"/>
        <n v="116.2"/>
        <n v="85.34"/>
        <n v="95.24"/>
        <n v="134.59"/>
        <n v="117.92"/>
        <n v="81.12"/>
        <n v="105.02"/>
        <n v="131.46"/>
        <n v="106.04"/>
        <n v="128.16999999999999"/>
        <n v="124.44"/>
        <n v="84.61"/>
        <n v="113.14"/>
        <n v="104.79"/>
        <n v="118.51"/>
        <n v="88.78"/>
        <n v="130.69999999999999"/>
        <n v="135.13999999999999"/>
        <n v="107.19"/>
        <n v="123.65"/>
        <n v="129.04"/>
        <n v="107.81"/>
        <n v="144.08000000000001"/>
        <n v="124.41"/>
        <n v="90.3"/>
        <n v="104.75"/>
        <n v="114.27"/>
        <n v="132.12"/>
        <n v="129.33000000000001"/>
        <n v="94.12"/>
        <n v="104.55"/>
        <n v="81.010000000000005"/>
        <n v="117.11"/>
        <n v="99.67"/>
        <n v="80.83"/>
        <n v="109.73"/>
        <n v="144.88"/>
        <n v="144.63999999999999"/>
        <n v="106.05"/>
        <n v="111.44"/>
        <n v="96.99"/>
        <n v="84.78"/>
        <n v="128.57"/>
        <n v="136"/>
        <n v="141.61000000000001"/>
        <n v="145.47"/>
        <n v="144.12"/>
        <n v="106.57"/>
        <n v="142.03"/>
        <n v="145.63"/>
        <n v="95.71"/>
        <n v="86.57"/>
        <n v="94.97"/>
        <n v="94.86"/>
        <n v="100.52"/>
        <n v="142.32"/>
        <n v="102.14"/>
        <n v="149.78"/>
        <n v="100.88"/>
        <n v="125.08"/>
        <n v="103.96"/>
        <n v="146.6"/>
        <n v="83.56"/>
        <n v="147.97"/>
        <n v="82.79"/>
        <n v="111.26"/>
        <n v="146.06"/>
        <n v="148.55000000000001"/>
        <n v="113.69"/>
        <n v="86.05"/>
        <n v="134.09"/>
        <n v="129.63"/>
        <n v="142.18"/>
        <n v="127.83"/>
        <n v="87.85"/>
        <n v="86.69"/>
        <n v="108.6"/>
        <n v="122.78"/>
        <n v="101.41"/>
        <n v="93.93"/>
        <n v="122.09"/>
        <n v="119.7"/>
        <n v="115.23"/>
        <n v="100.72"/>
        <n v="96.59"/>
        <n v="142.33000000000001"/>
        <n v="83.42"/>
        <n v="81.37"/>
        <n v="93.57"/>
        <n v="142.05000000000001"/>
        <n v="89.64"/>
        <n v="145.65"/>
        <n v="137.08000000000001"/>
        <n v="127.53"/>
        <n v="108.82"/>
        <n v="143.37"/>
        <n v="105.98"/>
        <n v="96.26"/>
        <n v="99.1"/>
        <n v="144.35"/>
        <n v="135.57"/>
        <n v="109.16"/>
        <n v="136.53"/>
        <n v="116.08"/>
        <n v="96.29"/>
        <n v="94.14"/>
        <n v="147.87"/>
        <n v="109.46"/>
        <n v="116.07"/>
        <n v="137.9"/>
        <n v="130.81"/>
        <n v="106.22"/>
        <n v="149.47999999999999"/>
        <n v="132.41"/>
        <n v="83.34"/>
        <n v="144.96"/>
        <n v="124.94"/>
        <n v="127.74"/>
        <n v="128.55000000000001"/>
        <n v="119.18"/>
        <n v="146.77000000000001"/>
        <n v="115.87"/>
        <n v="85.63"/>
        <n v="81.290000000000006"/>
        <n v="99.13"/>
        <n v="142.66999999999999"/>
        <n v="140.69999999999999"/>
        <n v="138.65"/>
        <n v="140.71"/>
        <n v="100.83"/>
        <n v="109.83"/>
        <n v="86.03"/>
        <n v="144.68"/>
        <n v="89.28"/>
        <n v="94.42"/>
        <n v="99.04"/>
        <n v="144.43"/>
        <n v="145.01"/>
        <n v="101.85"/>
        <n v="144.44999999999999"/>
        <n v="121.1"/>
        <n v="112.12"/>
        <n v="145.68"/>
        <n v="117.38"/>
        <n v="128.66999999999999"/>
        <n v="107.46"/>
        <n v="99.03"/>
        <n v="119.27"/>
        <n v="149.5"/>
        <n v="139.06"/>
        <n v="86.01"/>
        <n v="138.96"/>
        <n v="126.22"/>
        <n v="89.08"/>
        <n v="107.68"/>
        <n v="141.88999999999999"/>
        <n v="109.78"/>
        <n v="95.51"/>
        <n v="128.08000000000001"/>
        <n v="143.77000000000001"/>
        <n v="136.41"/>
        <n v="81.02"/>
        <n v="88.71"/>
        <n v="109.64"/>
        <n v="131.44999999999999"/>
        <n v="84.91"/>
        <n v="118.04"/>
        <n v="124.06"/>
        <n v="146.29"/>
        <n v="81.78"/>
        <n v="111.42"/>
        <n v="107.75"/>
        <n v="82.86"/>
        <n v="124.19"/>
        <n v="134.88999999999999"/>
        <n v="123.61"/>
        <n v="99.56"/>
        <n v="85.98"/>
        <n v="131.61000000000001"/>
        <n v="122.83"/>
        <n v="149.25"/>
        <n v="139.31"/>
        <n v="125.32"/>
        <n v="86.44"/>
        <n v="86.29"/>
        <n v="136.5"/>
        <n v="96.58"/>
        <n v="121.17"/>
        <n v="127.71"/>
        <n v="120.35"/>
        <n v="81.66"/>
        <n v="102.88"/>
        <n v="115.5"/>
        <n v="102.04"/>
        <n v="101.59"/>
        <n v="97.03"/>
        <n v="121.67"/>
        <n v="87.56"/>
        <n v="101.75"/>
        <n v="136.08000000000001"/>
        <n v="142.01"/>
        <n v="128.99"/>
        <n v="118.58"/>
        <n v="143.55000000000001"/>
        <n v="118.15"/>
        <n v="106.59"/>
        <n v="136.51"/>
        <n v="85.85"/>
        <n v="110.57"/>
        <n v="104.77"/>
        <n v="120.4"/>
        <n v="149.01"/>
        <n v="141.22"/>
        <n v="112.6"/>
        <n v="131.88"/>
        <n v="143.69999999999999"/>
        <n v="80.64"/>
        <n v="126.35"/>
        <n v="84.87"/>
        <n v="116.8"/>
        <n v="132.47999999999999"/>
        <n v="91.87"/>
        <n v="133.46"/>
        <n v="122.74"/>
        <n v="126.06"/>
        <n v="81.3"/>
        <n v="90.66"/>
        <n v="139.93"/>
        <n v="145.79"/>
        <n v="121.79"/>
        <n v="102.96"/>
        <n v="133.77000000000001"/>
        <n v="81.98"/>
        <n v="141.97"/>
        <n v="110.86"/>
        <n v="121.82"/>
        <n v="128.51"/>
        <n v="88.26"/>
        <n v="116.43"/>
        <n v="103.06"/>
        <n v="119.02"/>
        <n v="81.489999999999995"/>
        <n v="131.99"/>
        <n v="91.79"/>
        <n v="128.26"/>
        <n v="132.68"/>
        <n v="101.54"/>
        <n v="147.69999999999999"/>
        <n v="98.92"/>
        <n v="131.79"/>
        <n v="137.57"/>
        <n v="100.78"/>
        <n v="99.19"/>
        <n v="97.79"/>
        <n v="143.74"/>
        <n v="110.79"/>
        <n v="136.47999999999999"/>
        <n v="147.93"/>
        <n v="91.94"/>
        <n v="140.37"/>
        <n v="92.37"/>
        <n v="91.63"/>
        <n v="114.38"/>
        <n v="87.79"/>
        <n v="141.59"/>
        <n v="120.1"/>
        <n v="123.55"/>
        <n v="84.18"/>
        <n v="132.99"/>
        <n v="146.22"/>
        <n v="107.36"/>
        <n v="134.94"/>
        <n v="147.57"/>
        <n v="81.73"/>
        <n v="111.74"/>
        <n v="92.05"/>
        <n v="81.8"/>
        <n v="143.63999999999999"/>
        <n v="112.62"/>
        <n v="86.37"/>
        <n v="106.71"/>
        <n v="109.66"/>
        <n v="143.19"/>
        <n v="140.58000000000001"/>
        <n v="93.23"/>
        <n v="118.92"/>
        <n v="131.19"/>
        <n v="100.43"/>
        <n v="107.61"/>
        <n v="110.6"/>
        <n v="123.8"/>
        <n v="108.81"/>
        <n v="86.4"/>
        <n v="122.07"/>
        <n v="147.16999999999999"/>
        <n v="106.25"/>
        <n v="97.67"/>
        <n v="136.12"/>
        <n v="122.84"/>
        <n v="124.89"/>
        <n v="130.75"/>
        <n v="88.24"/>
        <n v="102.06"/>
        <n v="102.62"/>
        <n v="127.92"/>
        <n v="136.63999999999999"/>
        <n v="149.35"/>
        <n v="134.71"/>
        <n v="90.15"/>
        <n v="103.4"/>
        <n v="133.88999999999999"/>
        <n v="116.92"/>
        <n v="123.97"/>
        <n v="106.96"/>
        <n v="142.69999999999999"/>
        <n v="89.72"/>
        <n v="101.27"/>
        <n v="132.96"/>
        <n v="122.37"/>
        <n v="131.15"/>
        <n v="101.32"/>
        <n v="113.2"/>
        <n v="128.18"/>
        <n v="135.63"/>
        <n v="120.45"/>
        <n v="128.41999999999999"/>
        <n v="142.56"/>
        <n v="141.88"/>
        <n v="125.05"/>
        <n v="122.05"/>
        <n v="112.9"/>
        <n v="90.83"/>
        <n v="140.55000000000001"/>
        <n v="83.68"/>
        <n v="98.9"/>
        <n v="87.48"/>
        <n v="107.33"/>
        <n v="91.23"/>
        <n v="123.9"/>
        <n v="141.75"/>
        <n v="101.64"/>
        <n v="97.25"/>
        <n v="134.72999999999999"/>
        <n v="109.96"/>
        <n v="118.67"/>
        <n v="90.98"/>
        <n v="87.18"/>
        <n v="140.78"/>
        <n v="98.58"/>
        <n v="147.1"/>
        <n v="81.99"/>
      </sharedItems>
    </cacheField>
    <cacheField name="Crude Oil Price (USD per Barrel)" numFmtId="0">
      <sharedItems containsSemiMixedTypes="0" containsString="0" containsNumber="1" minValue="20.04" maxValue="149.87"/>
    </cacheField>
    <cacheField name="Gold Price (USD per Ounce)" numFmtId="0">
      <sharedItems containsSemiMixedTypes="0" containsString="0" containsNumber="1" minValue="800.16" maxValue="2499.66"/>
    </cacheField>
    <cacheField name="Real Estate Index" numFmtId="0">
      <sharedItems containsSemiMixedTypes="0" containsString="0" containsNumber="1" minValue="100.13" maxValue="499.92"/>
    </cacheField>
    <cacheField name="Retail Sales (Billion USD)" numFmtId="44">
      <sharedItems containsSemiMixedTypes="0" containsString="0" containsNumber="1" containsInteger="1" minValue="107" maxValue="9998" count="2582">
        <n v="2229"/>
        <n v="4156"/>
        <n v="340"/>
        <n v="8456"/>
        <n v="1596"/>
        <n v="403"/>
        <n v="4874"/>
        <n v="1011"/>
        <n v="5193"/>
        <n v="6147"/>
        <n v="2861"/>
        <n v="705"/>
        <n v="1138"/>
        <n v="506"/>
        <n v="1171"/>
        <n v="7930"/>
        <n v="4309"/>
        <n v="6698"/>
        <n v="4721"/>
        <n v="6188"/>
        <n v="4543"/>
        <n v="1552"/>
        <n v="2553"/>
        <n v="5599"/>
        <n v="5280"/>
        <n v="6773"/>
        <n v="3087"/>
        <n v="2889"/>
        <n v="300"/>
        <n v="7925"/>
        <n v="6300"/>
        <n v="9074"/>
        <n v="2860"/>
        <n v="5325"/>
        <n v="5021"/>
        <n v="3813"/>
        <n v="5752"/>
        <n v="9230"/>
        <n v="3216"/>
        <n v="3717"/>
        <n v="5290"/>
        <n v="9055"/>
        <n v="2994"/>
        <n v="9546"/>
        <n v="4719"/>
        <n v="7390"/>
        <n v="5288"/>
        <n v="5066"/>
        <n v="9561"/>
        <n v="7640"/>
        <n v="4293"/>
        <n v="5541"/>
        <n v="9004"/>
        <n v="8965"/>
        <n v="4704"/>
        <n v="9233"/>
        <n v="1042"/>
        <n v="4571"/>
        <n v="3843"/>
        <n v="6383"/>
        <n v="3936"/>
        <n v="2528"/>
        <n v="9481"/>
        <n v="3724"/>
        <n v="9544"/>
        <n v="7491"/>
        <n v="8027"/>
        <n v="2009"/>
        <n v="2774"/>
        <n v="3424"/>
        <n v="5933"/>
        <n v="2702"/>
        <n v="5897"/>
        <n v="254"/>
        <n v="4603"/>
        <n v="1627"/>
        <n v="725"/>
        <n v="785"/>
        <n v="9757"/>
        <n v="5309"/>
        <n v="969"/>
        <n v="3177"/>
        <n v="1004"/>
        <n v="2122"/>
        <n v="1342"/>
        <n v="2811"/>
        <n v="1394"/>
        <n v="6037"/>
        <n v="9155"/>
        <n v="1656"/>
        <n v="2402"/>
        <n v="836"/>
        <n v="878"/>
        <n v="5625"/>
        <n v="7625"/>
        <n v="9706"/>
        <n v="4884"/>
        <n v="8135"/>
        <n v="4836"/>
        <n v="8100"/>
        <n v="6690"/>
        <n v="6894"/>
        <n v="4832"/>
        <n v="621"/>
        <n v="5797"/>
        <n v="2947"/>
        <n v="4211"/>
        <n v="6494"/>
        <n v="8522"/>
        <n v="7520"/>
        <n v="8219"/>
        <n v="6849"/>
        <n v="618"/>
        <n v="8775"/>
        <n v="3951"/>
        <n v="6955"/>
        <n v="5104"/>
        <n v="5644"/>
        <n v="9325"/>
        <n v="9057"/>
        <n v="3460"/>
        <n v="6152"/>
        <n v="6858"/>
        <n v="1087"/>
        <n v="8307"/>
        <n v="7595"/>
        <n v="7192"/>
        <n v="9862"/>
        <n v="4527"/>
        <n v="178"/>
        <n v="1918"/>
        <n v="9336"/>
        <n v="9903"/>
        <n v="531"/>
        <n v="8904"/>
        <n v="4450"/>
        <n v="8563"/>
        <n v="4531"/>
        <n v="9049"/>
        <n v="4403"/>
        <n v="8405"/>
        <n v="5251"/>
        <n v="5116"/>
        <n v="2062"/>
        <n v="3165"/>
        <n v="4048"/>
        <n v="7771"/>
        <n v="9125"/>
        <n v="7206"/>
        <n v="1028"/>
        <n v="5522"/>
        <n v="3015"/>
        <n v="9635"/>
        <n v="5487"/>
        <n v="9489"/>
        <n v="297"/>
        <n v="9148"/>
        <n v="4497"/>
        <n v="4600"/>
        <n v="6965"/>
        <n v="9285"/>
        <n v="945"/>
        <n v="6390"/>
        <n v="1847"/>
        <n v="5607"/>
        <n v="5065"/>
        <n v="9859"/>
        <n v="445"/>
        <n v="255"/>
        <n v="5661"/>
        <n v="7469"/>
        <n v="5132"/>
        <n v="8433"/>
        <n v="203"/>
        <n v="1338"/>
        <n v="7576"/>
        <n v="4303"/>
        <n v="3631"/>
        <n v="3975"/>
        <n v="8215"/>
        <n v="1352"/>
        <n v="7179"/>
        <n v="7209"/>
        <n v="8499"/>
        <n v="5740"/>
        <n v="1862"/>
        <n v="9009"/>
        <n v="1528"/>
        <n v="4376"/>
        <n v="8105"/>
        <n v="740"/>
        <n v="1922"/>
        <n v="5904"/>
        <n v="3148"/>
        <n v="3327"/>
        <n v="2019"/>
        <n v="9702"/>
        <n v="8762"/>
        <n v="5899"/>
        <n v="4199"/>
        <n v="6237"/>
        <n v="6441"/>
        <n v="7663"/>
        <n v="9693"/>
        <n v="9789"/>
        <n v="678"/>
        <n v="2700"/>
        <n v="9034"/>
        <n v="5882"/>
        <n v="4370"/>
        <n v="2130"/>
        <n v="5959"/>
        <n v="3207"/>
        <n v="7281"/>
        <n v="2328"/>
        <n v="3364"/>
        <n v="1834"/>
        <n v="5043"/>
        <n v="5123"/>
        <n v="4209"/>
        <n v="9746"/>
        <n v="2226"/>
        <n v="4055"/>
        <n v="8292"/>
        <n v="5183"/>
        <n v="7030"/>
        <n v="8938"/>
        <n v="6709"/>
        <n v="7778"/>
        <n v="807"/>
        <n v="8894"/>
        <n v="2931"/>
        <n v="3761"/>
        <n v="2190"/>
        <n v="1198"/>
        <n v="2050"/>
        <n v="3478"/>
        <n v="3924"/>
        <n v="2982"/>
        <n v="6323"/>
        <n v="2110"/>
        <n v="593"/>
        <n v="8213"/>
        <n v="1951"/>
        <n v="5478"/>
        <n v="6747"/>
        <n v="4736"/>
        <n v="7488"/>
        <n v="6850"/>
        <n v="4941"/>
        <n v="9710"/>
        <n v="5891"/>
        <n v="8532"/>
        <n v="2500"/>
        <n v="7617"/>
        <n v="8385"/>
        <n v="3498"/>
        <n v="4110"/>
        <n v="4248"/>
        <n v="4068"/>
        <n v="9760"/>
        <n v="2777"/>
        <n v="2505"/>
        <n v="7746"/>
        <n v="1375"/>
        <n v="7415"/>
        <n v="9361"/>
        <n v="1241"/>
        <n v="1666"/>
        <n v="7480"/>
        <n v="6397"/>
        <n v="7714"/>
        <n v="9207"/>
        <n v="5532"/>
        <n v="4636"/>
        <n v="5373"/>
        <n v="3956"/>
        <n v="3004"/>
        <n v="6088"/>
        <n v="6398"/>
        <n v="5756"/>
        <n v="3893"/>
        <n v="1760"/>
        <n v="7952"/>
        <n v="6193"/>
        <n v="6557"/>
        <n v="1718"/>
        <n v="693"/>
        <n v="2170"/>
        <n v="747"/>
        <n v="1429"/>
        <n v="1523"/>
        <n v="6030"/>
        <n v="9172"/>
        <n v="7125"/>
        <n v="1334"/>
        <n v="9909"/>
        <n v="5777"/>
        <n v="1556"/>
        <n v="5579"/>
        <n v="2930"/>
        <n v="9364"/>
        <n v="3832"/>
        <n v="7854"/>
        <n v="6979"/>
        <n v="7273"/>
        <n v="1178"/>
        <n v="7282"/>
        <n v="4718"/>
        <n v="5602"/>
        <n v="5595"/>
        <n v="5014"/>
        <n v="5896"/>
        <n v="7452"/>
        <n v="187"/>
        <n v="5974"/>
        <n v="4551"/>
        <n v="1188"/>
        <n v="753"/>
        <n v="3209"/>
        <n v="1497"/>
        <n v="4860"/>
        <n v="2527"/>
        <n v="2184"/>
        <n v="9030"/>
        <n v="3099"/>
        <n v="4529"/>
        <n v="2566"/>
        <n v="980"/>
        <n v="8050"/>
        <n v="6837"/>
        <n v="9828"/>
        <n v="6695"/>
        <n v="5136"/>
        <n v="8731"/>
        <n v="2146"/>
        <n v="2294"/>
        <n v="9177"/>
        <n v="8589"/>
        <n v="6613"/>
        <n v="993"/>
        <n v="7500"/>
        <n v="759"/>
        <n v="223"/>
        <n v="347"/>
        <n v="9777"/>
        <n v="1505"/>
        <n v="7203"/>
        <n v="1229"/>
        <n v="4873"/>
        <n v="9765"/>
        <n v="6813"/>
        <n v="2627"/>
        <n v="568"/>
        <n v="6609"/>
        <n v="7001"/>
        <n v="5121"/>
        <n v="2018"/>
        <n v="8630"/>
        <n v="7563"/>
        <n v="3797"/>
        <n v="3933"/>
        <n v="4550"/>
        <n v="5287"/>
        <n v="6392"/>
        <n v="345"/>
        <n v="5895"/>
        <n v="9278"/>
        <n v="7136"/>
        <n v="8735"/>
        <n v="5403"/>
        <n v="8578"/>
        <n v="6939"/>
        <n v="9140"/>
        <n v="9800"/>
        <n v="434"/>
        <n v="986"/>
        <n v="4367"/>
        <n v="974"/>
        <n v="2666"/>
        <n v="1430"/>
        <n v="1873"/>
        <n v="8191"/>
        <n v="3853"/>
        <n v="4606"/>
        <n v="1544"/>
        <n v="6730"/>
        <n v="8073"/>
        <n v="4695"/>
        <n v="667"/>
        <n v="9989"/>
        <n v="4864"/>
        <n v="6736"/>
        <n v="5907"/>
        <n v="9392"/>
        <n v="145"/>
        <n v="2906"/>
        <n v="9830"/>
        <n v="2883"/>
        <n v="7226"/>
        <n v="860"/>
        <n v="6320"/>
        <n v="6228"/>
        <n v="1612"/>
        <n v="5450"/>
        <n v="760"/>
        <n v="6350"/>
        <n v="797"/>
        <n v="8066"/>
        <n v="9322"/>
        <n v="924"/>
        <n v="1078"/>
        <n v="5561"/>
        <n v="9595"/>
        <n v="1824"/>
        <n v="6367"/>
        <n v="2431"/>
        <n v="7088"/>
        <n v="3929"/>
        <n v="6851"/>
        <n v="8848"/>
        <n v="9414"/>
        <n v="8155"/>
        <n v="2215"/>
        <n v="2225"/>
        <n v="3317"/>
        <n v="8366"/>
        <n v="6070"/>
        <n v="8805"/>
        <n v="6118"/>
        <n v="7936"/>
        <n v="5981"/>
        <n v="7315"/>
        <n v="4329"/>
        <n v="7070"/>
        <n v="3190"/>
        <n v="2131"/>
        <n v="3506"/>
        <n v="4090"/>
        <n v="8822"/>
        <n v="8132"/>
        <n v="8725"/>
        <n v="1729"/>
        <n v="3807"/>
        <n v="6376"/>
        <n v="8358"/>
        <n v="8959"/>
        <n v="249"/>
        <n v="1232"/>
        <n v="7762"/>
        <n v="4810"/>
        <n v="5300"/>
        <n v="639"/>
        <n v="1921"/>
        <n v="8766"/>
        <n v="2401"/>
        <n v="2640"/>
        <n v="2718"/>
        <n v="7472"/>
        <n v="2949"/>
        <n v="7993"/>
        <n v="5444"/>
        <n v="6673"/>
        <n v="5698"/>
        <n v="3588"/>
        <n v="5592"/>
        <n v="3582"/>
        <n v="5894"/>
        <n v="8541"/>
        <n v="658"/>
        <n v="9877"/>
        <n v="5869"/>
        <n v="6924"/>
        <n v="5188"/>
        <n v="1686"/>
        <n v="4936"/>
        <n v="2892"/>
        <n v="6688"/>
        <n v="516"/>
        <n v="6705"/>
        <n v="903"/>
        <n v="3050"/>
        <n v="1669"/>
        <n v="3332"/>
        <n v="9073"/>
        <n v="3132"/>
        <n v="4607"/>
        <n v="4821"/>
        <n v="8714"/>
        <n v="9409"/>
        <n v="4738"/>
        <n v="4071"/>
        <n v="7729"/>
        <n v="7623"/>
        <n v="8827"/>
        <n v="2365"/>
        <n v="9669"/>
        <n v="3748"/>
        <n v="7994"/>
        <n v="9415"/>
        <n v="520"/>
        <n v="7573"/>
        <n v="6672"/>
        <n v="414"/>
        <n v="6333"/>
        <n v="2586"/>
        <n v="5470"/>
        <n v="1700"/>
        <n v="5455"/>
        <n v="2717"/>
        <n v="199"/>
        <n v="9182"/>
        <n v="9103"/>
        <n v="9713"/>
        <n v="4143"/>
        <n v="8536"/>
        <n v="3552"/>
        <n v="6405"/>
        <n v="1113"/>
        <n v="4489"/>
        <n v="9499"/>
        <n v="3620"/>
        <n v="3339"/>
        <n v="9931"/>
        <n v="3576"/>
        <n v="7683"/>
        <n v="3695"/>
        <n v="7933"/>
        <n v="1139"/>
        <n v="6449"/>
        <n v="8187"/>
        <n v="1059"/>
        <n v="2352"/>
        <n v="4352"/>
        <n v="5634"/>
        <n v="5026"/>
        <n v="398"/>
        <n v="118"/>
        <n v="9814"/>
        <n v="8991"/>
        <n v="6539"/>
        <n v="724"/>
        <n v="2516"/>
        <n v="1252"/>
        <n v="1398"/>
        <n v="475"/>
        <n v="5307"/>
        <n v="4092"/>
        <n v="5159"/>
        <n v="6459"/>
        <n v="1482"/>
        <n v="951"/>
        <n v="5700"/>
        <n v="9599"/>
        <n v="8774"/>
        <n v="9339"/>
        <n v="5263"/>
        <n v="9210"/>
        <n v="2628"/>
        <n v="6321"/>
        <n v="2465"/>
        <n v="8195"/>
        <n v="4711"/>
        <n v="6113"/>
        <n v="6018"/>
        <n v="1636"/>
        <n v="9841"/>
        <n v="1345"/>
        <n v="2633"/>
        <n v="1914"/>
        <n v="3626"/>
        <n v="9423"/>
        <n v="4588"/>
        <n v="4314"/>
        <n v="6146"/>
        <n v="1680"/>
        <n v="9953"/>
        <n v="9962"/>
        <n v="8278"/>
        <n v="1187"/>
        <n v="3589"/>
        <n v="6260"/>
        <n v="8111"/>
        <n v="2589"/>
        <n v="7622"/>
        <n v="9728"/>
        <n v="915"/>
        <n v="8130"/>
        <n v="8523"/>
        <n v="9776"/>
        <n v="7357"/>
        <n v="7417"/>
        <n v="8139"/>
        <n v="1578"/>
        <n v="4584"/>
        <n v="1431"/>
        <n v="1380"/>
        <n v="2521"/>
        <n v="2339"/>
        <n v="7703"/>
        <n v="8470"/>
        <n v="6465"/>
        <n v="8184"/>
        <n v="8842"/>
        <n v="6227"/>
        <n v="4174"/>
        <n v="5004"/>
        <n v="5879"/>
        <n v="5753"/>
        <n v="6033"/>
        <n v="8492"/>
        <n v="7656"/>
        <n v="3995"/>
        <n v="9638"/>
        <n v="4540"/>
        <n v="2563"/>
        <n v="2244"/>
        <n v="6197"/>
        <n v="8912"/>
        <n v="6983"/>
        <n v="1877"/>
        <n v="3980"/>
        <n v="6784"/>
        <n v="1054"/>
        <n v="231"/>
        <n v="704"/>
        <n v="4761"/>
        <n v="7509"/>
        <n v="1500"/>
        <n v="6547"/>
        <n v="2648"/>
        <n v="5859"/>
        <n v="1985"/>
        <n v="438"/>
        <n v="5903"/>
        <n v="6658"/>
        <n v="1010"/>
        <n v="4096"/>
        <n v="9145"/>
        <n v="8119"/>
        <n v="5600"/>
        <n v="4714"/>
        <n v="996"/>
        <n v="8524"/>
        <n v="2858"/>
        <n v="9116"/>
        <n v="8416"/>
        <n v="1161"/>
        <n v="1711"/>
        <n v="8432"/>
        <n v="4292"/>
        <n v="5874"/>
        <n v="3763"/>
        <n v="1477"/>
        <n v="7255"/>
        <n v="6718"/>
        <n v="2963"/>
        <n v="9842"/>
        <n v="9099"/>
        <n v="4730"/>
        <n v="2412"/>
        <n v="8963"/>
        <n v="8596"/>
        <n v="4979"/>
        <n v="1411"/>
        <n v="7942"/>
        <n v="4496"/>
        <n v="8427"/>
        <n v="6731"/>
        <n v="3412"/>
        <n v="2951"/>
        <n v="2506"/>
        <n v="7719"/>
        <n v="9533"/>
        <n v="7986"/>
        <n v="8422"/>
        <n v="726"/>
        <n v="387"/>
        <n v="5986"/>
        <n v="2807"/>
        <n v="2203"/>
        <n v="2481"/>
        <n v="1734"/>
        <n v="9887"/>
        <n v="8978"/>
        <n v="4162"/>
        <n v="5613"/>
        <n v="5383"/>
        <n v="6029"/>
        <n v="9286"/>
        <n v="1501"/>
        <n v="6291"/>
        <n v="1653"/>
        <n v="6844"/>
        <n v="3670"/>
        <n v="6395"/>
        <n v="8951"/>
        <n v="1064"/>
        <n v="7466"/>
        <n v="2230"/>
        <n v="7321"/>
        <n v="9568"/>
        <n v="3606"/>
        <n v="7819"/>
        <n v="8520"/>
        <n v="1118"/>
        <n v="9512"/>
        <n v="5390"/>
        <n v="2979"/>
        <n v="6757"/>
        <n v="3457"/>
        <n v="5834"/>
        <n v="1646"/>
        <n v="4077"/>
        <n v="5207"/>
        <n v="4249"/>
        <n v="4712"/>
        <n v="4611"/>
        <n v="655"/>
        <n v="8497"/>
        <n v="9293"/>
        <n v="3963"/>
        <n v="217"/>
        <n v="3861"/>
        <n v="5590"/>
        <n v="6471"/>
        <n v="9750"/>
        <n v="5336"/>
        <n v="5803"/>
        <n v="9340"/>
        <n v="6330"/>
        <n v="3100"/>
        <n v="7522"/>
        <n v="5615"/>
        <n v="2325"/>
        <n v="9397"/>
        <n v="6087"/>
        <n v="3093"/>
        <n v="4962"/>
        <n v="3540"/>
        <n v="2096"/>
        <n v="9033"/>
        <n v="1174"/>
        <n v="7628"/>
        <n v="966"/>
        <n v="3882"/>
        <n v="9484"/>
        <n v="4121"/>
        <n v="9462"/>
        <n v="4283"/>
        <n v="7569"/>
        <n v="690"/>
        <n v="7291"/>
        <n v="2324"/>
        <n v="7454"/>
        <n v="5433"/>
        <n v="6233"/>
        <n v="4945"/>
        <n v="9908"/>
        <n v="4998"/>
        <n v="2595"/>
        <n v="9496"/>
        <n v="2583"/>
        <n v="3701"/>
        <n v="3427"/>
        <n v="2100"/>
        <n v="5355"/>
        <n v="4672"/>
        <n v="6996"/>
        <n v="5333"/>
        <n v="2464"/>
        <n v="8223"/>
        <n v="5928"/>
        <n v="1310"/>
        <n v="6946"/>
        <n v="1898"/>
        <n v="646"/>
        <n v="8333"/>
        <n v="1848"/>
        <n v="7552"/>
        <n v="6537"/>
        <n v="7013"/>
        <n v="1660"/>
        <n v="3877"/>
        <n v="6302"/>
        <n v="7885"/>
        <n v="7956"/>
        <n v="7119"/>
        <n v="1867"/>
        <n v="1420"/>
        <n v="4044"/>
        <n v="5511"/>
        <n v="7251"/>
        <n v="6008"/>
        <n v="8574"/>
        <n v="4792"/>
        <n v="6462"/>
        <n v="7144"/>
        <n v="6104"/>
        <n v="3910"/>
        <n v="6201"/>
        <n v="926"/>
        <n v="4103"/>
        <n v="8581"/>
        <n v="8855"/>
        <n v="4697"/>
        <n v="7776"/>
        <n v="8945"/>
        <n v="3230"/>
        <n v="1180"/>
        <n v="9947"/>
        <n v="3208"/>
        <n v="3869"/>
        <n v="8758"/>
        <n v="4995"/>
        <n v="3634"/>
        <n v="7968"/>
        <n v="2127"/>
        <n v="3792"/>
        <n v="6126"/>
        <n v="2760"/>
        <n v="6389"/>
        <n v="2126"/>
        <n v="1354"/>
        <n v="9583"/>
        <n v="9237"/>
        <n v="8780"/>
        <n v="6867"/>
        <n v="4925"/>
        <n v="9039"/>
        <n v="9914"/>
        <n v="455"/>
        <n v="2839"/>
        <n v="9907"/>
        <n v="3248"/>
        <n v="9007"/>
        <n v="4030"/>
        <n v="7748"/>
        <n v="4866"/>
        <n v="5358"/>
        <n v="4596"/>
        <n v="6357"/>
        <n v="6203"/>
        <n v="5232"/>
        <n v="8185"/>
        <n v="9974"/>
        <n v="9738"/>
        <n v="7288"/>
        <n v="9811"/>
        <n v="4410"/>
        <n v="5363"/>
        <n v="2637"/>
        <n v="5098"/>
        <n v="8631"/>
        <n v="8403"/>
        <n v="3837"/>
        <n v="4281"/>
        <n v="4556"/>
        <n v="583"/>
        <n v="3202"/>
        <n v="7627"/>
        <n v="267"/>
        <n v="7550"/>
        <n v="7148"/>
        <n v="7215"/>
        <n v="8128"/>
        <n v="3391"/>
        <n v="1835"/>
        <n v="7380"/>
        <n v="9840"/>
        <n v="946"/>
        <n v="987"/>
        <n v="6607"/>
        <n v="9603"/>
        <n v="4153"/>
        <n v="3226"/>
        <n v="4364"/>
        <n v="1917"/>
        <n v="3280"/>
        <n v="5120"/>
        <n v="3043"/>
        <n v="6279"/>
        <n v="6967"/>
        <n v="4036"/>
        <n v="5710"/>
        <n v="3842"/>
        <n v="9475"/>
        <n v="2957"/>
        <n v="3996"/>
        <n v="5587"/>
        <n v="5182"/>
        <n v="8635"/>
        <n v="7579"/>
        <n v="6165"/>
        <n v="8926"/>
        <n v="1337"/>
        <n v="3329"/>
        <n v="4477"/>
        <n v="2277"/>
        <n v="5581"/>
        <n v="3023"/>
        <n v="6506"/>
        <n v="5374"/>
        <n v="1428"/>
        <n v="5467"/>
        <n v="9528"/>
        <n v="1533"/>
        <n v="1956"/>
        <n v="1632"/>
        <n v="6961"/>
        <n v="5063"/>
        <n v="1595"/>
        <n v="8380"/>
        <n v="2028"/>
        <n v="9330"/>
        <n v="5993"/>
        <n v="7824"/>
        <n v="1967"/>
        <n v="8234"/>
        <n v="9734"/>
        <n v="4005"/>
        <n v="5629"/>
        <n v="5180"/>
        <n v="3873"/>
        <n v="8932"/>
        <n v="8728"/>
        <n v="8265"/>
        <n v="9247"/>
        <n v="4717"/>
        <n v="1785"/>
        <n v="384"/>
        <n v="5032"/>
        <n v="5611"/>
        <n v="2584"/>
        <n v="1262"/>
        <n v="9729"/>
        <n v="1671"/>
        <n v="4109"/>
        <n v="7963"/>
        <n v="4842"/>
        <n v="489"/>
        <n v="656"/>
        <n v="6649"/>
        <n v="7858"/>
        <n v="2604"/>
        <n v="3625"/>
        <n v="9402"/>
        <n v="6242"/>
        <n v="5428"/>
        <n v="1376"/>
        <n v="7427"/>
        <n v="3366"/>
        <n v="9692"/>
        <n v="6387"/>
        <n v="4325"/>
        <n v="2135"/>
        <n v="5910"/>
        <n v="9748"/>
        <n v="1452"/>
        <n v="9223"/>
        <n v="5741"/>
        <n v="3047"/>
        <n v="4280"/>
        <n v="5064"/>
        <n v="6245"/>
        <n v="8703"/>
        <n v="220"/>
        <n v="1580"/>
        <n v="8300"/>
        <n v="7908"/>
        <n v="4507"/>
        <n v="8080"/>
        <n v="599"/>
        <n v="7152"/>
        <n v="6129"/>
        <n v="4340"/>
        <n v="3074"/>
        <n v="8977"/>
        <n v="5780"/>
        <n v="854"/>
        <n v="5422"/>
        <n v="6190"/>
        <n v="2414"/>
        <n v="7980"/>
        <n v="2397"/>
        <n v="4634"/>
        <n v="3779"/>
        <n v="486"/>
        <n v="1585"/>
        <n v="2643"/>
        <n v="4811"/>
        <n v="7228"/>
        <n v="6215"/>
        <n v="8428"/>
        <n v="2149"/>
        <n v="5338"/>
        <n v="956"/>
        <n v="1243"/>
        <n v="2937"/>
        <n v="8440"/>
        <n v="7085"/>
        <n v="2366"/>
        <n v="6426"/>
        <n v="8861"/>
        <n v="3545"/>
        <n v="5662"/>
        <n v="6603"/>
        <n v="5604"/>
        <n v="7365"/>
        <n v="7571"/>
        <n v="9003"/>
        <n v="9218"/>
        <n v="5603"/>
        <n v="2452"/>
        <n v="2875"/>
        <n v="9283"/>
        <n v="5984"/>
        <n v="3526"/>
        <n v="960"/>
        <n v="8999"/>
        <n v="1414"/>
        <n v="4654"/>
        <n v="1157"/>
        <n v="6986"/>
        <n v="8221"/>
        <n v="4536"/>
        <n v="9652"/>
        <n v="9461"/>
        <n v="7985"/>
        <n v="1673"/>
        <n v="8611"/>
        <n v="7296"/>
        <n v="8662"/>
        <n v="7277"/>
        <n v="1908"/>
        <n v="7200"/>
        <n v="6327"/>
        <n v="1716"/>
        <n v="4778"/>
        <n v="5078"/>
        <n v="4000"/>
        <n v="970"/>
        <n v="399"/>
        <n v="2369"/>
        <n v="9225"/>
        <n v="4428"/>
        <n v="173"/>
        <n v="7555"/>
        <n v="7132"/>
        <n v="1469"/>
        <n v="1555"/>
        <n v="7809"/>
        <n v="6863"/>
        <n v="2948"/>
        <n v="8573"/>
        <n v="813"/>
        <n v="7565"/>
        <n v="7306"/>
        <n v="5536"/>
        <n v="9229"/>
        <n v="1875"/>
        <n v="7428"/>
        <n v="9470"/>
        <n v="5376"/>
        <n v="3014"/>
        <n v="7890"/>
        <n v="6605"/>
        <n v="1267"/>
        <n v="8548"/>
        <n v="7605"/>
        <n v="2535"/>
        <n v="8423"/>
        <n v="2551"/>
        <n v="4514"/>
        <n v="9094"/>
        <n v="9104"/>
        <n v="4859"/>
        <n v="8789"/>
        <n v="6143"/>
        <n v="2652"/>
        <n v="8443"/>
        <n v="3383"/>
        <n v="6523"/>
        <n v="9641"/>
        <n v="1225"/>
        <n v="6626"/>
        <n v="2912"/>
        <n v="380"/>
        <n v="6723"/>
        <n v="7860"/>
        <n v="9768"/>
        <n v="372"/>
        <n v="7724"/>
        <n v="7606"/>
        <n v="620"/>
        <n v="1826"/>
        <n v="4299"/>
        <n v="9398"/>
        <n v="5328"/>
        <n v="7387"/>
        <n v="9767"/>
        <n v="5097"/>
        <n v="5486"/>
        <n v="9208"/>
        <n v="2082"/>
        <n v="6739"/>
        <n v="4412"/>
        <n v="4021"/>
        <n v="8952"/>
        <n v="3834"/>
        <n v="7840"/>
        <n v="2145"/>
        <n v="769"/>
        <n v="6223"/>
        <n v="1745"/>
        <n v="9721"/>
        <n v="3541"/>
        <n v="1019"/>
        <n v="7482"/>
        <n v="5526"/>
        <n v="2212"/>
        <n v="4051"/>
        <n v="511"/>
        <n v="7519"/>
        <n v="5367"/>
        <n v="3399"/>
        <n v="2958"/>
        <n v="2850"/>
        <n v="6414"/>
        <n v="853"/>
        <n v="1586"/>
        <n v="9732"/>
        <n v="3471"/>
        <n v="5372"/>
        <n v="7558"/>
        <n v="2306"/>
        <n v="2469"/>
        <n v="7265"/>
        <n v="7446"/>
        <n v="3870"/>
        <n v="7668"/>
        <n v="1191"/>
        <n v="8099"/>
        <n v="943"/>
        <n v="6453"/>
        <n v="9954"/>
        <n v="977"/>
        <n v="6200"/>
        <n v="6612"/>
        <n v="5785"/>
        <n v="3731"/>
        <n v="1661"/>
        <n v="5547"/>
        <n v="9403"/>
        <n v="2254"/>
        <n v="303"/>
        <n v="4776"/>
        <n v="6179"/>
        <n v="963"/>
        <n v="3809"/>
        <n v="8825"/>
        <n v="5162"/>
        <n v="9031"/>
        <n v="4506"/>
        <n v="8665"/>
        <n v="2758"/>
        <n v="4415"/>
        <n v="1600"/>
        <n v="619"/>
        <n v="462"/>
        <n v="1576"/>
        <n v="2112"/>
        <n v="5955"/>
        <n v="8291"/>
        <n v="630"/>
        <n v="4247"/>
        <n v="2802"/>
        <n v="9869"/>
        <n v="1731"/>
        <n v="7945"/>
        <n v="9187"/>
        <n v="9648"/>
        <n v="1719"/>
        <n v="1970"/>
        <n v="2346"/>
        <n v="9754"/>
        <n v="2297"/>
        <n v="6293"/>
        <n v="1463"/>
        <n v="3702"/>
        <n v="9150"/>
        <n v="9069"/>
        <n v="8341"/>
        <n v="122"/>
        <n v="2772"/>
        <n v="1129"/>
        <n v="4475"/>
        <n v="492"/>
        <n v="3617"/>
        <n v="9385"/>
        <n v="6224"/>
        <n v="7601"/>
        <n v="5023"/>
        <n v="186"/>
        <n v="1743"/>
        <n v="9010"/>
        <n v="4932"/>
        <n v="2329"/>
        <n v="2569"/>
        <n v="6696"/>
        <n v="2348"/>
        <n v="682"/>
        <n v="4219"/>
        <n v="972"/>
        <n v="2483"/>
        <n v="8264"/>
        <n v="3821"/>
        <n v="9784"/>
        <n v="7416"/>
        <n v="6997"/>
        <n v="1194"/>
        <n v="4107"/>
        <n v="4587"/>
        <n v="2395"/>
        <n v="9420"/>
        <n v="5271"/>
        <n v="2405"/>
        <n v="5704"/>
        <n v="8697"/>
        <n v="1754"/>
        <n v="5081"/>
        <n v="9879"/>
        <n v="6610"/>
        <n v="4545"/>
        <n v="6869"/>
        <n v="7973"/>
        <n v="2202"/>
        <n v="3952"/>
        <n v="9087"/>
        <n v="1553"/>
        <n v="9170"/>
        <n v="8678"/>
        <n v="2534"/>
        <n v="9472"/>
        <n v="4619"/>
        <n v="886"/>
        <n v="6903"/>
        <n v="3319"/>
        <n v="7358"/>
        <n v="6799"/>
        <n v="2142"/>
        <n v="9916"/>
        <n v="7269"/>
        <n v="7708"/>
        <n v="9540"/>
        <n v="4342"/>
        <n v="1725"/>
        <n v="1571"/>
        <n v="5649"/>
        <n v="1446"/>
        <n v="9406"/>
        <n v="113"/>
        <n v="9463"/>
        <n v="1926"/>
        <n v="8700"/>
        <n v="4252"/>
        <n v="2661"/>
        <n v="2002"/>
        <n v="8696"/>
        <n v="8016"/>
        <n v="5820"/>
        <n v="958"/>
        <n v="308"/>
        <n v="2290"/>
        <n v="8209"/>
        <n v="7894"/>
        <n v="7841"/>
        <n v="645"/>
        <n v="9095"/>
        <n v="1227"/>
        <n v="6576"/>
        <n v="4192"/>
        <n v="346"/>
        <n v="8756"/>
        <n v="6544"/>
        <n v="719"/>
        <n v="2058"/>
        <n v="6781"/>
        <n v="9521"/>
        <n v="8648"/>
        <n v="2478"/>
        <n v="3451"/>
        <n v="984"/>
        <n v="6685"/>
        <n v="9749"/>
        <n v="6443"/>
        <n v="650"/>
        <n v="8491"/>
        <n v="9682"/>
        <n v="1543"/>
        <n v="8568"/>
        <n v="153"/>
        <n v="263"/>
        <n v="6898"/>
        <n v="4617"/>
        <n v="9545"/>
        <n v="9621"/>
        <n v="9277"/>
        <n v="5459"/>
        <n v="8950"/>
        <n v="5248"/>
        <n v="4741"/>
        <n v="948"/>
        <n v="8757"/>
        <n v="7811"/>
        <n v="4699"/>
        <n v="5761"/>
        <n v="9666"/>
        <n v="6211"/>
        <n v="8710"/>
        <n v="1559"/>
        <n v="4632"/>
        <n v="2313"/>
        <n v="697"/>
        <n v="5628"/>
        <n v="8737"/>
        <n v="4849"/>
        <n v="146"/>
        <n v="9804"/>
        <n v="7990"/>
        <n v="1386"/>
        <n v="2801"/>
        <n v="2390"/>
        <n v="1003"/>
        <n v="5552"/>
        <n v="2759"/>
        <n v="1231"/>
        <n v="2468"/>
        <n v="7048"/>
        <n v="3644"/>
        <n v="4157"/>
        <n v="4950"/>
        <n v="4134"/>
        <n v="1235"/>
        <n v="9770"/>
        <n v="4483"/>
        <n v="5672"/>
        <n v="8632"/>
        <n v="285"/>
        <n v="2176"/>
        <n v="1531"/>
        <n v="846"/>
        <n v="3934"/>
        <n v="8824"/>
        <n v="7156"/>
        <n v="7359"/>
        <n v="3075"/>
        <n v="6415"/>
        <n v="9413"/>
        <n v="3193"/>
        <n v="9436"/>
        <n v="8502"/>
        <n v="7915"/>
        <n v="2533"/>
        <n v="7551"/>
        <n v="2023"/>
        <n v="9906"/>
        <n v="1584"/>
        <n v="5954"/>
        <n v="3892"/>
        <n v="2025"/>
        <n v="6433"/>
        <n v="7257"/>
        <n v="2240"/>
        <n v="7675"/>
        <n v="6959"/>
        <n v="5197"/>
        <n v="6002"/>
        <n v="8290"/>
        <n v="3810"/>
        <n v="9969"/>
        <n v="2852"/>
        <n v="9695"/>
        <n v="8530"/>
        <n v="7502"/>
        <n v="418"/>
        <n v="8853"/>
        <n v="5312"/>
        <n v="3513"/>
        <n v="6485"/>
        <n v="1607"/>
        <n v="7189"/>
        <n v="5061"/>
        <n v="2120"/>
        <n v="8833"/>
        <n v="7478"/>
        <n v="7992"/>
        <n v="1704"/>
        <n v="9976"/>
        <n v="2636"/>
        <n v="9571"/>
        <n v="2999"/>
        <n v="5961"/>
        <n v="5378"/>
        <n v="968"/>
        <n v="3113"/>
        <n v="3410"/>
        <n v="782"/>
        <n v="1561"/>
        <n v="245"/>
        <n v="2074"/>
        <n v="5727"/>
        <n v="1920"/>
        <n v="7062"/>
        <n v="6575"/>
        <n v="8896"/>
        <n v="6432"/>
        <n v="1706"/>
        <n v="4339"/>
        <n v="1647"/>
        <n v="7073"/>
        <n v="2872"/>
        <n v="2087"/>
        <n v="9677"/>
        <n v="2996"/>
        <n v="7075"/>
        <n v="8274"/>
        <n v="9597"/>
        <n v="6682"/>
        <n v="8450"/>
        <n v="1450"/>
        <n v="7784"/>
        <n v="7157"/>
        <n v="9946"/>
        <n v="8085"/>
        <n v="5975"/>
        <n v="3130"/>
        <n v="775"/>
        <n v="468"/>
        <n v="6870"/>
        <n v="9495"/>
        <n v="5451"/>
        <n v="1448"/>
        <n v="3116"/>
        <n v="5827"/>
        <n v="2108"/>
        <n v="2411"/>
        <n v="8741"/>
        <n v="8840"/>
        <n v="8008"/>
        <n v="3769"/>
        <n v="9930"/>
        <n v="4819"/>
        <n v="4548"/>
        <n v="1107"/>
        <n v="1110"/>
        <n v="7764"/>
        <n v="2900"/>
        <n v="8601"/>
        <n v="7827"/>
        <n v="8447"/>
        <n v="9928"/>
        <n v="5157"/>
        <n v="4561"/>
        <n v="3252"/>
        <n v="7907"/>
        <n v="7938"/>
        <n v="9552"/>
        <n v="4667"/>
        <n v="4569"/>
        <n v="3480"/>
        <n v="1730"/>
        <n v="9437"/>
        <n v="6876"/>
        <n v="135"/>
        <n v="824"/>
        <n v="2606"/>
        <n v="3397"/>
        <n v="990"/>
        <n v="8019"/>
        <n v="9318"/>
        <n v="4201"/>
        <n v="7671"/>
        <n v="6058"/>
        <n v="3849"/>
        <n v="8967"/>
        <n v="8809"/>
        <n v="4579"/>
        <n v="7205"/>
        <n v="6733"/>
        <n v="6794"/>
        <n v="5494"/>
        <n v="4803"/>
        <n v="8453"/>
        <n v="700"/>
        <n v="9851"/>
        <n v="8956"/>
        <n v="5057"/>
        <n v="6273"/>
        <n v="4676"/>
        <n v="4416"/>
        <n v="7833"/>
        <n v="6363"/>
        <n v="6112"/>
        <n v="8040"/>
        <n v="1490"/>
        <n v="7347"/>
        <n v="7626"/>
        <n v="4386"/>
        <n v="2057"/>
        <n v="9951"/>
        <n v="3188"/>
        <n v="5289"/>
        <n v="1927"/>
        <n v="9408"/>
        <n v="2105"/>
        <n v="1261"/>
        <n v="8580"/>
        <n v="1137"/>
        <n v="6298"/>
        <n v="4923"/>
        <n v="4073"/>
        <n v="9476"/>
        <n v="9774"/>
        <n v="299"/>
        <n v="8626"/>
        <n v="278"/>
        <n v="1279"/>
        <n v="4935"/>
        <n v="967"/>
        <n v="1077"/>
        <n v="3740"/>
        <n v="8957"/>
        <n v="882"/>
        <n v="4397"/>
        <n v="8138"/>
        <n v="6832"/>
        <n v="9779"/>
        <n v="3650"/>
        <n v="7636"/>
        <n v="3550"/>
        <n v="8414"/>
        <n v="6297"/>
        <n v="5690"/>
        <n v="7473"/>
        <n v="6410"/>
        <n v="5185"/>
        <n v="5230"/>
        <n v="9698"/>
        <n v="8538"/>
        <n v="2728"/>
        <n v="1347"/>
        <n v="2494"/>
        <n v="5058"/>
        <n v="6617"/>
        <n v="1327"/>
        <n v="8924"/>
        <n v="6535"/>
        <n v="6520"/>
        <n v="7604"/>
        <n v="1223"/>
        <n v="6400"/>
        <n v="9175"/>
        <n v="8988"/>
        <n v="9006"/>
        <n v="4089"/>
        <n v="341"/>
        <n v="4374"/>
        <n v="2327"/>
        <n v="7124"/>
        <n v="9631"/>
        <n v="6452"/>
        <n v="7755"/>
        <n v="7514"/>
        <n v="9752"/>
        <n v="6786"/>
        <n v="5500"/>
        <n v="1541"/>
        <n v="9092"/>
        <n v="706"/>
        <n v="465"/>
        <n v="7443"/>
        <n v="4141"/>
        <n v="9276"/>
        <n v="1224"/>
        <n v="8096"/>
        <n v="8782"/>
        <n v="3744"/>
        <n v="4324"/>
        <n v="120"/>
        <n v="8319"/>
        <n v="5118"/>
        <n v="7171"/>
        <n v="5356"/>
        <n v="6561"/>
        <n v="6086"/>
        <n v="1575"/>
        <n v="1035"/>
        <n v="8526"/>
        <n v="134"/>
        <n v="9794"/>
        <n v="6078"/>
        <n v="805"/>
        <n v="4947"/>
        <n v="4444"/>
        <n v="9416"/>
        <n v="5434"/>
        <n v="7567"/>
        <n v="9891"/>
        <n v="4630"/>
        <n v="338"/>
        <n v="9439"/>
        <n v="4344"/>
        <n v="2204"/>
        <n v="3768"/>
        <n v="4731"/>
        <n v="2262"/>
        <n v="6574"/>
        <n v="3665"/>
        <n v="5468"/>
        <n v="3033"/>
        <n v="564"/>
        <n v="5440"/>
        <n v="3020"/>
        <n v="910"/>
        <n v="6009"/>
        <n v="6729"/>
        <n v="498"/>
        <n v="7800"/>
        <n v="1175"/>
        <n v="7698"/>
        <n v="1962"/>
        <n v="985"/>
        <n v="5638"/>
        <n v="1773"/>
        <n v="5359"/>
        <n v="6590"/>
        <n v="1791"/>
        <n v="4253"/>
        <n v="757"/>
        <n v="3356"/>
        <n v="6421"/>
        <n v="4154"/>
        <n v="9802"/>
        <n v="5346"/>
        <n v="9360"/>
        <n v="2714"/>
        <n v="871"/>
        <n v="2674"/>
        <n v="2296"/>
        <n v="8033"/>
        <n v="6457"/>
        <n v="4815"/>
        <n v="2097"/>
        <n v="2182"/>
        <n v="9063"/>
        <n v="6463"/>
        <n v="1263"/>
        <n v="7041"/>
        <n v="6508"/>
        <n v="4982"/>
        <n v="5156"/>
        <n v="3793"/>
        <n v="5776"/>
        <n v="872"/>
        <n v="823"/>
        <n v="1318"/>
        <n v="9573"/>
        <n v="4637"/>
        <n v="710"/>
        <n v="5154"/>
        <n v="9944"/>
        <n v="8075"/>
        <n v="9193"/>
        <n v="4146"/>
        <n v="8136"/>
        <n v="7631"/>
        <n v="7414"/>
        <n v="8462"/>
        <n v="7222"/>
        <n v="2499"/>
        <n v="5055"/>
        <n v="1474"/>
        <n v="1696"/>
        <n v="9287"/>
        <n v="6384"/>
        <n v="845"/>
        <n v="5584"/>
        <n v="9785"/>
        <n v="3522"/>
        <n v="3255"/>
        <n v="2823"/>
        <n v="4368"/>
        <n v="6125"/>
        <n v="6161"/>
        <n v="3622"/>
        <n v="1271"/>
        <n v="6369"/>
        <n v="9956"/>
        <n v="2822"/>
        <n v="7733"/>
        <n v="8974"/>
        <n v="7342"/>
        <n v="1609"/>
        <n v="8035"/>
        <n v="2363"/>
        <n v="2384"/>
        <n v="3059"/>
        <n v="9948"/>
        <n v="9565"/>
        <n v="3618"/>
        <n v="6315"/>
        <n v="2115"/>
        <n v="9209"/>
        <n v="9243"/>
        <n v="7763"/>
        <n v="8446"/>
        <n v="8592"/>
        <n v="8486"/>
        <n v="7664"/>
        <n v="1537"/>
        <n v="9024"/>
        <n v="3144"/>
        <n v="1551"/>
        <n v="7187"/>
        <n v="4809"/>
        <n v="1388"/>
        <n v="3347"/>
        <n v="1475"/>
        <n v="4379"/>
        <n v="7591"/>
        <n v="4694"/>
        <n v="1099"/>
        <n v="6438"/>
        <n v="1144"/>
        <n v="4993"/>
        <n v="5788"/>
        <n v="9370"/>
        <n v="4499"/>
        <n v="9849"/>
        <n v="5360"/>
        <n v="2236"/>
        <n v="3027"/>
        <n v="1934"/>
        <n v="4500"/>
        <n v="3919"/>
        <n v="7484"/>
        <n v="4479"/>
        <n v="7629"/>
        <n v="7635"/>
        <n v="8732"/>
        <n v="4054"/>
        <n v="3548"/>
        <n v="3667"/>
        <n v="7917"/>
        <n v="3110"/>
        <n v="7425"/>
        <n v="844"/>
        <n v="7492"/>
        <n v="3900"/>
        <n v="4825"/>
        <n v="2456"/>
        <n v="3964"/>
        <n v="4297"/>
        <n v="6375"/>
        <n v="1983"/>
        <n v="7554"/>
        <n v="3943"/>
        <n v="8309"/>
        <n v="771"/>
        <n v="6192"/>
        <n v="9430"/>
        <n v="260"/>
        <n v="4657"/>
        <n v="1682"/>
        <n v="3056"/>
        <n v="6295"/>
        <n v="8343"/>
        <n v="7438"/>
        <n v="4805"/>
        <n v="1844"/>
        <n v="6374"/>
        <n v="9255"/>
        <n v="8217"/>
        <n v="1249"/>
        <n v="2659"/>
        <n v="1167"/>
        <n v="1929"/>
        <n v="4383"/>
        <n v="1022"/>
        <n v="6846"/>
        <n v="1650"/>
        <n v="3082"/>
        <n v="2144"/>
        <n v="5913"/>
        <n v="7197"/>
        <n v="1697"/>
        <n v="5809"/>
        <n v="2421"/>
        <n v="4958"/>
        <n v="1417"/>
        <n v="3655"/>
        <n v="1657"/>
        <n v="6404"/>
        <n v="1169"/>
        <n v="597"/>
        <n v="204"/>
        <n v="5142"/>
        <n v="4135"/>
        <n v="5304"/>
        <n v="1947"/>
        <n v="2672"/>
        <n v="7065"/>
        <n v="1083"/>
        <n v="6534"/>
        <n v="6582"/>
        <n v="4729"/>
        <n v="4747"/>
        <n v="9791"/>
        <n v="226"/>
        <n v="1857"/>
        <n v="7490"/>
        <n v="1714"/>
        <n v="198"/>
        <n v="1606"/>
        <n v="3575"/>
        <n v="3357"/>
        <n v="3574"/>
        <n v="335"/>
        <n v="4853"/>
        <n v="4263"/>
        <n v="7211"/>
        <n v="8257"/>
        <n v="9491"/>
        <n v="7799"/>
        <n v="6827"/>
        <n v="8908"/>
        <n v="9109"/>
        <n v="152"/>
        <n v="3203"/>
        <n v="290"/>
        <n v="9122"/>
        <n v="3572"/>
        <n v="2198"/>
        <n v="2685"/>
        <n v="550"/>
        <n v="9056"/>
        <n v="581"/>
        <n v="2507"/>
        <n v="4748"/>
        <n v="175"/>
        <n v="1560"/>
        <n v="7971"/>
        <n v="2098"/>
        <n v="2690"/>
        <n v="8490"/>
        <n v="1197"/>
        <n v="3594"/>
        <n v="4065"/>
        <n v="2241"/>
        <n v="7120"/>
        <n v="7436"/>
        <n v="8588"/>
        <n v="417"/>
        <n v="371"/>
        <n v="1467"/>
        <n v="7121"/>
        <n v="7350"/>
        <n v="3411"/>
        <n v="9950"/>
        <n v="8734"/>
        <n v="8900"/>
        <n v="1192"/>
        <n v="3884"/>
        <n v="6712"/>
        <n v="2044"/>
        <n v="2971"/>
        <n v="9234"/>
        <n v="6704"/>
        <n v="9656"/>
        <n v="7739"/>
        <n v="2238"/>
        <n v="7037"/>
        <n v="3444"/>
        <n v="7248"/>
        <n v="7781"/>
        <n v="4786"/>
        <n v="2730"/>
        <n v="8014"/>
        <n v="323"/>
        <n v="1621"/>
        <n v="6148"/>
        <n v="5244"/>
        <n v="4872"/>
        <n v="6407"/>
        <n v="8437"/>
        <n v="7078"/>
        <n v="1133"/>
        <n v="6763"/>
        <n v="2381"/>
        <n v="7448"/>
        <n v="6133"/>
        <n v="8677"/>
        <n v="5039"/>
        <n v="6578"/>
        <n v="613"/>
        <n v="8318"/>
        <n v="764"/>
        <n v="2287"/>
        <n v="5924"/>
        <n v="6338"/>
        <n v="6411"/>
        <n v="1640"/>
        <n v="2731"/>
        <n v="8599"/>
        <n v="2093"/>
        <n v="803"/>
        <n v="6738"/>
        <n v="454"/>
        <n v="5236"/>
        <n v="209"/>
        <n v="1598"/>
        <n v="3771"/>
        <n v="8854"/>
        <n v="6992"/>
        <n v="8052"/>
        <n v="565"/>
        <n v="276"/>
        <n v="5482"/>
        <n v="9186"/>
        <n v="1582"/>
        <n v="6509"/>
        <n v="9500"/>
        <n v="7332"/>
        <n v="526"/>
        <n v="5350"/>
        <n v="6052"/>
        <n v="2894"/>
        <n v="6068"/>
        <n v="8684"/>
        <n v="9047"/>
        <n v="6403"/>
        <n v="8043"/>
        <n v="9736"/>
        <n v="5880"/>
        <n v="6283"/>
        <n v="590"/>
        <n v="3568"/>
        <n v="1148"/>
        <n v="298"/>
        <n v="8690"/>
        <n v="559"/>
        <n v="2704"/>
        <n v="7032"/>
        <n v="4768"/>
        <n v="1393"/>
        <n v="1298"/>
        <n v="8761"/>
        <n v="5107"/>
        <n v="5034"/>
        <n v="7029"/>
        <n v="2377"/>
        <n v="6373"/>
        <n v="9465"/>
        <n v="8457"/>
        <n v="7516"/>
        <n v="5492"/>
        <n v="2515"/>
        <n v="6942"/>
        <n v="8918"/>
        <n v="8134"/>
        <n v="6450"/>
        <n v="1744"/>
        <n v="2394"/>
        <n v="5362"/>
        <n v="5296"/>
        <n v="2185"/>
        <n v="9222"/>
        <n v="4316"/>
        <n v="436"/>
        <n v="1359"/>
        <n v="9350"/>
        <n v="7279"/>
        <n v="6031"/>
        <n v="8345"/>
        <n v="9444"/>
        <n v="4476"/>
        <n v="7264"/>
        <n v="1906"/>
        <n v="686"/>
        <n v="4552"/>
        <n v="586"/>
        <n v="7654"/>
        <n v="1808"/>
        <n v="4106"/>
        <n v="4727"/>
        <n v="7000"/>
        <n v="4402"/>
        <n v="4480"/>
        <n v="1037"/>
        <n v="6339"/>
        <n v="9174"/>
        <n v="5999"/>
        <n v="3736"/>
        <n v="5829"/>
        <n v="8352"/>
        <n v="5348"/>
        <n v="2117"/>
        <n v="3911"/>
        <n v="169"/>
        <n v="4880"/>
        <n v="6636"/>
        <n v="5371"/>
        <n v="2613"/>
        <n v="9313"/>
        <n v="4627"/>
        <n v="5130"/>
        <n v="4469"/>
        <n v="3276"/>
        <n v="5567"/>
        <n v="7525"/>
        <n v="5576"/>
        <n v="332"/>
        <n v="1287"/>
        <n v="5523"/>
        <n v="5080"/>
        <n v="7099"/>
        <n v="4905"/>
        <n v="9921"/>
        <n v="1750"/>
        <n v="8205"/>
        <n v="8237"/>
        <n v="6025"/>
        <n v="791"/>
        <n v="107"/>
        <n v="4997"/>
        <n v="9453"/>
        <n v="1803"/>
        <n v="5327"/>
        <n v="8431"/>
        <n v="3532"/>
        <n v="758"/>
        <n v="3537"/>
        <n v="2848"/>
        <n v="8693"/>
        <n v="7614"/>
        <n v="6627"/>
        <n v="2808"/>
        <n v="3968"/>
        <n v="7609"/>
        <n v="8634"/>
        <n v="1886"/>
        <n v="3003"/>
        <n v="3848"/>
        <n v="6746"/>
        <n v="6809"/>
        <n v="1438"/>
        <n v="6883"/>
        <n v="5406"/>
        <n v="3896"/>
        <n v="2970"/>
        <n v="3978"/>
        <n v="4016"/>
        <n v="8475"/>
        <n v="5519"/>
        <n v="5660"/>
        <n v="502"/>
        <n v="8079"/>
        <n v="8527"/>
        <n v="8514"/>
        <n v="722"/>
        <n v="1933"/>
        <n v="5945"/>
        <n v="5808"/>
        <n v="6801"/>
        <n v="6999"/>
        <n v="9865"/>
        <n v="2532"/>
        <n v="5138"/>
        <n v="6606"/>
        <n v="9456"/>
        <n v="9268"/>
        <n v="9251"/>
        <n v="5671"/>
        <n v="2434"/>
        <n v="3524"/>
        <n v="8985"/>
        <n v="8472"/>
        <n v="9480"/>
        <n v="3267"/>
        <n v="8021"/>
        <n v="4493"/>
        <n v="6938"/>
        <n v="1289"/>
        <n v="4076"/>
        <n v="4178"/>
        <n v="5463"/>
        <n v="6209"/>
        <n v="109"/>
        <n v="5148"/>
        <n v="3671"/>
        <n v="7386"/>
        <n v="3802"/>
        <n v="7865"/>
        <n v="877"/>
        <n v="5608"/>
        <n v="4575"/>
        <n v="2479"/>
        <n v="9217"/>
        <n v="2997"/>
        <n v="3367"/>
        <n v="6206"/>
        <n v="4434"/>
        <n v="4189"/>
        <n v="2217"/>
        <n v="4214"/>
        <n v="2385"/>
        <n v="5106"/>
        <n v="3544"/>
        <n v="3433"/>
        <n v="293"/>
        <n v="7740"/>
        <n v="6618"/>
        <n v="866"/>
        <n v="2518"/>
        <n v="5659"/>
        <n v="8521"/>
        <n v="7409"/>
        <n v="5657"/>
        <n v="5685"/>
        <n v="8143"/>
        <n v="7213"/>
        <n v="4760"/>
        <n v="9910"/>
        <n v="9105"/>
        <n v="7646"/>
        <n v="4646"/>
        <n v="9982"/>
        <n v="9559"/>
        <n v="8269"/>
        <n v="8970"/>
        <n v="2361"/>
        <n v="9399"/>
        <n v="6270"/>
        <n v="7063"/>
        <n v="4264"/>
        <n v="2341"/>
        <n v="1755"/>
        <n v="1066"/>
        <n v="8583"/>
        <n v="5931"/>
        <n v="9467"/>
        <n v="6135"/>
        <n v="280"/>
        <n v="460"/>
        <n v="2571"/>
        <n v="8901"/>
        <n v="8621"/>
        <n v="9541"/>
        <n v="4358"/>
        <n v="1955"/>
        <n v="592"/>
        <n v="570"/>
        <n v="1480"/>
        <n v="4955"/>
        <n v="2732"/>
        <n v="3430"/>
        <n v="6978"/>
        <n v="3393"/>
        <n v="2865"/>
        <n v="711"/>
        <n v="7202"/>
        <n v="4171"/>
        <n v="8393"/>
        <n v="3214"/>
        <n v="1690"/>
        <n v="7685"/>
        <n v="4608"/>
        <n v="9219"/>
        <n v="1950"/>
        <n v="6993"/>
        <n v="544"/>
        <n v="1954"/>
        <n v="1789"/>
        <n v="816"/>
        <n v="7801"/>
        <n v="9260"/>
        <n v="2695"/>
        <n v="8929"/>
        <n v="5918"/>
        <n v="3651"/>
        <n v="8087"/>
        <n v="219"/>
        <n v="9139"/>
        <n v="3094"/>
        <n v="6084"/>
        <n v="3751"/>
        <n v="5885"/>
        <n v="4120"/>
        <n v="2775"/>
        <n v="2761"/>
        <n v="9663"/>
        <n v="5656"/>
        <n v="374"/>
        <n v="3236"/>
        <n v="168"/>
        <n v="2874"/>
        <n v="4504"/>
        <n v="8869"/>
        <n v="4371"/>
        <n v="3507"/>
        <n v="6956"/>
        <n v="5858"/>
        <n v="9466"/>
        <n v="1284"/>
        <n v="329"/>
        <n v="7198"/>
        <n v="4084"/>
        <n v="9137"/>
        <n v="3888"/>
        <n v="8718"/>
        <n v="6035"/>
        <n v="9719"/>
        <n v="8769"/>
        <n v="2054"/>
        <n v="1156"/>
        <n v="2740"/>
        <n v="9731"/>
        <n v="632"/>
        <n v="4026"/>
        <n v="3011"/>
        <n v="3368"/>
        <n v="1377"/>
        <n v="8029"/>
        <n v="5814"/>
        <n v="6638"/>
        <n v="5900"/>
        <n v="5243"/>
        <n v="9998"/>
        <n v="2256"/>
        <n v="9517"/>
        <n v="9725"/>
        <n v="7040"/>
        <n v="2913"/>
        <n v="1234"/>
        <n v="7853"/>
        <n v="6319"/>
        <n v="2076"/>
        <n v="9548"/>
        <n v="5083"/>
        <n v="6594"/>
        <n v="6020"/>
        <n v="306"/>
        <n v="9405"/>
        <n v="4260"/>
        <n v="6659"/>
        <n v="1122"/>
        <n v="2624"/>
        <n v="9756"/>
        <n v="8661"/>
        <n v="4488"/>
        <n v="6480"/>
        <n v="6888"/>
        <n v="1941"/>
        <n v="8616"/>
        <n v="6665"/>
        <n v="4625"/>
        <n v="4549"/>
        <n v="9970"/>
        <n v="2942"/>
        <n v="9572"/>
        <n v="5632"/>
        <n v="4576"/>
        <n v="5419"/>
        <n v="324"/>
        <n v="9194"/>
        <n v="5513"/>
        <n v="8898"/>
        <n v="8733"/>
        <n v="2755"/>
        <n v="5501"/>
        <n v="3077"/>
        <n v="900"/>
        <n v="2612"/>
        <n v="1092"/>
        <n v="6356"/>
        <n v="7584"/>
        <n v="9216"/>
        <n v="2125"/>
        <n v="1874"/>
        <n v="4877"/>
        <n v="2282"/>
        <n v="9081"/>
        <n v="5102"/>
        <n v="793"/>
        <n v="9975"/>
        <n v="3046"/>
        <n v="1123"/>
        <n v="8230"/>
        <n v="6563"/>
        <n v="4414"/>
        <n v="3903"/>
        <n v="1977"/>
        <n v="1293"/>
        <n v="1715"/>
        <n v="3287"/>
        <n v="5506"/>
        <n v="7874"/>
        <n v="2608"/>
        <n v="1102"/>
        <n v="248"/>
        <n v="2001"/>
        <n v="1840"/>
        <n v="4357"/>
        <n v="6176"/>
        <n v="3123"/>
        <n v="5677"/>
        <n v="8671"/>
        <n v="5919"/>
        <n v="7705"/>
        <n v="8156"/>
        <n v="800"/>
        <n v="9441"/>
        <n v="6995"/>
        <n v="680"/>
        <n v="9837"/>
        <n v="5998"/>
        <n v="1369"/>
        <n v="5743"/>
        <n v="6864"/>
        <n v="5184"/>
        <n v="9607"/>
        <n v="3462"/>
        <n v="1395"/>
        <n v="2291"/>
        <n v="9868"/>
        <n v="7344"/>
        <n v="9625"/>
        <n v="8168"/>
        <n v="3145"/>
        <n v="3365"/>
        <n v="5802"/>
        <n v="6017"/>
        <n v="6351"/>
        <n v="610"/>
        <n v="1599"/>
        <n v="6529"/>
        <n v="7058"/>
        <n v="7618"/>
        <n v="955"/>
        <n v="4127"/>
        <n v="3416"/>
        <n v="8878"/>
        <n v="461"/>
        <n v="5555"/>
        <n v="9964"/>
        <n v="9298"/>
        <n v="5168"/>
        <n v="2696"/>
        <n v="5190"/>
        <n v="7501"/>
        <n v="4166"/>
        <n v="7082"/>
        <n v="8146"/>
        <n v="2946"/>
        <n v="1795"/>
        <n v="9107"/>
        <n v="598"/>
        <n v="1780"/>
        <n v="9628"/>
        <n v="348"/>
        <n v="9988"/>
        <n v="4870"/>
        <n v="788"/>
        <n v="8259"/>
        <n v="1799"/>
        <n v="1859"/>
        <n v="3915"/>
        <n v="5784"/>
        <n v="799"/>
        <n v="6725"/>
        <n v="685"/>
        <n v="4484"/>
        <n v="410"/>
        <n v="2605"/>
        <n v="1222"/>
        <n v="441"/>
        <n v="9274"/>
        <n v="9700"/>
        <n v="8748"/>
        <n v="9941"/>
        <n v="6994"/>
        <n v="7095"/>
        <n v="1810"/>
        <n v="6269"/>
        <n v="6884"/>
        <n v="8656"/>
        <n v="1268"/>
        <n v="8436"/>
        <n v="1166"/>
        <n v="1071"/>
        <n v="9539"/>
        <n v="8424"/>
        <n v="1366"/>
        <n v="309"/>
        <n v="4437"/>
        <n v="6458"/>
        <n v="7423"/>
        <n v="3549"/>
        <n v="2231"/>
        <n v="9740"/>
        <n v="6325"/>
        <n v="7044"/>
        <n v="6805"/>
        <n v="1328"/>
        <n v="9846"/>
        <n v="4311"/>
        <n v="3518"/>
        <n v="2548"/>
        <n v="4494"/>
        <n v="3983"/>
        <n v="8831"/>
        <n v="8503"/>
        <n v="8197"/>
        <n v="4170"/>
        <n v="3993"/>
        <n v="1493"/>
        <n v="9555"/>
        <n v="3573"/>
        <n v="9304"/>
        <n v="895"/>
        <n v="1303"/>
        <n v="3443"/>
        <n v="5124"/>
        <n v="5992"/>
        <n v="3472"/>
        <n v="2357"/>
        <n v="161"/>
        <n v="4200"/>
        <n v="4691"/>
        <n v="3278"/>
        <n v="6073"/>
        <n v="9022"/>
        <n v="5709"/>
        <n v="7333"/>
        <n v="8820"/>
        <n v="1510"/>
        <n v="8627"/>
        <n v="4953"/>
        <n v="9366"/>
        <n v="6550"/>
        <n v="310"/>
        <n v="9959"/>
        <n v="1554"/>
        <n v="4244"/>
        <n v="540"/>
        <n v="6220"/>
        <n v="8743"/>
        <n v="8946"/>
        <n v="6604"/>
        <n v="767"/>
        <n v="6259"/>
        <n v="3722"/>
        <n v="2610"/>
        <n v="8151"/>
        <n v="7574"/>
        <n v="7669"/>
        <n v="6737"/>
        <n v="1655"/>
        <n v="3514"/>
        <n v="7779"/>
        <n v="3489"/>
        <n v="1994"/>
        <n v="6836"/>
        <n v="6913"/>
        <n v="6467"/>
        <n v="9203"/>
        <n v="7508"/>
        <n v="8408"/>
        <n v="3947"/>
        <n v="536"/>
        <n v="3387"/>
        <n v="1684"/>
        <n v="7256"/>
        <n v="1695"/>
        <n v="3290"/>
        <n v="7697"/>
        <n v="1442"/>
        <n v="8960"/>
        <n v="7444"/>
        <n v="7616"/>
        <n v="6010"/>
        <n v="5983"/>
        <n v="3251"/>
        <n v="4239"/>
        <n v="7159"/>
        <n v="8744"/>
        <n v="9299"/>
        <n v="9514"/>
        <n v="8180"/>
        <n v="8485"/>
        <n v="1135"/>
        <n v="8115"/>
        <n v="7339"/>
        <n v="9023"/>
        <n v="3755"/>
        <n v="885"/>
        <n v="6717"/>
        <n v="4409"/>
        <n v="1458"/>
        <n v="312"/>
        <n v="7842"/>
        <n v="4693"/>
        <n v="8320"/>
        <n v="3044"/>
        <n v="7780"/>
        <n v="6316"/>
        <n v="9080"/>
        <n v="2353"/>
        <n v="3839"/>
        <n v="9294"/>
        <n v="9915"/>
        <n v="6262"/>
        <n v="7977"/>
        <n v="6766"/>
        <n v="8285"/>
        <n v="2803"/>
        <n v="8023"/>
        <n v="184"/>
        <n v="5758"/>
        <n v="8057"/>
        <n v="4966"/>
        <n v="3772"/>
        <n v="6024"/>
        <n v="1473"/>
        <n v="9755"/>
        <n v="9866"/>
        <n v="5111"/>
        <n v="7430"/>
        <n v="2752"/>
        <n v="396"/>
        <n v="1230"/>
        <n v="3084"/>
        <n v="9008"/>
        <n v="4083"/>
        <n v="6620"/>
        <n v="4526"/>
        <n v="4431"/>
        <n v="9153"/>
        <n v="7918"/>
        <n v="4911"/>
        <n v="5276"/>
        <n v="9389"/>
        <n v="6239"/>
        <n v="6362"/>
        <n v="670"/>
        <n v="9239"/>
        <n v="8071"/>
        <n v="4677"/>
        <n v="5688"/>
        <n v="425"/>
        <n v="7330"/>
        <n v="7447"/>
        <n v="6047"/>
        <n v="3335"/>
        <n v="9675"/>
        <n v="4173"/>
        <n v="8846"/>
        <n v="8494"/>
        <n v="4885"/>
        <n v="1687"/>
        <n v="552"/>
        <n v="3174"/>
        <n v="1212"/>
        <n v="3624"/>
        <n v="4867"/>
        <n v="8771"/>
        <n v="3418"/>
        <n v="7950"/>
        <n v="3894"/>
        <n v="2543"/>
        <n v="4354"/>
      </sharedItems>
    </cacheField>
    <cacheField name="Bankruptcy Rate (%)" numFmtId="9">
      <sharedItems containsSemiMixedTypes="0" containsString="0" containsNumber="1" minValue="0.01" maxValue="10"/>
    </cacheField>
    <cacheField name="Mergers &amp; Acquisitions Deals" numFmtId="0">
      <sharedItems containsSemiMixedTypes="0" containsString="0" containsNumber="1" containsInteger="1" minValue="0" maxValue="49"/>
    </cacheField>
    <cacheField name="Venture Capital Funding (Billion USD)" numFmtId="0">
      <sharedItems containsSemiMixedTypes="0" containsString="0" containsNumber="1" minValue="0.1" maxValue="99.99"/>
    </cacheField>
    <cacheField name="Consumer Spending (Billion USD)" numFmtId="44">
      <sharedItems containsSemiMixedTypes="0" containsString="0" containsNumber="1" containsInteger="1" minValue="101" maxValue="14990"/>
    </cacheField>
    <cacheField name="Months (Date)" numFmtId="0" databaseField="0">
      <fieldGroup base="0">
        <rangePr groupBy="months" startDate="2000-01-01T00:00:00" endDate="2008-03-19T00:00:00"/>
        <groupItems count="14">
          <s v="&lt;1/1/2000"/>
          <s v="Jan"/>
          <s v="Feb"/>
          <s v="Mar"/>
          <s v="Apr"/>
          <s v="May"/>
          <s v="Jun"/>
          <s v="Jul"/>
          <s v="Aug"/>
          <s v="Sep"/>
          <s v="Oct"/>
          <s v="Nov"/>
          <s v="Dec"/>
          <s v="&gt;3/19/2008"/>
        </groupItems>
      </fieldGroup>
    </cacheField>
    <cacheField name="Quarters (Date)" numFmtId="0" databaseField="0">
      <fieldGroup base="0">
        <rangePr groupBy="quarters" startDate="2000-01-01T00:00:00" endDate="2008-03-19T00:00:00"/>
        <groupItems count="6">
          <s v="&lt;1/1/2000"/>
          <s v="Qtr1"/>
          <s v="Qtr2"/>
          <s v="Qtr3"/>
          <s v="Qtr4"/>
          <s v="&gt;3/19/2008"/>
        </groupItems>
      </fieldGroup>
    </cacheField>
    <cacheField name="Years (Date)" numFmtId="0" databaseField="0">
      <fieldGroup base="0">
        <rangePr groupBy="years" startDate="2000-01-01T00:00:00" endDate="2008-03-19T00:00:00"/>
        <groupItems count="11">
          <s v="&lt;1/1/2000"/>
          <s v="2000"/>
          <s v="2001"/>
          <s v="2002"/>
          <s v="2003"/>
          <s v="2004"/>
          <s v="2005"/>
          <s v="2006"/>
          <s v="2007"/>
          <s v="2008"/>
          <s v="&gt;3/19/2008"/>
        </groupItems>
      </fieldGroup>
    </cacheField>
  </cacheFields>
  <extLst>
    <ext xmlns:x14="http://schemas.microsoft.com/office/spreadsheetml/2009/9/main" uri="{725AE2AE-9491-48be-B2B4-4EB974FC3084}">
      <x14:pivotCacheDefinition pivotCacheId="1237246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n v="2128.75"/>
    <n v="2138.48"/>
    <n v="2143.6999999999998"/>
    <n v="2100.5500000000002"/>
    <n v="2670411"/>
    <n v="-0.37"/>
    <x v="0"/>
    <x v="0"/>
    <n v="6.06"/>
    <n v="114"/>
    <x v="0"/>
    <n v="1645"/>
    <x v="0"/>
    <x v="0"/>
    <n v="47.2"/>
    <n v="1052.3399999999999"/>
    <n v="390.23"/>
    <x v="0"/>
    <n v="2.12"/>
    <n v="3"/>
    <n v="76.64"/>
    <n v="4589"/>
  </r>
  <r>
    <x v="1"/>
    <x v="1"/>
    <n v="2046.82"/>
    <n v="2036.1799999999901"/>
    <n v="2082.83"/>
    <n v="2009.52999999999"/>
    <n v="690220415"/>
    <n v="3.19"/>
    <x v="1"/>
    <x v="1"/>
    <n v="2.19"/>
    <n v="101"/>
    <x v="1"/>
    <n v="1008"/>
    <x v="1"/>
    <x v="1"/>
    <n v="52.84"/>
    <n v="1957.73"/>
    <n v="346.23"/>
    <x v="1"/>
    <n v="1.4"/>
    <n v="21"/>
    <n v="5.67"/>
    <n v="10101"/>
  </r>
  <r>
    <x v="2"/>
    <x v="0"/>
    <n v="1987.92"/>
    <n v="1985.26"/>
    <n v="2022.28"/>
    <n v="1978.37"/>
    <n v="315284661"/>
    <n v="5.54"/>
    <x v="2"/>
    <x v="2"/>
    <n v="0.82"/>
    <n v="92"/>
    <x v="2"/>
    <n v="4562"/>
    <x v="2"/>
    <x v="2"/>
    <n v="78.8"/>
    <n v="2339.4899999999998"/>
    <n v="439.46"/>
    <x v="2"/>
    <n v="0.79"/>
    <n v="48"/>
    <n v="39.43"/>
    <n v="13665"/>
  </r>
  <r>
    <x v="3"/>
    <x v="0"/>
    <n v="4625.0200000000004"/>
    <n v="4660.47"/>
    <n v="4665.26"/>
    <n v="4595.46"/>
    <n v="13098297"/>
    <n v="10"/>
    <x v="3"/>
    <x v="3"/>
    <n v="3.71"/>
    <n v="112"/>
    <x v="3"/>
    <n v="4183"/>
    <x v="3"/>
    <x v="3"/>
    <n v="28.18"/>
    <n v="1308.54"/>
    <n v="213.07"/>
    <x v="3"/>
    <n v="4.22"/>
    <n v="16"/>
    <n v="12.83"/>
    <n v="5192"/>
  </r>
  <r>
    <x v="4"/>
    <x v="1"/>
    <n v="1998.18"/>
    <n v="1982.18"/>
    <n v="2044.31"/>
    <n v="1966.44"/>
    <n v="385306746"/>
    <n v="1.53"/>
    <x v="4"/>
    <x v="4"/>
    <n v="4.5599999999999996"/>
    <n v="99"/>
    <x v="4"/>
    <n v="3440"/>
    <x v="4"/>
    <x v="4"/>
    <n v="92.2"/>
    <n v="2210.08"/>
    <n v="405.49"/>
    <x v="4"/>
    <n v="2.21"/>
    <n v="34"/>
    <n v="86.37"/>
    <n v="10688"/>
  </r>
  <r>
    <x v="5"/>
    <x v="1"/>
    <n v="2087.8000000000002"/>
    <n v="2124.7600000000002"/>
    <n v="2153.1799999999998"/>
    <n v="2085.1799999999998"/>
    <n v="82664194"/>
    <n v="1.42"/>
    <x v="5"/>
    <x v="5"/>
    <n v="1.0900000000000001"/>
    <n v="88"/>
    <x v="5"/>
    <n v="2525"/>
    <x v="5"/>
    <x v="5"/>
    <n v="60.23"/>
    <n v="2338.39"/>
    <n v="441.06"/>
    <x v="5"/>
    <n v="0.82"/>
    <n v="45"/>
    <n v="96.8"/>
    <n v="8613"/>
  </r>
  <r>
    <x v="6"/>
    <x v="0"/>
    <n v="4037.59"/>
    <n v="3996.4"/>
    <n v="4055.78"/>
    <n v="3948.97"/>
    <n v="653722138"/>
    <n v="7.64"/>
    <x v="6"/>
    <x v="6"/>
    <n v="8.24"/>
    <n v="91"/>
    <x v="6"/>
    <n v="3318"/>
    <x v="6"/>
    <x v="6"/>
    <n v="29.3"/>
    <n v="1309.1500000000001"/>
    <n v="319.60000000000002"/>
    <x v="6"/>
    <n v="9.5500000000000007"/>
    <n v="31"/>
    <n v="32.630000000000003"/>
    <n v="1303"/>
  </r>
  <r>
    <x v="7"/>
    <x v="2"/>
    <n v="2798.96"/>
    <n v="2826.64"/>
    <n v="2864.47"/>
    <n v="2766.89"/>
    <n v="423890033"/>
    <n v="7.08"/>
    <x v="7"/>
    <x v="7"/>
    <n v="3.77"/>
    <n v="66"/>
    <x v="7"/>
    <n v="2265"/>
    <x v="7"/>
    <x v="7"/>
    <n v="117.92"/>
    <n v="896.46"/>
    <n v="265.51"/>
    <x v="7"/>
    <n v="7.33"/>
    <n v="37"/>
    <n v="98.89"/>
    <n v="3771"/>
  </r>
  <r>
    <x v="8"/>
    <x v="0"/>
    <n v="4106.84"/>
    <n v="4141.59"/>
    <n v="4154.46"/>
    <n v="4062.99"/>
    <n v="867172199"/>
    <n v="5.97"/>
    <x v="8"/>
    <x v="8"/>
    <n v="9.18"/>
    <n v="92"/>
    <x v="8"/>
    <n v="1113"/>
    <x v="8"/>
    <x v="8"/>
    <n v="104.95"/>
    <n v="2358.5500000000002"/>
    <n v="479.46"/>
    <x v="8"/>
    <n v="5.18"/>
    <n v="30"/>
    <n v="75.260000000000005"/>
    <n v="13164"/>
  </r>
  <r>
    <x v="9"/>
    <x v="0"/>
    <n v="1261.46"/>
    <n v="1229.6400000000001"/>
    <n v="1296.1400000000001"/>
    <n v="1195.8399999999999"/>
    <n v="174582201"/>
    <n v="1.95"/>
    <x v="9"/>
    <x v="9"/>
    <n v="1.97"/>
    <n v="98"/>
    <x v="9"/>
    <n v="3306"/>
    <x v="9"/>
    <x v="9"/>
    <n v="123.15"/>
    <n v="1361.82"/>
    <n v="167.59"/>
    <x v="9"/>
    <n v="7.43"/>
    <n v="24"/>
    <n v="0.22"/>
    <n v="13774"/>
  </r>
  <r>
    <x v="10"/>
    <x v="0"/>
    <n v="2950.28"/>
    <n v="2943.31"/>
    <n v="2952.27"/>
    <n v="2925.46"/>
    <n v="320527008"/>
    <n v="-0.14000000000000001"/>
    <x v="10"/>
    <x v="10"/>
    <n v="1.04"/>
    <n v="54"/>
    <x v="10"/>
    <n v="1972"/>
    <x v="10"/>
    <x v="10"/>
    <n v="142.1"/>
    <n v="823.35"/>
    <n v="114.51"/>
    <x v="10"/>
    <n v="6.11"/>
    <n v="9"/>
    <n v="48.58"/>
    <n v="7649"/>
  </r>
  <r>
    <x v="11"/>
    <x v="0"/>
    <n v="1134.45"/>
    <n v="1101"/>
    <n v="1176.42"/>
    <n v="1075.3699999999999"/>
    <n v="715127821"/>
    <n v="4.13"/>
    <x v="11"/>
    <x v="11"/>
    <n v="5.08"/>
    <n v="50"/>
    <x v="11"/>
    <n v="305"/>
    <x v="11"/>
    <x v="11"/>
    <n v="96.15"/>
    <n v="1607.36"/>
    <n v="171.66"/>
    <x v="11"/>
    <n v="1.78"/>
    <n v="48"/>
    <n v="83.43"/>
    <n v="7071"/>
  </r>
  <r>
    <x v="12"/>
    <x v="1"/>
    <n v="1250.6099999999999"/>
    <n v="1271.27"/>
    <n v="1293.68"/>
    <n v="1216.82"/>
    <n v="90792126"/>
    <n v="8.14"/>
    <x v="12"/>
    <x v="12"/>
    <n v="2.2999999999999998"/>
    <n v="116"/>
    <x v="12"/>
    <n v="915"/>
    <x v="12"/>
    <x v="12"/>
    <n v="122.27"/>
    <n v="996.99"/>
    <n v="373.38"/>
    <x v="12"/>
    <n v="6.33"/>
    <n v="1"/>
    <n v="53.43"/>
    <n v="8113"/>
  </r>
  <r>
    <x v="13"/>
    <x v="0"/>
    <n v="4625.75"/>
    <n v="4629.28"/>
    <n v="4661.1099999999997"/>
    <n v="4577.74"/>
    <n v="595281205"/>
    <n v="8.26"/>
    <x v="13"/>
    <x v="13"/>
    <n v="9.41"/>
    <n v="73"/>
    <x v="13"/>
    <n v="165"/>
    <x v="13"/>
    <x v="13"/>
    <n v="45.89"/>
    <n v="2332.89"/>
    <n v="415.58"/>
    <x v="13"/>
    <n v="6.81"/>
    <n v="26"/>
    <n v="55.04"/>
    <n v="225"/>
  </r>
  <r>
    <x v="14"/>
    <x v="2"/>
    <n v="1556.98"/>
    <n v="1570.51"/>
    <n v="1581.57"/>
    <n v="1544.3"/>
    <n v="866560662"/>
    <n v="-3.37"/>
    <x v="14"/>
    <x v="14"/>
    <n v="0.6"/>
    <n v="78"/>
    <x v="14"/>
    <n v="4145"/>
    <x v="14"/>
    <x v="14"/>
    <n v="73.349999999999994"/>
    <n v="1063.49"/>
    <n v="386.73"/>
    <x v="14"/>
    <n v="2.37"/>
    <n v="11"/>
    <n v="44.83"/>
    <n v="5201"/>
  </r>
  <r>
    <x v="15"/>
    <x v="1"/>
    <n v="3129.68"/>
    <n v="3099.33"/>
    <n v="3163.5299999999902"/>
    <n v="3055.58"/>
    <n v="415077918"/>
    <n v="1.43"/>
    <x v="15"/>
    <x v="15"/>
    <n v="4.42"/>
    <n v="64"/>
    <x v="15"/>
    <n v="2151"/>
    <x v="15"/>
    <x v="15"/>
    <n v="88.91"/>
    <n v="1317.51"/>
    <n v="267.95"/>
    <x v="15"/>
    <n v="3.2"/>
    <n v="15"/>
    <n v="39.56"/>
    <n v="10713"/>
  </r>
  <r>
    <x v="16"/>
    <x v="2"/>
    <n v="2644.38"/>
    <n v="2615.5500000000002"/>
    <n v="2682.99"/>
    <n v="2569.35"/>
    <n v="965696140"/>
    <n v="1.97"/>
    <x v="16"/>
    <x v="16"/>
    <n v="9.3000000000000007"/>
    <n v="53"/>
    <x v="16"/>
    <n v="102"/>
    <x v="7"/>
    <x v="16"/>
    <n v="90.36"/>
    <n v="2143.77"/>
    <n v="487.03"/>
    <x v="16"/>
    <n v="3.83"/>
    <n v="15"/>
    <n v="2.84"/>
    <n v="13591"/>
  </r>
  <r>
    <x v="17"/>
    <x v="2"/>
    <n v="2389.37"/>
    <n v="2343.52"/>
    <n v="2413.0299999999902"/>
    <n v="2310"/>
    <n v="3991992"/>
    <n v="9.66"/>
    <x v="17"/>
    <x v="17"/>
    <n v="4.1500000000000004"/>
    <n v="93"/>
    <x v="17"/>
    <n v="424"/>
    <x v="16"/>
    <x v="17"/>
    <n v="113.38"/>
    <n v="2170.79"/>
    <n v="277.72000000000003"/>
    <x v="17"/>
    <n v="6.03"/>
    <n v="2"/>
    <n v="62.21"/>
    <n v="14990"/>
  </r>
  <r>
    <x v="18"/>
    <x v="2"/>
    <n v="4599.33"/>
    <n v="4581.54"/>
    <n v="4630.22"/>
    <n v="4534.9799999999996"/>
    <n v="215525643"/>
    <n v="5.17"/>
    <x v="18"/>
    <x v="18"/>
    <n v="1.38"/>
    <n v="114"/>
    <x v="18"/>
    <n v="704"/>
    <x v="17"/>
    <x v="18"/>
    <n v="123.47"/>
    <n v="2332.1799999999998"/>
    <n v="492.52"/>
    <x v="18"/>
    <n v="1.27"/>
    <n v="24"/>
    <n v="76.7"/>
    <n v="11054"/>
  </r>
  <r>
    <x v="19"/>
    <x v="2"/>
    <n v="1087.29"/>
    <n v="1093.26"/>
    <n v="1116.08"/>
    <n v="1067.3999999999901"/>
    <n v="995760162"/>
    <n v="1.1100000000000001"/>
    <x v="19"/>
    <x v="19"/>
    <n v="3.38"/>
    <n v="80"/>
    <x v="19"/>
    <n v="4991"/>
    <x v="17"/>
    <x v="19"/>
    <n v="106.69"/>
    <n v="1645.57"/>
    <n v="467.25"/>
    <x v="19"/>
    <n v="7.43"/>
    <n v="17"/>
    <n v="79.040000000000006"/>
    <n v="7061"/>
  </r>
  <r>
    <x v="20"/>
    <x v="1"/>
    <n v="3655.16"/>
    <n v="3690.95"/>
    <n v="3735.6499999999901"/>
    <n v="3607.5099999999902"/>
    <n v="992784081"/>
    <n v="-4.6100000000000003"/>
    <x v="20"/>
    <x v="20"/>
    <n v="5.23"/>
    <n v="69"/>
    <x v="20"/>
    <n v="2682"/>
    <x v="18"/>
    <x v="20"/>
    <n v="26.14"/>
    <n v="2477.4299999999998"/>
    <n v="262.86"/>
    <x v="20"/>
    <n v="3.46"/>
    <n v="38"/>
    <n v="62.5"/>
    <n v="3790"/>
  </r>
  <r>
    <x v="21"/>
    <x v="1"/>
    <n v="4853.58"/>
    <n v="4870.2699999999904"/>
    <n v="4895.16"/>
    <n v="4818.4399999999996"/>
    <n v="349254868"/>
    <n v="3.48"/>
    <x v="21"/>
    <x v="21"/>
    <n v="2.2599999999999998"/>
    <n v="59"/>
    <x v="21"/>
    <n v="2746"/>
    <x v="13"/>
    <x v="21"/>
    <n v="65.66"/>
    <n v="1677.52"/>
    <n v="164.4"/>
    <x v="21"/>
    <n v="6.92"/>
    <n v="41"/>
    <n v="34.19"/>
    <n v="3259"/>
  </r>
  <r>
    <x v="22"/>
    <x v="2"/>
    <n v="3240.67"/>
    <n v="3234.21"/>
    <n v="3282.76"/>
    <n v="3232.11"/>
    <n v="781089324"/>
    <n v="-3.56"/>
    <x v="22"/>
    <x v="22"/>
    <n v="4.93"/>
    <n v="60"/>
    <x v="22"/>
    <n v="3222"/>
    <x v="5"/>
    <x v="22"/>
    <n v="94.42"/>
    <n v="2144.1999999999998"/>
    <n v="135.93"/>
    <x v="22"/>
    <n v="9.33"/>
    <n v="39"/>
    <n v="2.36"/>
    <n v="6242"/>
  </r>
  <r>
    <x v="23"/>
    <x v="2"/>
    <n v="4747.29"/>
    <n v="4792.6000000000004"/>
    <n v="4832.67"/>
    <n v="4701.95"/>
    <n v="695658158"/>
    <n v="7.52"/>
    <x v="23"/>
    <x v="23"/>
    <n v="8.4499999999999993"/>
    <n v="77"/>
    <x v="23"/>
    <n v="3214"/>
    <x v="19"/>
    <x v="23"/>
    <n v="86.02"/>
    <n v="1415.23"/>
    <n v="312.58999999999997"/>
    <x v="23"/>
    <n v="8.6999999999999993"/>
    <n v="31"/>
    <n v="89.59"/>
    <n v="3697"/>
  </r>
  <r>
    <x v="24"/>
    <x v="1"/>
    <n v="1209.03"/>
    <n v="1230.95"/>
    <n v="1251.48"/>
    <n v="1184.81"/>
    <n v="19640512"/>
    <n v="6.29"/>
    <x v="24"/>
    <x v="24"/>
    <n v="8.7899999999999991"/>
    <n v="87"/>
    <x v="24"/>
    <n v="3375"/>
    <x v="20"/>
    <x v="24"/>
    <n v="25.82"/>
    <n v="2400.1999999999998"/>
    <n v="405.28"/>
    <x v="24"/>
    <n v="7.38"/>
    <n v="49"/>
    <n v="42.96"/>
    <n v="3414"/>
  </r>
  <r>
    <x v="25"/>
    <x v="1"/>
    <n v="2675.17"/>
    <n v="2718.19"/>
    <n v="2729.69"/>
    <n v="2652.15"/>
    <n v="834168124"/>
    <n v="1.91"/>
    <x v="25"/>
    <x v="25"/>
    <n v="0.97"/>
    <n v="73"/>
    <x v="25"/>
    <n v="446"/>
    <x v="21"/>
    <x v="25"/>
    <n v="147.47999999999999"/>
    <n v="1964.53"/>
    <n v="170.42"/>
    <x v="25"/>
    <n v="1.93"/>
    <n v="48"/>
    <n v="60.16"/>
    <n v="2677"/>
  </r>
  <r>
    <x v="26"/>
    <x v="1"/>
    <n v="2040.63"/>
    <n v="2043.39"/>
    <n v="2063.69"/>
    <n v="2012.31"/>
    <n v="97750245"/>
    <n v="1.44"/>
    <x v="26"/>
    <x v="26"/>
    <n v="2.0299999999999998"/>
    <n v="88"/>
    <x v="26"/>
    <n v="4254"/>
    <x v="22"/>
    <x v="26"/>
    <n v="144.29"/>
    <n v="931.07"/>
    <n v="227.28"/>
    <x v="26"/>
    <n v="7.32"/>
    <n v="2"/>
    <n v="19.54"/>
    <n v="12464"/>
  </r>
  <r>
    <x v="27"/>
    <x v="0"/>
    <n v="3923.28"/>
    <n v="3899.17"/>
    <n v="3964.59"/>
    <n v="3891.7"/>
    <n v="374017896"/>
    <n v="8.4600000000000009"/>
    <x v="27"/>
    <x v="27"/>
    <n v="3.12"/>
    <n v="100"/>
    <x v="27"/>
    <n v="2827"/>
    <x v="23"/>
    <x v="27"/>
    <n v="120.59"/>
    <n v="984.48"/>
    <n v="352.21"/>
    <x v="27"/>
    <n v="6.36"/>
    <n v="7"/>
    <n v="14.28"/>
    <n v="4485"/>
  </r>
  <r>
    <x v="28"/>
    <x v="0"/>
    <n v="4925.1899999999996"/>
    <n v="4880.4699999999903"/>
    <n v="4936.57"/>
    <n v="4857.0099999999902"/>
    <n v="67457001"/>
    <n v="-0.67"/>
    <x v="28"/>
    <x v="28"/>
    <n v="6.15"/>
    <n v="99"/>
    <x v="28"/>
    <n v="2658"/>
    <x v="6"/>
    <x v="28"/>
    <n v="27.2"/>
    <n v="2314.38"/>
    <n v="284.35000000000002"/>
    <x v="28"/>
    <n v="7.73"/>
    <n v="4"/>
    <n v="8.77"/>
    <n v="11190"/>
  </r>
  <r>
    <x v="29"/>
    <x v="0"/>
    <n v="2026.12"/>
    <n v="2048.73"/>
    <n v="2074.9499999999998"/>
    <n v="1984.56"/>
    <n v="447750702"/>
    <n v="-1.26"/>
    <x v="29"/>
    <x v="29"/>
    <n v="3.93"/>
    <n v="56"/>
    <x v="29"/>
    <n v="3489"/>
    <x v="24"/>
    <x v="17"/>
    <n v="75.930000000000007"/>
    <n v="2176.25"/>
    <n v="341.55"/>
    <x v="29"/>
    <n v="8.69"/>
    <n v="19"/>
    <n v="79.900000000000006"/>
    <n v="3724"/>
  </r>
  <r>
    <x v="30"/>
    <x v="2"/>
    <n v="3616.7"/>
    <n v="3578.83"/>
    <n v="3657"/>
    <n v="3578.06"/>
    <n v="897542344"/>
    <n v="9.09"/>
    <x v="30"/>
    <x v="30"/>
    <n v="8.52"/>
    <n v="117"/>
    <x v="30"/>
    <n v="3543"/>
    <x v="5"/>
    <x v="29"/>
    <n v="73.27"/>
    <n v="1361.16"/>
    <n v="370.55"/>
    <x v="30"/>
    <n v="3.11"/>
    <n v="43"/>
    <n v="64.680000000000007"/>
    <n v="10458"/>
  </r>
  <r>
    <x v="31"/>
    <x v="0"/>
    <n v="1792.39"/>
    <n v="1772.67"/>
    <n v="1810.06"/>
    <n v="1759.02"/>
    <n v="317635926"/>
    <n v="7.14"/>
    <x v="31"/>
    <x v="7"/>
    <n v="7.31"/>
    <n v="102"/>
    <x v="31"/>
    <n v="2354"/>
    <x v="25"/>
    <x v="30"/>
    <n v="92.54"/>
    <n v="1686.71"/>
    <n v="252.28"/>
    <x v="31"/>
    <n v="6.44"/>
    <n v="24"/>
    <n v="62.15"/>
    <n v="1710"/>
  </r>
  <r>
    <x v="32"/>
    <x v="2"/>
    <n v="3261.32"/>
    <n v="3264.57"/>
    <n v="3296.68"/>
    <n v="3261.2"/>
    <n v="835366797"/>
    <n v="7.31"/>
    <x v="32"/>
    <x v="31"/>
    <n v="1.45"/>
    <n v="86"/>
    <x v="32"/>
    <n v="210"/>
    <x v="26"/>
    <x v="31"/>
    <n v="27.27"/>
    <n v="2249.67"/>
    <n v="414.39"/>
    <x v="32"/>
    <n v="2.75"/>
    <n v="5"/>
    <n v="91.95"/>
    <n v="10210"/>
  </r>
  <r>
    <x v="33"/>
    <x v="2"/>
    <n v="2855.73"/>
    <n v="2862.17"/>
    <n v="2874.45"/>
    <n v="2834.94"/>
    <n v="328505418"/>
    <n v="-2.0699999999999998"/>
    <x v="33"/>
    <x v="32"/>
    <n v="6.43"/>
    <n v="103"/>
    <x v="33"/>
    <n v="122"/>
    <x v="27"/>
    <x v="32"/>
    <n v="75.08"/>
    <n v="975.83"/>
    <n v="381.15"/>
    <x v="33"/>
    <n v="3.46"/>
    <n v="27"/>
    <n v="15.96"/>
    <n v="5396"/>
  </r>
  <r>
    <x v="34"/>
    <x v="0"/>
    <n v="4888.0200000000004"/>
    <n v="4898.08"/>
    <n v="4903.54"/>
    <n v="4851.6000000000004"/>
    <n v="83911814"/>
    <n v="-2.85"/>
    <x v="34"/>
    <x v="33"/>
    <n v="1.57"/>
    <n v="104"/>
    <x v="34"/>
    <n v="3916"/>
    <x v="4"/>
    <x v="33"/>
    <n v="118.52"/>
    <n v="1034.8399999999999"/>
    <n v="375.02"/>
    <x v="34"/>
    <n v="5.21"/>
    <n v="22"/>
    <n v="17.11"/>
    <n v="8509"/>
  </r>
  <r>
    <x v="35"/>
    <x v="2"/>
    <n v="3434.11"/>
    <n v="3400.74"/>
    <n v="3473.83"/>
    <n v="3360.8"/>
    <n v="869602526"/>
    <n v="-4.6100000000000003"/>
    <x v="35"/>
    <x v="34"/>
    <n v="2.92"/>
    <n v="80"/>
    <x v="35"/>
    <n v="2063"/>
    <x v="10"/>
    <x v="34"/>
    <n v="149.74"/>
    <n v="2016.4"/>
    <n v="159.79"/>
    <x v="35"/>
    <n v="4.34"/>
    <n v="23"/>
    <n v="19.03"/>
    <n v="4920"/>
  </r>
  <r>
    <x v="36"/>
    <x v="0"/>
    <n v="2398.0300000000002"/>
    <n v="2386"/>
    <n v="2402.98"/>
    <n v="2338.7399999999998"/>
    <n v="926087447"/>
    <n v="-1.44"/>
    <x v="36"/>
    <x v="35"/>
    <n v="2.19"/>
    <n v="114"/>
    <x v="36"/>
    <n v="4982"/>
    <x v="28"/>
    <x v="35"/>
    <n v="97.41"/>
    <n v="939.75"/>
    <n v="289.69"/>
    <x v="36"/>
    <n v="6.01"/>
    <n v="9"/>
    <n v="42.39"/>
    <n v="13292"/>
  </r>
  <r>
    <x v="37"/>
    <x v="0"/>
    <n v="1456.38"/>
    <n v="1468.1"/>
    <n v="1481.67"/>
    <n v="1425.95"/>
    <n v="828085337"/>
    <n v="6.61"/>
    <x v="37"/>
    <x v="36"/>
    <n v="2.14"/>
    <n v="108"/>
    <x v="37"/>
    <n v="1807"/>
    <x v="29"/>
    <x v="36"/>
    <n v="142.28"/>
    <n v="1399.36"/>
    <n v="330.87"/>
    <x v="37"/>
    <n v="7.59"/>
    <n v="9"/>
    <n v="87.43"/>
    <n v="2963"/>
  </r>
  <r>
    <x v="38"/>
    <x v="1"/>
    <n v="1604.99"/>
    <n v="1651.97"/>
    <n v="1694.73"/>
    <n v="1592.26"/>
    <n v="642074973"/>
    <n v="-1.4"/>
    <x v="38"/>
    <x v="37"/>
    <n v="6.36"/>
    <n v="96"/>
    <x v="38"/>
    <n v="3182"/>
    <x v="30"/>
    <x v="37"/>
    <n v="149.81"/>
    <n v="1228.07"/>
    <n v="190.55"/>
    <x v="38"/>
    <n v="6.05"/>
    <n v="32"/>
    <n v="88.16"/>
    <n v="11375"/>
  </r>
  <r>
    <x v="39"/>
    <x v="0"/>
    <n v="1901.27"/>
    <n v="1924.03"/>
    <n v="1941.35"/>
    <n v="1855.06"/>
    <n v="820512481"/>
    <n v="5.94"/>
    <x v="39"/>
    <x v="38"/>
    <n v="5.85"/>
    <n v="98"/>
    <x v="39"/>
    <n v="3915"/>
    <x v="31"/>
    <x v="38"/>
    <n v="76.52"/>
    <n v="2092.4899999999998"/>
    <n v="403.43"/>
    <x v="39"/>
    <n v="9.6999999999999993"/>
    <n v="8"/>
    <n v="59.1"/>
    <n v="4132"/>
  </r>
  <r>
    <x v="40"/>
    <x v="1"/>
    <n v="2003.87"/>
    <n v="2046.1299999999901"/>
    <n v="2094.7799999999902"/>
    <n v="1965.1"/>
    <n v="299234285"/>
    <n v="-1.22"/>
    <x v="6"/>
    <x v="39"/>
    <n v="2.17"/>
    <n v="67"/>
    <x v="40"/>
    <n v="846"/>
    <x v="10"/>
    <x v="39"/>
    <n v="106.93"/>
    <n v="804.16"/>
    <n v="148.43"/>
    <x v="40"/>
    <n v="7.38"/>
    <n v="17"/>
    <n v="65.849999999999994"/>
    <n v="13524"/>
  </r>
  <r>
    <x v="41"/>
    <x v="0"/>
    <n v="4402.46"/>
    <n v="4428.68"/>
    <n v="4477.67"/>
    <n v="4373.74"/>
    <n v="322996389"/>
    <n v="0.93"/>
    <x v="40"/>
    <x v="40"/>
    <n v="9.91"/>
    <n v="52"/>
    <x v="41"/>
    <n v="614"/>
    <x v="6"/>
    <x v="40"/>
    <n v="47.72"/>
    <n v="996.15"/>
    <n v="159.94"/>
    <x v="41"/>
    <n v="9.85"/>
    <n v="2"/>
    <n v="89.79"/>
    <n v="3953"/>
  </r>
  <r>
    <x v="42"/>
    <x v="0"/>
    <n v="3244.89"/>
    <n v="3254.06"/>
    <n v="3267.47"/>
    <n v="3210.1099999999901"/>
    <n v="112336516"/>
    <n v="9.75"/>
    <x v="41"/>
    <x v="41"/>
    <n v="4.51"/>
    <n v="67"/>
    <x v="42"/>
    <n v="3139"/>
    <x v="32"/>
    <x v="41"/>
    <n v="81.83"/>
    <n v="968.31"/>
    <n v="265.33"/>
    <x v="42"/>
    <n v="7.43"/>
    <n v="32"/>
    <n v="62.46"/>
    <n v="10659"/>
  </r>
  <r>
    <x v="43"/>
    <x v="1"/>
    <n v="3093.56"/>
    <n v="3062.7599999999902"/>
    <n v="3095.61"/>
    <n v="3016.54"/>
    <n v="760179396"/>
    <n v="-1.33"/>
    <x v="42"/>
    <x v="42"/>
    <n v="1.42"/>
    <n v="107"/>
    <x v="43"/>
    <n v="2956"/>
    <x v="28"/>
    <x v="42"/>
    <n v="30.19"/>
    <n v="1340.73"/>
    <n v="154.13999999999999"/>
    <x v="43"/>
    <n v="5.08"/>
    <n v="9"/>
    <n v="23.06"/>
    <n v="10365"/>
  </r>
  <r>
    <x v="44"/>
    <x v="1"/>
    <n v="1459.08"/>
    <n v="1475.75"/>
    <n v="1511"/>
    <n v="1423.46"/>
    <n v="433513212"/>
    <n v="0.65"/>
    <x v="43"/>
    <x v="43"/>
    <n v="1.65"/>
    <n v="74"/>
    <x v="44"/>
    <n v="2441"/>
    <x v="33"/>
    <x v="43"/>
    <n v="23.79"/>
    <n v="1195.22"/>
    <n v="104.66"/>
    <x v="44"/>
    <n v="4.1100000000000003"/>
    <n v="26"/>
    <n v="70.52"/>
    <n v="490"/>
  </r>
  <r>
    <x v="45"/>
    <x v="0"/>
    <n v="4440.5600000000004"/>
    <n v="4452.8999999999996"/>
    <n v="4475.45"/>
    <n v="4422.1400000000003"/>
    <n v="396413202"/>
    <n v="-0.48"/>
    <x v="44"/>
    <x v="44"/>
    <n v="6.05"/>
    <n v="67"/>
    <x v="45"/>
    <n v="424"/>
    <x v="14"/>
    <x v="44"/>
    <n v="136.08000000000001"/>
    <n v="1188.08"/>
    <n v="264.56"/>
    <x v="45"/>
    <n v="7.36"/>
    <n v="34"/>
    <n v="77.010000000000005"/>
    <n v="12442"/>
  </r>
  <r>
    <x v="46"/>
    <x v="2"/>
    <n v="3891.26"/>
    <n v="3901.51"/>
    <n v="3906.55"/>
    <n v="3855.61"/>
    <n v="931967282"/>
    <n v="-3.36"/>
    <x v="45"/>
    <x v="45"/>
    <n v="9.8000000000000007"/>
    <n v="101"/>
    <x v="46"/>
    <n v="3462"/>
    <x v="34"/>
    <x v="45"/>
    <n v="131.59"/>
    <n v="1429.67"/>
    <n v="359.42"/>
    <x v="46"/>
    <n v="6.87"/>
    <n v="17"/>
    <n v="63.57"/>
    <n v="14238"/>
  </r>
  <r>
    <x v="47"/>
    <x v="1"/>
    <n v="1270.67"/>
    <n v="1269.6500000000001"/>
    <n v="1306.05"/>
    <n v="1267.6400000000001"/>
    <n v="173299941"/>
    <n v="2.35"/>
    <x v="46"/>
    <x v="46"/>
    <n v="5.93"/>
    <n v="92"/>
    <x v="47"/>
    <n v="3590"/>
    <x v="0"/>
    <x v="46"/>
    <n v="60.57"/>
    <n v="1163.8800000000001"/>
    <n v="298.06"/>
    <x v="47"/>
    <n v="6.69"/>
    <n v="6"/>
    <n v="27.43"/>
    <n v="14002"/>
  </r>
  <r>
    <x v="48"/>
    <x v="2"/>
    <n v="3831.34"/>
    <n v="3834.21"/>
    <n v="3835.77"/>
    <n v="3812.02"/>
    <n v="368280027"/>
    <n v="0.68"/>
    <x v="47"/>
    <x v="47"/>
    <n v="9.52"/>
    <n v="116"/>
    <x v="48"/>
    <n v="2607"/>
    <x v="35"/>
    <x v="47"/>
    <n v="79.400000000000006"/>
    <n v="980.56"/>
    <n v="120.87"/>
    <x v="48"/>
    <n v="7.22"/>
    <n v="6"/>
    <n v="40.049999999999997"/>
    <n v="13851"/>
  </r>
  <r>
    <x v="49"/>
    <x v="2"/>
    <n v="3174.15"/>
    <n v="3157.59"/>
    <n v="3217.66"/>
    <n v="3137.27"/>
    <n v="422317180"/>
    <n v="5.42"/>
    <x v="48"/>
    <x v="48"/>
    <n v="4.72"/>
    <n v="56"/>
    <x v="49"/>
    <n v="3278"/>
    <x v="36"/>
    <x v="48"/>
    <n v="84.17"/>
    <n v="1791.53"/>
    <n v="192.99"/>
    <x v="49"/>
    <n v="8.7200000000000006"/>
    <n v="21"/>
    <n v="47.11"/>
    <n v="14247"/>
  </r>
  <r>
    <x v="50"/>
    <x v="2"/>
    <n v="1326.9"/>
    <n v="1328.83"/>
    <n v="1335.76"/>
    <n v="1318.56"/>
    <n v="58651049"/>
    <n v="7.26"/>
    <x v="49"/>
    <x v="49"/>
    <n v="4.6399999999999997"/>
    <n v="93"/>
    <x v="50"/>
    <n v="3424"/>
    <x v="37"/>
    <x v="49"/>
    <n v="87.69"/>
    <n v="2417.9499999999998"/>
    <n v="309.74"/>
    <x v="50"/>
    <n v="2.2799999999999998"/>
    <n v="9"/>
    <n v="14.62"/>
    <n v="4097"/>
  </r>
  <r>
    <x v="51"/>
    <x v="1"/>
    <n v="2833.2"/>
    <n v="2802.96"/>
    <n v="2839.5699999999902"/>
    <n v="2801.81"/>
    <n v="676997974"/>
    <n v="3.16"/>
    <x v="50"/>
    <x v="50"/>
    <n v="5.25"/>
    <n v="93"/>
    <x v="51"/>
    <n v="1662"/>
    <x v="4"/>
    <x v="50"/>
    <n v="37.49"/>
    <n v="1832.18"/>
    <n v="395.24"/>
    <x v="51"/>
    <n v="5.65"/>
    <n v="26"/>
    <n v="45.28"/>
    <n v="4346"/>
  </r>
  <r>
    <x v="52"/>
    <x v="2"/>
    <n v="2938.79"/>
    <n v="2969.31"/>
    <n v="2978.09"/>
    <n v="2932.12"/>
    <n v="705322989"/>
    <n v="-4.5199999999999996"/>
    <x v="51"/>
    <x v="51"/>
    <n v="7.13"/>
    <n v="100"/>
    <x v="52"/>
    <n v="1644"/>
    <x v="38"/>
    <x v="51"/>
    <n v="120.76"/>
    <n v="2086.94"/>
    <n v="417.57"/>
    <x v="52"/>
    <n v="6.03"/>
    <n v="44"/>
    <n v="16.2"/>
    <n v="14393"/>
  </r>
  <r>
    <x v="53"/>
    <x v="1"/>
    <n v="1663.1"/>
    <n v="1631.6799999999901"/>
    <n v="1711.11"/>
    <n v="1598.94999999999"/>
    <n v="68204720"/>
    <n v="4.28"/>
    <x v="52"/>
    <x v="52"/>
    <n v="3.99"/>
    <n v="70"/>
    <x v="53"/>
    <n v="3329"/>
    <x v="35"/>
    <x v="52"/>
    <n v="65.22"/>
    <n v="2452.6999999999998"/>
    <n v="307.75"/>
    <x v="53"/>
    <n v="2.93"/>
    <n v="3"/>
    <n v="50"/>
    <n v="8754"/>
  </r>
  <r>
    <x v="54"/>
    <x v="2"/>
    <n v="4782.79"/>
    <n v="4741.29"/>
    <n v="4817.45"/>
    <n v="4701.18"/>
    <n v="917879901"/>
    <n v="-4.17"/>
    <x v="53"/>
    <x v="53"/>
    <n v="8.7100000000000009"/>
    <n v="86"/>
    <x v="54"/>
    <n v="625"/>
    <x v="19"/>
    <x v="53"/>
    <n v="24.12"/>
    <n v="1060.3800000000001"/>
    <n v="358.45"/>
    <x v="54"/>
    <n v="9.8800000000000008"/>
    <n v="11"/>
    <n v="5.18"/>
    <n v="5108"/>
  </r>
  <r>
    <x v="55"/>
    <x v="0"/>
    <n v="4399.8999999999996"/>
    <n v="4393.5199999999904"/>
    <n v="4439.9699999999903"/>
    <n v="4344.1099999999997"/>
    <n v="277488002"/>
    <n v="4.25"/>
    <x v="54"/>
    <x v="4"/>
    <n v="0.78"/>
    <n v="77"/>
    <x v="55"/>
    <n v="4733"/>
    <x v="39"/>
    <x v="54"/>
    <n v="107.95"/>
    <n v="1581.68"/>
    <n v="461.37"/>
    <x v="55"/>
    <n v="7.86"/>
    <n v="2"/>
    <n v="94.86"/>
    <n v="6117"/>
  </r>
  <r>
    <x v="56"/>
    <x v="0"/>
    <n v="3676.09"/>
    <n v="3691.92"/>
    <n v="3711.8"/>
    <n v="3658.77"/>
    <n v="454777371"/>
    <n v="5.28"/>
    <x v="55"/>
    <x v="54"/>
    <n v="4.68"/>
    <n v="81"/>
    <x v="56"/>
    <n v="1849"/>
    <x v="20"/>
    <x v="55"/>
    <n v="127.88"/>
    <n v="1789.14"/>
    <n v="126.08"/>
    <x v="56"/>
    <n v="3.21"/>
    <n v="47"/>
    <n v="24.71"/>
    <n v="9643"/>
  </r>
  <r>
    <x v="57"/>
    <x v="1"/>
    <n v="2849.18"/>
    <n v="2842.95"/>
    <n v="2866"/>
    <n v="2812.98"/>
    <n v="429041376"/>
    <n v="-2.0299999999999998"/>
    <x v="56"/>
    <x v="55"/>
    <n v="5.35"/>
    <n v="106"/>
    <x v="57"/>
    <n v="4822"/>
    <x v="40"/>
    <x v="56"/>
    <n v="139.36000000000001"/>
    <n v="1347.59"/>
    <n v="139.66999999999999"/>
    <x v="57"/>
    <n v="3.58"/>
    <n v="42"/>
    <n v="46.75"/>
    <n v="13609"/>
  </r>
  <r>
    <x v="58"/>
    <x v="0"/>
    <n v="2647.06"/>
    <n v="2624.74"/>
    <n v="2658.7799999999902"/>
    <n v="2577.8799999999901"/>
    <n v="726822338"/>
    <n v="7.29"/>
    <x v="57"/>
    <x v="56"/>
    <n v="6.27"/>
    <n v="90"/>
    <x v="58"/>
    <n v="940"/>
    <x v="5"/>
    <x v="57"/>
    <n v="107.67"/>
    <n v="1842.32"/>
    <n v="283.14"/>
    <x v="58"/>
    <n v="7.18"/>
    <n v="2"/>
    <n v="3.37"/>
    <n v="9226"/>
  </r>
  <r>
    <x v="59"/>
    <x v="0"/>
    <n v="3603.89"/>
    <n v="3609.71"/>
    <n v="3633.74"/>
    <n v="3595.54"/>
    <n v="279297464"/>
    <n v="8.67"/>
    <x v="58"/>
    <x v="57"/>
    <n v="3.12"/>
    <n v="103"/>
    <x v="59"/>
    <n v="2365"/>
    <x v="41"/>
    <x v="58"/>
    <n v="44.87"/>
    <n v="1860.49"/>
    <n v="343.89"/>
    <x v="59"/>
    <n v="0.11"/>
    <n v="24"/>
    <n v="19.350000000000001"/>
    <n v="13915"/>
  </r>
  <r>
    <x v="60"/>
    <x v="2"/>
    <n v="3181.73"/>
    <n v="3166.43"/>
    <n v="3209.32"/>
    <n v="3130.5499999999902"/>
    <n v="333936018"/>
    <n v="7.2"/>
    <x v="59"/>
    <x v="58"/>
    <n v="4.5599999999999996"/>
    <n v="76"/>
    <x v="60"/>
    <n v="4788"/>
    <x v="42"/>
    <x v="59"/>
    <n v="96.67"/>
    <n v="2231.79"/>
    <n v="101.85"/>
    <x v="60"/>
    <n v="4.6399999999999997"/>
    <n v="25"/>
    <n v="69.36"/>
    <n v="9535"/>
  </r>
  <r>
    <x v="61"/>
    <x v="1"/>
    <n v="1249.0899999999999"/>
    <n v="1292.3799999999901"/>
    <n v="1323.96999999999"/>
    <n v="1211.3399999999999"/>
    <n v="594469609"/>
    <n v="-0.42"/>
    <x v="53"/>
    <x v="59"/>
    <n v="5.0999999999999996"/>
    <n v="89"/>
    <x v="61"/>
    <n v="812"/>
    <x v="5"/>
    <x v="60"/>
    <n v="138.53"/>
    <n v="2215.2800000000002"/>
    <n v="281.02"/>
    <x v="61"/>
    <n v="3.43"/>
    <n v="39"/>
    <n v="11.27"/>
    <n v="3475"/>
  </r>
  <r>
    <x v="62"/>
    <x v="2"/>
    <n v="3050.01"/>
    <n v="3092.27"/>
    <n v="3105.13"/>
    <n v="3045.56"/>
    <n v="820368765"/>
    <n v="3.8"/>
    <x v="60"/>
    <x v="60"/>
    <n v="7.03"/>
    <n v="90"/>
    <x v="62"/>
    <n v="166"/>
    <x v="43"/>
    <x v="61"/>
    <n v="65.569999999999993"/>
    <n v="1042.29"/>
    <n v="169.1"/>
    <x v="62"/>
    <n v="8.5399999999999991"/>
    <n v="6"/>
    <n v="62.85"/>
    <n v="610"/>
  </r>
  <r>
    <x v="63"/>
    <x v="2"/>
    <n v="4225.6099999999997"/>
    <n v="4225.8499999999904"/>
    <n v="4273.28"/>
    <n v="4182.5499999999902"/>
    <n v="305825400"/>
    <n v="8.7200000000000006"/>
    <x v="61"/>
    <x v="61"/>
    <n v="7.85"/>
    <n v="119"/>
    <x v="63"/>
    <n v="860"/>
    <x v="44"/>
    <x v="62"/>
    <n v="143.94"/>
    <n v="1087.1199999999999"/>
    <n v="358.04"/>
    <x v="63"/>
    <n v="7.91"/>
    <n v="45"/>
    <n v="0.31"/>
    <n v="4968"/>
  </r>
  <r>
    <x v="64"/>
    <x v="2"/>
    <n v="2836.96"/>
    <n v="2819.75"/>
    <n v="2845.45"/>
    <n v="2779.09"/>
    <n v="320415535"/>
    <n v="-0.19"/>
    <x v="62"/>
    <x v="62"/>
    <n v="7.51"/>
    <n v="73"/>
    <x v="64"/>
    <n v="564"/>
    <x v="45"/>
    <x v="63"/>
    <n v="32.700000000000003"/>
    <n v="1178.03"/>
    <n v="207.09"/>
    <x v="64"/>
    <n v="3.32"/>
    <n v="33"/>
    <n v="46.55"/>
    <n v="11896"/>
  </r>
  <r>
    <x v="65"/>
    <x v="2"/>
    <n v="1207.83"/>
    <n v="1231.54"/>
    <n v="1279.82"/>
    <n v="1206.1599999999901"/>
    <n v="728339776"/>
    <n v="7.3"/>
    <x v="63"/>
    <x v="63"/>
    <n v="3.75"/>
    <n v="67"/>
    <x v="65"/>
    <n v="4291"/>
    <x v="7"/>
    <x v="64"/>
    <n v="114.65"/>
    <n v="1244.0899999999999"/>
    <n v="460.78"/>
    <x v="65"/>
    <n v="8.65"/>
    <n v="9"/>
    <n v="72.16"/>
    <n v="12053"/>
  </r>
  <r>
    <x v="66"/>
    <x v="2"/>
    <n v="4145.1099999999997"/>
    <n v="4098.78"/>
    <n v="4145.8499999999904"/>
    <n v="4094.22999999999"/>
    <n v="79877029"/>
    <n v="-4.8600000000000003"/>
    <x v="64"/>
    <x v="64"/>
    <n v="9.99"/>
    <n v="105"/>
    <x v="66"/>
    <n v="4603"/>
    <x v="29"/>
    <x v="65"/>
    <n v="35.590000000000003"/>
    <n v="1759.64"/>
    <n v="125.54"/>
    <x v="66"/>
    <n v="9.14"/>
    <n v="2"/>
    <n v="92.64"/>
    <n v="12791"/>
  </r>
  <r>
    <x v="67"/>
    <x v="2"/>
    <n v="1805.46"/>
    <n v="1802.94"/>
    <n v="1829.52"/>
    <n v="1800.48"/>
    <n v="404458248"/>
    <n v="-4.95"/>
    <x v="65"/>
    <x v="65"/>
    <n v="8.56"/>
    <n v="64"/>
    <x v="67"/>
    <n v="3289"/>
    <x v="46"/>
    <x v="66"/>
    <n v="123.85"/>
    <n v="1356.73"/>
    <n v="423.68"/>
    <x v="67"/>
    <n v="5.52"/>
    <n v="27"/>
    <n v="49.33"/>
    <n v="14798"/>
  </r>
  <r>
    <x v="68"/>
    <x v="2"/>
    <n v="2034.48"/>
    <n v="2018.11"/>
    <n v="2051.15"/>
    <n v="2001.37"/>
    <n v="167771131"/>
    <n v="6.4"/>
    <x v="66"/>
    <x v="66"/>
    <n v="2.97"/>
    <n v="84"/>
    <x v="68"/>
    <n v="4999"/>
    <x v="15"/>
    <x v="67"/>
    <n v="32.700000000000003"/>
    <n v="2420.04"/>
    <n v="256.93"/>
    <x v="68"/>
    <n v="1.59"/>
    <n v="10"/>
    <n v="84.07"/>
    <n v="4165"/>
  </r>
  <r>
    <x v="69"/>
    <x v="1"/>
    <n v="1658.83"/>
    <n v="1700.8799999999901"/>
    <n v="1723.34"/>
    <n v="1633.37"/>
    <n v="487813508"/>
    <n v="6.42"/>
    <x v="67"/>
    <x v="67"/>
    <n v="2.35"/>
    <n v="76"/>
    <x v="69"/>
    <n v="1567"/>
    <x v="38"/>
    <x v="68"/>
    <n v="62.34"/>
    <n v="1001.11"/>
    <n v="442.86"/>
    <x v="69"/>
    <n v="7.7"/>
    <n v="31"/>
    <n v="80.28"/>
    <n v="3242"/>
  </r>
  <r>
    <x v="70"/>
    <x v="0"/>
    <n v="2320.86"/>
    <n v="2272.06"/>
    <n v="2349.39"/>
    <n v="2245.44"/>
    <n v="683933050"/>
    <n v="6.83"/>
    <x v="68"/>
    <x v="68"/>
    <n v="3.48"/>
    <n v="52"/>
    <x v="70"/>
    <n v="4952"/>
    <x v="38"/>
    <x v="69"/>
    <n v="120.99"/>
    <n v="1219.02"/>
    <n v="426.05"/>
    <x v="70"/>
    <n v="3.19"/>
    <n v="7"/>
    <n v="29.65"/>
    <n v="3009"/>
  </r>
  <r>
    <x v="71"/>
    <x v="2"/>
    <n v="4027.01"/>
    <n v="4032.29"/>
    <n v="4054.07"/>
    <n v="4013.63"/>
    <n v="684607341"/>
    <n v="8.9499999999999993"/>
    <x v="69"/>
    <x v="69"/>
    <n v="4.8"/>
    <n v="70"/>
    <x v="71"/>
    <n v="2860"/>
    <x v="5"/>
    <x v="70"/>
    <n v="79.83"/>
    <n v="2276.14"/>
    <n v="195.72"/>
    <x v="71"/>
    <n v="5.27"/>
    <n v="19"/>
    <n v="87.49"/>
    <n v="5313"/>
  </r>
  <r>
    <x v="72"/>
    <x v="2"/>
    <n v="3077.54"/>
    <n v="3101.61"/>
    <n v="3122.35"/>
    <n v="3031.96"/>
    <n v="103968425"/>
    <n v="-3.23"/>
    <x v="33"/>
    <x v="70"/>
    <n v="8.58"/>
    <n v="88"/>
    <x v="72"/>
    <n v="4556"/>
    <x v="47"/>
    <x v="71"/>
    <n v="134.75"/>
    <n v="1793.36"/>
    <n v="120.23"/>
    <x v="72"/>
    <n v="0.46"/>
    <n v="4"/>
    <n v="64.06"/>
    <n v="2866"/>
  </r>
  <r>
    <x v="73"/>
    <x v="2"/>
    <n v="1819.53"/>
    <n v="1818.03"/>
    <n v="1856.17"/>
    <n v="1799.62"/>
    <n v="65802593"/>
    <n v="-1.52"/>
    <x v="70"/>
    <x v="71"/>
    <n v="7.89"/>
    <n v="81"/>
    <x v="73"/>
    <n v="1493"/>
    <x v="40"/>
    <x v="72"/>
    <n v="72.23"/>
    <n v="1730.63"/>
    <n v="378.21"/>
    <x v="73"/>
    <n v="5"/>
    <n v="40"/>
    <n v="10.51"/>
    <n v="12862"/>
  </r>
  <r>
    <x v="74"/>
    <x v="2"/>
    <n v="4511.32"/>
    <n v="4469.8599999999997"/>
    <n v="4545.6099999999997"/>
    <n v="4467.58"/>
    <n v="580283044"/>
    <n v="8.56"/>
    <x v="71"/>
    <x v="72"/>
    <n v="8.59"/>
    <n v="99"/>
    <x v="74"/>
    <n v="3793"/>
    <x v="44"/>
    <x v="73"/>
    <n v="149.34"/>
    <n v="1810.39"/>
    <n v="181.76"/>
    <x v="68"/>
    <n v="3.8"/>
    <n v="12"/>
    <n v="93.92"/>
    <n v="1708"/>
  </r>
  <r>
    <x v="75"/>
    <x v="2"/>
    <n v="4518.33"/>
    <n v="4565.58"/>
    <n v="4607.24"/>
    <n v="4503.32"/>
    <n v="856716960"/>
    <n v="-2.34"/>
    <x v="20"/>
    <x v="73"/>
    <n v="3.08"/>
    <n v="58"/>
    <x v="75"/>
    <n v="4407"/>
    <x v="5"/>
    <x v="74"/>
    <n v="22.43"/>
    <n v="1228.8499999999999"/>
    <n v="472.2"/>
    <x v="74"/>
    <n v="6.86"/>
    <n v="10"/>
    <n v="17.75"/>
    <n v="1790"/>
  </r>
  <r>
    <x v="76"/>
    <x v="2"/>
    <n v="4482.3100000000004"/>
    <n v="4484.1099999999997"/>
    <n v="4496.6099999999997"/>
    <n v="4455.75"/>
    <n v="112593112"/>
    <n v="5.23"/>
    <x v="72"/>
    <x v="74"/>
    <n v="6.14"/>
    <n v="99"/>
    <x v="76"/>
    <n v="1799"/>
    <x v="46"/>
    <x v="75"/>
    <n v="110.49"/>
    <n v="2094.46"/>
    <n v="126.89"/>
    <x v="75"/>
    <n v="0.41"/>
    <n v="33"/>
    <n v="47.09"/>
    <n v="9061"/>
  </r>
  <r>
    <x v="77"/>
    <x v="0"/>
    <n v="1955.18"/>
    <n v="1966.6"/>
    <n v="1997.08"/>
    <n v="1934.77"/>
    <n v="783125993"/>
    <n v="2.96"/>
    <x v="73"/>
    <x v="75"/>
    <n v="3.19"/>
    <n v="50"/>
    <x v="77"/>
    <n v="1220"/>
    <x v="3"/>
    <x v="76"/>
    <n v="139.07"/>
    <n v="1644.1"/>
    <n v="229.59"/>
    <x v="76"/>
    <n v="6.25"/>
    <n v="43"/>
    <n v="46.69"/>
    <n v="327"/>
  </r>
  <r>
    <x v="78"/>
    <x v="0"/>
    <n v="2804.96"/>
    <n v="2778.62"/>
    <n v="2834.22"/>
    <n v="2764.93"/>
    <n v="657295964"/>
    <n v="-3.75"/>
    <x v="74"/>
    <x v="76"/>
    <n v="1.54"/>
    <n v="53"/>
    <x v="78"/>
    <n v="1671"/>
    <x v="26"/>
    <x v="77"/>
    <n v="89.68"/>
    <n v="872.41"/>
    <n v="105.06"/>
    <x v="77"/>
    <n v="7.72"/>
    <n v="2"/>
    <n v="62.56"/>
    <n v="10686"/>
  </r>
  <r>
    <x v="79"/>
    <x v="2"/>
    <n v="4939.96"/>
    <n v="4938.3100000000004"/>
    <n v="4958.45"/>
    <n v="4931.74"/>
    <n v="223914041"/>
    <n v="-0.72"/>
    <x v="75"/>
    <x v="77"/>
    <n v="7"/>
    <n v="53"/>
    <x v="79"/>
    <n v="4973"/>
    <x v="24"/>
    <x v="78"/>
    <n v="148.51"/>
    <n v="1101.17"/>
    <n v="226.81"/>
    <x v="78"/>
    <n v="0.13"/>
    <n v="14"/>
    <n v="66.53"/>
    <n v="7442"/>
  </r>
  <r>
    <x v="80"/>
    <x v="0"/>
    <n v="4088.05"/>
    <n v="4080.96"/>
    <n v="4112.3500000000004"/>
    <n v="4040"/>
    <n v="545832152"/>
    <n v="2.81"/>
    <x v="76"/>
    <x v="78"/>
    <n v="1.86"/>
    <n v="83"/>
    <x v="80"/>
    <n v="828"/>
    <x v="36"/>
    <x v="79"/>
    <n v="112.04"/>
    <n v="2188.2600000000002"/>
    <n v="316.5"/>
    <x v="79"/>
    <n v="7.5"/>
    <n v="32"/>
    <n v="23.37"/>
    <n v="907"/>
  </r>
  <r>
    <x v="81"/>
    <x v="1"/>
    <n v="1108.67"/>
    <n v="1066.1600000000001"/>
    <n v="1124.3599999999999"/>
    <n v="1016.35"/>
    <n v="358434805"/>
    <n v="7.79"/>
    <x v="77"/>
    <x v="79"/>
    <n v="6.84"/>
    <n v="76"/>
    <x v="81"/>
    <n v="3604"/>
    <x v="48"/>
    <x v="80"/>
    <n v="75.84"/>
    <n v="1386.58"/>
    <n v="361.95"/>
    <x v="80"/>
    <n v="1.3"/>
    <n v="42"/>
    <n v="35.31"/>
    <n v="6460"/>
  </r>
  <r>
    <x v="82"/>
    <x v="2"/>
    <n v="1260.82"/>
    <n v="1221.4399999999901"/>
    <n v="1267.9099999999901"/>
    <n v="1204.95999999999"/>
    <n v="317188026"/>
    <n v="5.61"/>
    <x v="78"/>
    <x v="80"/>
    <n v="6.66"/>
    <n v="64"/>
    <x v="82"/>
    <n v="715"/>
    <x v="19"/>
    <x v="81"/>
    <n v="87"/>
    <n v="2114.86"/>
    <n v="390.57"/>
    <x v="81"/>
    <n v="6.98"/>
    <n v="9"/>
    <n v="14.54"/>
    <n v="647"/>
  </r>
  <r>
    <x v="83"/>
    <x v="1"/>
    <n v="2855.73"/>
    <n v="2889.48"/>
    <n v="2900.17"/>
    <n v="2836.65"/>
    <n v="225886856"/>
    <n v="4.33"/>
    <x v="79"/>
    <x v="81"/>
    <n v="8.1999999999999993"/>
    <n v="81"/>
    <x v="83"/>
    <n v="470"/>
    <x v="1"/>
    <x v="82"/>
    <n v="134.07"/>
    <n v="1927.74"/>
    <n v="433.38"/>
    <x v="82"/>
    <n v="4.55"/>
    <n v="2"/>
    <n v="12.69"/>
    <n v="12363"/>
  </r>
  <r>
    <x v="84"/>
    <x v="1"/>
    <n v="4636.88"/>
    <n v="4610.8599999999997"/>
    <n v="4642.16"/>
    <n v="4579.96"/>
    <n v="815739709"/>
    <n v="2.44"/>
    <x v="80"/>
    <x v="82"/>
    <n v="1.83"/>
    <n v="90"/>
    <x v="84"/>
    <n v="3564"/>
    <x v="41"/>
    <x v="83"/>
    <n v="144.49"/>
    <n v="1312.48"/>
    <n v="144.31"/>
    <x v="83"/>
    <n v="5.52"/>
    <n v="45"/>
    <n v="82.52"/>
    <n v="5616"/>
  </r>
  <r>
    <x v="85"/>
    <x v="2"/>
    <n v="3154.81"/>
    <n v="3124.31"/>
    <n v="3188.96"/>
    <n v="3088.39"/>
    <n v="430682626"/>
    <n v="-0.52"/>
    <x v="81"/>
    <x v="83"/>
    <n v="7.94"/>
    <n v="110"/>
    <x v="85"/>
    <n v="4827"/>
    <x v="49"/>
    <x v="84"/>
    <n v="92.27"/>
    <n v="1015.96"/>
    <n v="404.75"/>
    <x v="84"/>
    <n v="3.37"/>
    <n v="47"/>
    <n v="75.099999999999994"/>
    <n v="10184"/>
  </r>
  <r>
    <x v="86"/>
    <x v="0"/>
    <n v="2991.25"/>
    <n v="2991.74"/>
    <n v="3024.7799999999902"/>
    <n v="2971.65"/>
    <n v="378329550"/>
    <n v="-3.21"/>
    <x v="82"/>
    <x v="84"/>
    <n v="9.99"/>
    <n v="112"/>
    <x v="86"/>
    <n v="4956"/>
    <x v="42"/>
    <x v="85"/>
    <n v="59.93"/>
    <n v="2171.81"/>
    <n v="211.35"/>
    <x v="85"/>
    <n v="2.4500000000000002"/>
    <n v="40"/>
    <n v="44.32"/>
    <n v="823"/>
  </r>
  <r>
    <x v="87"/>
    <x v="1"/>
    <n v="1421.89"/>
    <n v="1448.76"/>
    <n v="1496.29"/>
    <n v="1376.64"/>
    <n v="791254083"/>
    <n v="1.1399999999999999"/>
    <x v="83"/>
    <x v="14"/>
    <n v="8.58"/>
    <n v="110"/>
    <x v="87"/>
    <n v="1047"/>
    <x v="23"/>
    <x v="86"/>
    <n v="51.11"/>
    <n v="1893.25"/>
    <n v="155.30000000000001"/>
    <x v="86"/>
    <n v="0.71"/>
    <n v="13"/>
    <n v="9.68"/>
    <n v="11353"/>
  </r>
  <r>
    <x v="88"/>
    <x v="2"/>
    <n v="3627.12"/>
    <n v="3583.31"/>
    <n v="3663.6"/>
    <n v="3555.31"/>
    <n v="335449388"/>
    <n v="-4.57"/>
    <x v="84"/>
    <x v="85"/>
    <n v="7.64"/>
    <n v="63"/>
    <x v="88"/>
    <n v="1219"/>
    <x v="15"/>
    <x v="87"/>
    <n v="82.02"/>
    <n v="1311.36"/>
    <n v="206.26"/>
    <x v="87"/>
    <n v="8.65"/>
    <n v="32"/>
    <n v="45.05"/>
    <n v="10613"/>
  </r>
  <r>
    <x v="89"/>
    <x v="1"/>
    <n v="4288.41"/>
    <n v="4296.09"/>
    <n v="4298.6899999999996"/>
    <n v="4265.8899999999903"/>
    <n v="475226213"/>
    <n v="-1.83"/>
    <x v="85"/>
    <x v="86"/>
    <n v="6.79"/>
    <n v="72"/>
    <x v="89"/>
    <n v="1555"/>
    <x v="46"/>
    <x v="88"/>
    <n v="58.52"/>
    <n v="1689.57"/>
    <n v="443.2"/>
    <x v="88"/>
    <n v="6.1"/>
    <n v="32"/>
    <n v="29.52"/>
    <n v="214"/>
  </r>
  <r>
    <x v="90"/>
    <x v="1"/>
    <n v="2521.6799999999998"/>
    <n v="2483.6"/>
    <n v="2565.89"/>
    <n v="2451.27"/>
    <n v="824342099"/>
    <n v="1.49"/>
    <x v="86"/>
    <x v="87"/>
    <n v="4.51"/>
    <n v="114"/>
    <x v="71"/>
    <n v="2648"/>
    <x v="13"/>
    <x v="89"/>
    <n v="74.709999999999994"/>
    <n v="1840.24"/>
    <n v="350.96"/>
    <x v="89"/>
    <n v="9.83"/>
    <n v="35"/>
    <n v="77.81"/>
    <n v="10542"/>
  </r>
  <r>
    <x v="91"/>
    <x v="1"/>
    <n v="4102.45"/>
    <n v="4056.1"/>
    <n v="4145.58"/>
    <n v="4008.46"/>
    <n v="578975920"/>
    <n v="1.28"/>
    <x v="87"/>
    <x v="88"/>
    <n v="7.44"/>
    <n v="81"/>
    <x v="90"/>
    <n v="2522"/>
    <x v="50"/>
    <x v="90"/>
    <n v="128.47999999999999"/>
    <n v="803.6"/>
    <n v="338.95"/>
    <x v="90"/>
    <n v="8.5"/>
    <n v="22"/>
    <n v="9.75"/>
    <n v="6761"/>
  </r>
  <r>
    <x v="92"/>
    <x v="1"/>
    <n v="4857.91"/>
    <n v="4813.18"/>
    <n v="4880.08"/>
    <n v="4773.45"/>
    <n v="693648470"/>
    <n v="-4.34"/>
    <x v="88"/>
    <x v="89"/>
    <n v="7.38"/>
    <n v="90"/>
    <x v="91"/>
    <n v="3711"/>
    <x v="3"/>
    <x v="91"/>
    <n v="81.36"/>
    <n v="1939.87"/>
    <n v="333.85"/>
    <x v="91"/>
    <n v="8.6999999999999993"/>
    <n v="0"/>
    <n v="45.19"/>
    <n v="4135"/>
  </r>
  <r>
    <x v="93"/>
    <x v="0"/>
    <n v="1815.07"/>
    <n v="1848.49"/>
    <n v="1877.78"/>
    <n v="1813.07"/>
    <n v="741479396"/>
    <n v="3.84"/>
    <x v="89"/>
    <x v="90"/>
    <n v="6.5"/>
    <n v="75"/>
    <x v="92"/>
    <n v="2646"/>
    <x v="51"/>
    <x v="92"/>
    <n v="103.31"/>
    <n v="1915.33"/>
    <n v="263.45"/>
    <x v="92"/>
    <n v="5.98"/>
    <n v="26"/>
    <n v="59.18"/>
    <n v="14246"/>
  </r>
  <r>
    <x v="94"/>
    <x v="1"/>
    <n v="3093.32"/>
    <n v="3055.12"/>
    <n v="3142.12"/>
    <n v="3038.5"/>
    <n v="83889149"/>
    <n v="3.25"/>
    <x v="90"/>
    <x v="91"/>
    <n v="8.06"/>
    <n v="97"/>
    <x v="93"/>
    <n v="1440"/>
    <x v="50"/>
    <x v="93"/>
    <n v="31.71"/>
    <n v="940.38"/>
    <n v="266.8"/>
    <x v="93"/>
    <n v="0.81"/>
    <n v="31"/>
    <n v="98.57"/>
    <n v="9440"/>
  </r>
  <r>
    <x v="95"/>
    <x v="1"/>
    <n v="2148.5500000000002"/>
    <n v="2103.0700000000002"/>
    <n v="2175.17"/>
    <n v="2079.54"/>
    <n v="773567918"/>
    <n v="-3.83"/>
    <x v="91"/>
    <x v="92"/>
    <n v="4.76"/>
    <n v="65"/>
    <x v="94"/>
    <n v="3945"/>
    <x v="51"/>
    <x v="94"/>
    <n v="119.08"/>
    <n v="2139.1799999999998"/>
    <n v="159.33000000000001"/>
    <x v="70"/>
    <n v="9.1300000000000008"/>
    <n v="20"/>
    <n v="9.0500000000000007"/>
    <n v="6551"/>
  </r>
  <r>
    <x v="96"/>
    <x v="1"/>
    <n v="4171.42"/>
    <n v="4165.21"/>
    <n v="4216.6899999999996"/>
    <n v="4149.4799999999996"/>
    <n v="659985095"/>
    <n v="9.15"/>
    <x v="92"/>
    <x v="93"/>
    <n v="1.65"/>
    <n v="80"/>
    <x v="95"/>
    <n v="1618"/>
    <x v="52"/>
    <x v="95"/>
    <n v="82.78"/>
    <n v="2202.65"/>
    <n v="233.05"/>
    <x v="94"/>
    <n v="1.18"/>
    <n v="43"/>
    <n v="11.48"/>
    <n v="13609"/>
  </r>
  <r>
    <x v="97"/>
    <x v="0"/>
    <n v="3310.37"/>
    <n v="3344.77"/>
    <n v="3348.92"/>
    <n v="3275.3599999999901"/>
    <n v="66932792"/>
    <n v="-3.51"/>
    <x v="89"/>
    <x v="94"/>
    <n v="5.81"/>
    <n v="115"/>
    <x v="96"/>
    <n v="2059"/>
    <x v="3"/>
    <x v="96"/>
    <n v="66.92"/>
    <n v="1293.28"/>
    <n v="304.81"/>
    <x v="95"/>
    <n v="5.17"/>
    <n v="19"/>
    <n v="98.81"/>
    <n v="10034"/>
  </r>
  <r>
    <x v="98"/>
    <x v="1"/>
    <n v="3538.33"/>
    <n v="3514.5699999999902"/>
    <n v="3547.88"/>
    <n v="3473.2599999999902"/>
    <n v="578281956"/>
    <n v="7.82"/>
    <x v="93"/>
    <x v="95"/>
    <n v="3.02"/>
    <n v="81"/>
    <x v="97"/>
    <n v="810"/>
    <x v="7"/>
    <x v="97"/>
    <n v="99.43"/>
    <n v="1075.76"/>
    <n v="342.41"/>
    <x v="96"/>
    <n v="8.57"/>
    <n v="26"/>
    <n v="40.619999999999997"/>
    <n v="7782"/>
  </r>
  <r>
    <x v="99"/>
    <x v="1"/>
    <n v="4191.66"/>
    <n v="4183.83"/>
    <n v="4213.7"/>
    <n v="4147.26"/>
    <n v="346079543"/>
    <n v="-5"/>
    <x v="94"/>
    <x v="96"/>
    <n v="4.1500000000000004"/>
    <n v="59"/>
    <x v="98"/>
    <n v="4670"/>
    <x v="13"/>
    <x v="98"/>
    <n v="33.26"/>
    <n v="1967.02"/>
    <n v="128.66"/>
    <x v="97"/>
    <n v="4.72"/>
    <n v="35"/>
    <n v="74.400000000000006"/>
    <n v="11252"/>
  </r>
  <r>
    <x v="100"/>
    <x v="0"/>
    <n v="2583.88"/>
    <n v="2537.87"/>
    <n v="2613.12"/>
    <n v="2488.4"/>
    <n v="742520684"/>
    <n v="8.23"/>
    <x v="95"/>
    <x v="97"/>
    <n v="0.67"/>
    <n v="74"/>
    <x v="99"/>
    <n v="673"/>
    <x v="53"/>
    <x v="99"/>
    <n v="73.819999999999993"/>
    <n v="1009.7"/>
    <n v="233.52"/>
    <x v="98"/>
    <n v="1.66"/>
    <n v="40"/>
    <n v="78.37"/>
    <n v="11841"/>
  </r>
  <r>
    <x v="101"/>
    <x v="0"/>
    <n v="4660.3599999999997"/>
    <n v="4655.2699999999904"/>
    <n v="4701.17"/>
    <n v="4641.6399999999903"/>
    <n v="210065568"/>
    <n v="-4.7"/>
    <x v="96"/>
    <x v="98"/>
    <n v="4.1399999999999997"/>
    <n v="94"/>
    <x v="100"/>
    <n v="2943"/>
    <x v="43"/>
    <x v="100"/>
    <n v="125.43"/>
    <n v="2258.67"/>
    <n v="235.77"/>
    <x v="99"/>
    <n v="3.73"/>
    <n v="31"/>
    <n v="31.52"/>
    <n v="13282"/>
  </r>
  <r>
    <x v="102"/>
    <x v="0"/>
    <n v="3132.12"/>
    <n v="3139.88"/>
    <n v="3189.29"/>
    <n v="3088.37"/>
    <n v="381928032"/>
    <n v="6.37"/>
    <x v="97"/>
    <x v="99"/>
    <n v="8.18"/>
    <n v="73"/>
    <x v="101"/>
    <n v="607"/>
    <x v="38"/>
    <x v="101"/>
    <n v="54.07"/>
    <n v="1616.22"/>
    <n v="306.02999999999997"/>
    <x v="100"/>
    <n v="9.8800000000000008"/>
    <n v="38"/>
    <n v="21.51"/>
    <n v="4261"/>
  </r>
  <r>
    <x v="103"/>
    <x v="1"/>
    <n v="1631.82"/>
    <n v="1638.9099999999901"/>
    <n v="1658.35"/>
    <n v="1593.49"/>
    <n v="858221766"/>
    <n v="0.43"/>
    <x v="98"/>
    <x v="100"/>
    <n v="5.66"/>
    <n v="52"/>
    <x v="102"/>
    <n v="2322"/>
    <x v="54"/>
    <x v="102"/>
    <n v="138.83000000000001"/>
    <n v="2346.6799999999998"/>
    <n v="384.01"/>
    <x v="101"/>
    <n v="10"/>
    <n v="28"/>
    <n v="27.68"/>
    <n v="12595"/>
  </r>
  <r>
    <x v="104"/>
    <x v="0"/>
    <n v="3783.6"/>
    <n v="3766.8399999999901"/>
    <n v="3785.97"/>
    <n v="3748.72999999999"/>
    <n v="960919870"/>
    <n v="6.07"/>
    <x v="99"/>
    <x v="101"/>
    <n v="0.59"/>
    <n v="111"/>
    <x v="103"/>
    <n v="4887"/>
    <x v="12"/>
    <x v="103"/>
    <n v="98.47"/>
    <n v="1891.69"/>
    <n v="354.09"/>
    <x v="102"/>
    <n v="7.11"/>
    <n v="45"/>
    <n v="76.459999999999994"/>
    <n v="8569"/>
  </r>
  <r>
    <x v="105"/>
    <x v="0"/>
    <n v="4173.05"/>
    <n v="4154.6000000000004"/>
    <n v="4213.1099999999997"/>
    <n v="4117.8900000000003"/>
    <n v="88232789"/>
    <n v="1.03"/>
    <x v="100"/>
    <x v="102"/>
    <n v="4.96"/>
    <n v="116"/>
    <x v="104"/>
    <n v="1394"/>
    <x v="55"/>
    <x v="104"/>
    <n v="90.3"/>
    <n v="1284.6600000000001"/>
    <n v="328.35"/>
    <x v="103"/>
    <n v="8.8800000000000008"/>
    <n v="22"/>
    <n v="84.06"/>
    <n v="13012"/>
  </r>
  <r>
    <x v="106"/>
    <x v="1"/>
    <n v="2267.0500000000002"/>
    <n v="2227.71"/>
    <n v="2297.27"/>
    <n v="2222.5100000000002"/>
    <n v="418511556"/>
    <n v="-3.94"/>
    <x v="101"/>
    <x v="103"/>
    <n v="3.27"/>
    <n v="104"/>
    <x v="105"/>
    <n v="1797"/>
    <x v="14"/>
    <x v="105"/>
    <n v="71.94"/>
    <n v="1595.66"/>
    <n v="216.57"/>
    <x v="104"/>
    <n v="0.44"/>
    <n v="34"/>
    <n v="69.98"/>
    <n v="238"/>
  </r>
  <r>
    <x v="107"/>
    <x v="0"/>
    <n v="4428.72"/>
    <n v="4415.3999999999996"/>
    <n v="4438.6499999999996"/>
    <n v="4375.93"/>
    <n v="267908397"/>
    <n v="6.51"/>
    <x v="102"/>
    <x v="104"/>
    <n v="5.04"/>
    <n v="59"/>
    <x v="106"/>
    <n v="887"/>
    <x v="3"/>
    <x v="106"/>
    <n v="116.46"/>
    <n v="1699.89"/>
    <n v="435.62"/>
    <x v="105"/>
    <n v="2.76"/>
    <n v="14"/>
    <n v="44.18"/>
    <n v="775"/>
  </r>
  <r>
    <x v="108"/>
    <x v="1"/>
    <n v="4624.57"/>
    <n v="4584.5199999999904"/>
    <n v="4649.3099999999904"/>
    <n v="4557.8999999999996"/>
    <n v="925614420"/>
    <n v="-3.93"/>
    <x v="103"/>
    <x v="105"/>
    <n v="4.34"/>
    <n v="104"/>
    <x v="107"/>
    <n v="3889"/>
    <x v="13"/>
    <x v="107"/>
    <n v="93.38"/>
    <n v="2185.77"/>
    <n v="414.12"/>
    <x v="106"/>
    <n v="3.69"/>
    <n v="42"/>
    <n v="26.33"/>
    <n v="7576"/>
  </r>
  <r>
    <x v="109"/>
    <x v="2"/>
    <n v="2107.62"/>
    <n v="2134.2799999999902"/>
    <n v="2171.3999999999901"/>
    <n v="2093.0099999999902"/>
    <n v="312539837"/>
    <n v="8.83"/>
    <x v="104"/>
    <x v="106"/>
    <n v="9.35"/>
    <n v="71"/>
    <x v="108"/>
    <n v="4767"/>
    <x v="19"/>
    <x v="108"/>
    <n v="123.55"/>
    <n v="2265.15"/>
    <n v="173.45"/>
    <x v="107"/>
    <n v="0.12"/>
    <n v="9"/>
    <n v="42.58"/>
    <n v="10671"/>
  </r>
  <r>
    <x v="110"/>
    <x v="0"/>
    <n v="4934.09"/>
    <n v="4980.72"/>
    <n v="5019.24"/>
    <n v="4901.3"/>
    <n v="674155416"/>
    <n v="-4.24"/>
    <x v="105"/>
    <x v="107"/>
    <n v="0.89"/>
    <n v="63"/>
    <x v="109"/>
    <n v="2333"/>
    <x v="26"/>
    <x v="109"/>
    <n v="63.12"/>
    <n v="1961.12"/>
    <n v="362.05"/>
    <x v="108"/>
    <n v="3.77"/>
    <n v="14"/>
    <n v="91.46"/>
    <n v="13579"/>
  </r>
  <r>
    <x v="111"/>
    <x v="2"/>
    <n v="1562.85"/>
    <n v="1609.86"/>
    <n v="1634.84"/>
    <n v="1530.77"/>
    <n v="671068752"/>
    <n v="2.19"/>
    <x v="106"/>
    <x v="108"/>
    <n v="6.99"/>
    <n v="57"/>
    <x v="110"/>
    <n v="686"/>
    <x v="54"/>
    <x v="110"/>
    <n v="111.26"/>
    <n v="1300.1400000000001"/>
    <n v="462.66"/>
    <x v="109"/>
    <n v="0.93"/>
    <n v="24"/>
    <n v="86.33"/>
    <n v="10886"/>
  </r>
  <r>
    <x v="112"/>
    <x v="1"/>
    <n v="1808.06"/>
    <n v="1844.57"/>
    <n v="1859.83"/>
    <n v="1797.59"/>
    <n v="631074167"/>
    <n v="5.85"/>
    <x v="107"/>
    <x v="109"/>
    <n v="8.58"/>
    <n v="64"/>
    <x v="111"/>
    <n v="3265"/>
    <x v="0"/>
    <x v="111"/>
    <n v="142.65"/>
    <n v="1698.57"/>
    <n v="274.24"/>
    <x v="110"/>
    <n v="5.17"/>
    <n v="16"/>
    <n v="32.409999999999997"/>
    <n v="9358"/>
  </r>
  <r>
    <x v="113"/>
    <x v="0"/>
    <n v="1736.9"/>
    <n v="1746.98"/>
    <n v="1795.67"/>
    <n v="1735.38"/>
    <n v="391519430"/>
    <n v="0.9"/>
    <x v="108"/>
    <x v="110"/>
    <n v="9.61"/>
    <n v="64"/>
    <x v="112"/>
    <n v="3750"/>
    <x v="32"/>
    <x v="112"/>
    <n v="56.39"/>
    <n v="1022.06"/>
    <n v="469.91"/>
    <x v="111"/>
    <n v="0.04"/>
    <n v="30"/>
    <n v="32.86"/>
    <n v="1936"/>
  </r>
  <r>
    <x v="114"/>
    <x v="1"/>
    <n v="4575.96"/>
    <n v="4596.05"/>
    <n v="4629.22"/>
    <n v="4554.28"/>
    <n v="89001141"/>
    <n v="-1.74"/>
    <x v="109"/>
    <x v="111"/>
    <n v="2.19"/>
    <n v="101"/>
    <x v="113"/>
    <n v="4709"/>
    <x v="5"/>
    <x v="113"/>
    <n v="147.53"/>
    <n v="1191.19"/>
    <n v="108.79"/>
    <x v="112"/>
    <n v="2.7"/>
    <n v="10"/>
    <n v="78.02"/>
    <n v="11228"/>
  </r>
  <r>
    <x v="115"/>
    <x v="2"/>
    <n v="3617.17"/>
    <n v="3595.69"/>
    <n v="3637.58"/>
    <n v="3567.21"/>
    <n v="629016505"/>
    <n v="6.39"/>
    <x v="110"/>
    <x v="112"/>
    <n v="5.55"/>
    <n v="119"/>
    <x v="114"/>
    <n v="3349"/>
    <x v="56"/>
    <x v="114"/>
    <n v="73.37"/>
    <n v="1315.2"/>
    <n v="306.5"/>
    <x v="113"/>
    <n v="8.66"/>
    <n v="19"/>
    <n v="42.71"/>
    <n v="8972"/>
  </r>
  <r>
    <x v="116"/>
    <x v="1"/>
    <n v="1608.42"/>
    <n v="1621.5"/>
    <n v="1635.52"/>
    <n v="1564.59"/>
    <n v="928499057"/>
    <n v="6.76"/>
    <x v="77"/>
    <x v="113"/>
    <n v="0.91"/>
    <n v="103"/>
    <x v="115"/>
    <n v="2801"/>
    <x v="21"/>
    <x v="115"/>
    <n v="25.01"/>
    <n v="923.69"/>
    <n v="202.51"/>
    <x v="114"/>
    <n v="2.13"/>
    <n v="30"/>
    <n v="57.32"/>
    <n v="11171"/>
  </r>
  <r>
    <x v="117"/>
    <x v="0"/>
    <n v="2761.29"/>
    <n v="2756.85"/>
    <n v="2797.85"/>
    <n v="2710.44"/>
    <n v="608066171"/>
    <n v="8.84"/>
    <x v="111"/>
    <x v="114"/>
    <n v="5.24"/>
    <n v="91"/>
    <x v="116"/>
    <n v="4136"/>
    <x v="31"/>
    <x v="116"/>
    <n v="66.5"/>
    <n v="2304.48"/>
    <n v="204.86"/>
    <x v="115"/>
    <n v="0.65"/>
    <n v="15"/>
    <n v="42.29"/>
    <n v="4466"/>
  </r>
  <r>
    <x v="118"/>
    <x v="0"/>
    <n v="3461.19"/>
    <n v="3459.39"/>
    <n v="3473.3"/>
    <n v="3432.95"/>
    <n v="62531772"/>
    <n v="0.64"/>
    <x v="112"/>
    <x v="115"/>
    <n v="1.69"/>
    <n v="68"/>
    <x v="117"/>
    <n v="655"/>
    <x v="38"/>
    <x v="117"/>
    <n v="39.450000000000003"/>
    <n v="1008.5"/>
    <n v="451.02"/>
    <x v="116"/>
    <n v="2.5"/>
    <n v="35"/>
    <n v="24.31"/>
    <n v="2447"/>
  </r>
  <r>
    <x v="119"/>
    <x v="2"/>
    <n v="1333.86"/>
    <n v="1359.6399999999901"/>
    <n v="1368.22999999999"/>
    <n v="1296.1699999999901"/>
    <n v="857936914"/>
    <n v="2.59"/>
    <x v="113"/>
    <x v="116"/>
    <n v="8.4600000000000009"/>
    <n v="89"/>
    <x v="118"/>
    <n v="1809"/>
    <x v="12"/>
    <x v="118"/>
    <n v="59.56"/>
    <n v="1984.63"/>
    <n v="224.6"/>
    <x v="117"/>
    <n v="8.2799999999999994"/>
    <n v="38"/>
    <n v="18.97"/>
    <n v="1165"/>
  </r>
  <r>
    <x v="120"/>
    <x v="1"/>
    <n v="4529.67"/>
    <n v="4507.8599999999997"/>
    <n v="4556.16"/>
    <n v="4485.8899999999903"/>
    <n v="961746099"/>
    <n v="0.45"/>
    <x v="114"/>
    <x v="117"/>
    <n v="1.58"/>
    <n v="118"/>
    <x v="119"/>
    <n v="4075"/>
    <x v="4"/>
    <x v="119"/>
    <n v="32.479999999999997"/>
    <n v="1659.63"/>
    <n v="109.33"/>
    <x v="118"/>
    <n v="5.87"/>
    <n v="10"/>
    <n v="14.04"/>
    <n v="13086"/>
  </r>
  <r>
    <x v="121"/>
    <x v="0"/>
    <n v="4214.41"/>
    <n v="4196.21"/>
    <n v="4228.91"/>
    <n v="4158.91"/>
    <n v="214911942"/>
    <n v="-1.1399999999999999"/>
    <x v="115"/>
    <x v="103"/>
    <n v="5.38"/>
    <n v="76"/>
    <x v="120"/>
    <n v="4490"/>
    <x v="13"/>
    <x v="120"/>
    <n v="43.17"/>
    <n v="2214.0100000000002"/>
    <n v="315.88"/>
    <x v="119"/>
    <n v="5.86"/>
    <n v="19"/>
    <n v="1.24"/>
    <n v="9912"/>
  </r>
  <r>
    <x v="122"/>
    <x v="2"/>
    <n v="3020.83"/>
    <n v="3063.29"/>
    <n v="3094.74"/>
    <n v="3010.59"/>
    <n v="24423911"/>
    <n v="6.27"/>
    <x v="116"/>
    <x v="118"/>
    <n v="5.45"/>
    <n v="92"/>
    <x v="121"/>
    <n v="3407"/>
    <x v="57"/>
    <x v="121"/>
    <n v="36.47"/>
    <n v="2059.7600000000002"/>
    <n v="488.35"/>
    <x v="120"/>
    <n v="0.01"/>
    <n v="25"/>
    <n v="28.13"/>
    <n v="7783"/>
  </r>
  <r>
    <x v="123"/>
    <x v="0"/>
    <n v="4868.51"/>
    <n v="4824.13"/>
    <n v="4874.41"/>
    <n v="4805.58"/>
    <n v="630562028"/>
    <n v="0.09"/>
    <x v="117"/>
    <x v="119"/>
    <n v="9.73"/>
    <n v="101"/>
    <x v="122"/>
    <n v="1610"/>
    <x v="28"/>
    <x v="122"/>
    <n v="25.65"/>
    <n v="2091.5500000000002"/>
    <n v="131.63999999999999"/>
    <x v="121"/>
    <n v="4.72"/>
    <n v="48"/>
    <n v="17.22"/>
    <n v="13738"/>
  </r>
  <r>
    <x v="124"/>
    <x v="0"/>
    <n v="2671.04"/>
    <n v="2669.6"/>
    <n v="2703.79"/>
    <n v="2637.89"/>
    <n v="560596730"/>
    <n v="1.42"/>
    <x v="118"/>
    <x v="120"/>
    <n v="6.72"/>
    <n v="95"/>
    <x v="123"/>
    <n v="2686"/>
    <x v="43"/>
    <x v="31"/>
    <n v="58.5"/>
    <n v="1511.19"/>
    <n v="214.52"/>
    <x v="122"/>
    <n v="2.66"/>
    <n v="25"/>
    <n v="25.87"/>
    <n v="12672"/>
  </r>
  <r>
    <x v="125"/>
    <x v="1"/>
    <n v="4936.4399999999996"/>
    <n v="4977.7199999999903"/>
    <n v="4991.8799999999901"/>
    <n v="4935.53"/>
    <n v="215374897"/>
    <n v="1.06"/>
    <x v="119"/>
    <x v="121"/>
    <n v="3.23"/>
    <n v="63"/>
    <x v="124"/>
    <n v="3646"/>
    <x v="48"/>
    <x v="123"/>
    <n v="142.32"/>
    <n v="2217.7600000000002"/>
    <n v="287.8"/>
    <x v="123"/>
    <n v="3.36"/>
    <n v="41"/>
    <n v="7.67"/>
    <n v="5132"/>
  </r>
  <r>
    <x v="126"/>
    <x v="0"/>
    <n v="3671.68"/>
    <n v="3682.72"/>
    <n v="3682.73"/>
    <n v="3635.56"/>
    <n v="920749207"/>
    <n v="5.69"/>
    <x v="120"/>
    <x v="122"/>
    <n v="2.79"/>
    <n v="113"/>
    <x v="125"/>
    <n v="4176"/>
    <x v="33"/>
    <x v="124"/>
    <n v="143.41999999999999"/>
    <n v="961.06"/>
    <n v="432.19"/>
    <x v="124"/>
    <n v="5.99"/>
    <n v="46"/>
    <n v="34.22"/>
    <n v="6505"/>
  </r>
  <r>
    <x v="127"/>
    <x v="1"/>
    <n v="3538.69"/>
    <n v="3543.33"/>
    <n v="3549.68"/>
    <n v="3496.91"/>
    <n v="781941002"/>
    <n v="8.77"/>
    <x v="121"/>
    <x v="123"/>
    <n v="1.72"/>
    <n v="110"/>
    <x v="126"/>
    <n v="3606"/>
    <x v="30"/>
    <x v="125"/>
    <n v="130.06"/>
    <n v="1555.51"/>
    <n v="207.56"/>
    <x v="125"/>
    <n v="8.74"/>
    <n v="5"/>
    <n v="52.04"/>
    <n v="10250"/>
  </r>
  <r>
    <x v="128"/>
    <x v="0"/>
    <n v="1663.82"/>
    <n v="1638.79"/>
    <n v="1710.5"/>
    <n v="1618.83"/>
    <n v="321197992"/>
    <n v="5"/>
    <x v="122"/>
    <x v="124"/>
    <n v="7.69"/>
    <n v="107"/>
    <x v="127"/>
    <n v="4443"/>
    <x v="58"/>
    <x v="126"/>
    <n v="21.58"/>
    <n v="2490.84"/>
    <n v="237.47"/>
    <x v="126"/>
    <n v="1.82"/>
    <n v="44"/>
    <n v="94.46"/>
    <n v="5940"/>
  </r>
  <r>
    <x v="129"/>
    <x v="2"/>
    <n v="4527.71"/>
    <n v="4512.04"/>
    <n v="4571.08"/>
    <n v="4489.6400000000003"/>
    <n v="841746806"/>
    <n v="2.0699999999999998"/>
    <x v="123"/>
    <x v="125"/>
    <n v="7.06"/>
    <n v="98"/>
    <x v="128"/>
    <n v="3733"/>
    <x v="30"/>
    <x v="127"/>
    <n v="23.66"/>
    <n v="2411.79"/>
    <n v="253.8"/>
    <x v="127"/>
    <n v="7.68"/>
    <n v="34"/>
    <n v="34.770000000000003"/>
    <n v="11335"/>
  </r>
  <r>
    <x v="130"/>
    <x v="0"/>
    <n v="2709.96"/>
    <n v="2745.16"/>
    <n v="2756.8399999999901"/>
    <n v="2667.4"/>
    <n v="210184575"/>
    <n v="6.69"/>
    <x v="124"/>
    <x v="30"/>
    <n v="6.29"/>
    <n v="78"/>
    <x v="129"/>
    <n v="2506"/>
    <x v="10"/>
    <x v="128"/>
    <n v="21.35"/>
    <n v="939.76"/>
    <n v="251.85"/>
    <x v="128"/>
    <n v="0.49"/>
    <n v="7"/>
    <n v="3.2"/>
    <n v="3426"/>
  </r>
  <r>
    <x v="131"/>
    <x v="1"/>
    <n v="1648.93"/>
    <n v="1654.85"/>
    <n v="1693.77"/>
    <n v="1610.15"/>
    <n v="905715957"/>
    <n v="4.6100000000000003"/>
    <x v="125"/>
    <x v="126"/>
    <n v="0.89"/>
    <n v="75"/>
    <x v="130"/>
    <n v="1561"/>
    <x v="37"/>
    <x v="129"/>
    <n v="67.66"/>
    <n v="1774.08"/>
    <n v="180.14"/>
    <x v="129"/>
    <n v="3.27"/>
    <n v="6"/>
    <n v="36.299999999999997"/>
    <n v="14629"/>
  </r>
  <r>
    <x v="132"/>
    <x v="1"/>
    <n v="1050.43"/>
    <n v="1051.9000000000001"/>
    <n v="1082.33"/>
    <n v="1036.02"/>
    <n v="120588703"/>
    <n v="-4.09"/>
    <x v="126"/>
    <x v="127"/>
    <n v="7.75"/>
    <n v="76"/>
    <x v="131"/>
    <n v="2271"/>
    <x v="19"/>
    <x v="130"/>
    <n v="147.43"/>
    <n v="1336.61"/>
    <n v="466.27"/>
    <x v="130"/>
    <n v="2.19"/>
    <n v="36"/>
    <n v="81.739999999999995"/>
    <n v="6324"/>
  </r>
  <r>
    <x v="133"/>
    <x v="2"/>
    <n v="3239.02"/>
    <n v="3198.98"/>
    <n v="3287.57"/>
    <n v="3182.78"/>
    <n v="196740327"/>
    <n v="-3.57"/>
    <x v="127"/>
    <x v="128"/>
    <n v="6.6"/>
    <n v="116"/>
    <x v="132"/>
    <n v="502"/>
    <x v="59"/>
    <x v="131"/>
    <n v="136.59"/>
    <n v="2038.4"/>
    <n v="417.16"/>
    <x v="131"/>
    <n v="9.16"/>
    <n v="49"/>
    <n v="34.08"/>
    <n v="4606"/>
  </r>
  <r>
    <x v="134"/>
    <x v="0"/>
    <n v="3109.6"/>
    <n v="3061.2"/>
    <n v="3128.2799999999902"/>
    <n v="3027.2599999999902"/>
    <n v="109481716"/>
    <n v="-4.43"/>
    <x v="128"/>
    <x v="129"/>
    <n v="9.66"/>
    <n v="116"/>
    <x v="133"/>
    <n v="383"/>
    <x v="4"/>
    <x v="132"/>
    <n v="52.57"/>
    <n v="2050.84"/>
    <n v="490.26"/>
    <x v="132"/>
    <n v="1.78"/>
    <n v="15"/>
    <n v="29.24"/>
    <n v="9021"/>
  </r>
  <r>
    <x v="135"/>
    <x v="0"/>
    <n v="3877.41"/>
    <n v="3923.7799999999902"/>
    <n v="3957.85"/>
    <n v="3849.25"/>
    <n v="773441899"/>
    <n v="1.85"/>
    <x v="129"/>
    <x v="130"/>
    <n v="6.08"/>
    <n v="84"/>
    <x v="134"/>
    <n v="340"/>
    <x v="24"/>
    <x v="133"/>
    <n v="73.33"/>
    <n v="800.16"/>
    <n v="248.4"/>
    <x v="133"/>
    <n v="5.79"/>
    <n v="8"/>
    <n v="91.91"/>
    <n v="4951"/>
  </r>
  <r>
    <x v="136"/>
    <x v="2"/>
    <n v="4561.03"/>
    <n v="4548.7299999999996"/>
    <n v="4564.21"/>
    <n v="4540.62"/>
    <n v="492728830"/>
    <n v="7.39"/>
    <x v="130"/>
    <x v="131"/>
    <n v="3.39"/>
    <n v="109"/>
    <x v="135"/>
    <n v="4362"/>
    <x v="42"/>
    <x v="134"/>
    <n v="127.18"/>
    <n v="2237.89"/>
    <n v="118.12"/>
    <x v="134"/>
    <n v="1.65"/>
    <n v="10"/>
    <n v="29.79"/>
    <n v="8149"/>
  </r>
  <r>
    <x v="137"/>
    <x v="0"/>
    <n v="1317.63"/>
    <n v="1327.95"/>
    <n v="1347.76"/>
    <n v="1302.1300000000001"/>
    <n v="419318465"/>
    <n v="-0.3"/>
    <x v="19"/>
    <x v="132"/>
    <n v="4.12"/>
    <n v="110"/>
    <x v="136"/>
    <n v="4756"/>
    <x v="14"/>
    <x v="135"/>
    <n v="118.62"/>
    <n v="1180.0899999999999"/>
    <n v="146.19999999999999"/>
    <x v="135"/>
    <n v="4.7300000000000004"/>
    <n v="20"/>
    <n v="97.03"/>
    <n v="7370"/>
  </r>
  <r>
    <x v="138"/>
    <x v="0"/>
    <n v="3925.99"/>
    <n v="3883.95999999999"/>
    <n v="3974.18"/>
    <n v="3838.95999999999"/>
    <n v="461955598"/>
    <n v="0.76"/>
    <x v="131"/>
    <x v="133"/>
    <n v="2.17"/>
    <n v="119"/>
    <x v="137"/>
    <n v="2295"/>
    <x v="24"/>
    <x v="136"/>
    <n v="37.24"/>
    <n v="2442.04"/>
    <n v="242.99"/>
    <x v="136"/>
    <n v="4.13"/>
    <n v="45"/>
    <n v="83.28"/>
    <n v="5763"/>
  </r>
  <r>
    <x v="139"/>
    <x v="1"/>
    <n v="1749.65"/>
    <n v="1767.96"/>
    <n v="1794.91"/>
    <n v="1715.24"/>
    <n v="779928276"/>
    <n v="8.64"/>
    <x v="132"/>
    <x v="134"/>
    <n v="7.37"/>
    <n v="52"/>
    <x v="138"/>
    <n v="800"/>
    <x v="34"/>
    <x v="137"/>
    <n v="34.01"/>
    <n v="2339.23"/>
    <n v="464.43"/>
    <x v="137"/>
    <n v="0.41"/>
    <n v="6"/>
    <n v="68.459999999999994"/>
    <n v="9685"/>
  </r>
  <r>
    <x v="140"/>
    <x v="0"/>
    <n v="4432.71"/>
    <n v="4475.97"/>
    <n v="4490.3599999999997"/>
    <n v="4383.41"/>
    <n v="2033687"/>
    <n v="7.55"/>
    <x v="133"/>
    <x v="135"/>
    <n v="7.22"/>
    <n v="82"/>
    <x v="139"/>
    <n v="2770"/>
    <x v="51"/>
    <x v="138"/>
    <n v="90.68"/>
    <n v="1124.1199999999999"/>
    <n v="492.43"/>
    <x v="138"/>
    <n v="8.26"/>
    <n v="11"/>
    <n v="59.87"/>
    <n v="3002"/>
  </r>
  <r>
    <x v="141"/>
    <x v="0"/>
    <n v="4276.25"/>
    <n v="4283.82"/>
    <n v="4289.83"/>
    <n v="4237.8999999999996"/>
    <n v="628454769"/>
    <n v="4.9800000000000004"/>
    <x v="134"/>
    <x v="136"/>
    <n v="2.41"/>
    <n v="91"/>
    <x v="140"/>
    <n v="2019"/>
    <x v="27"/>
    <x v="108"/>
    <n v="33.270000000000003"/>
    <n v="1881.77"/>
    <n v="428.8"/>
    <x v="139"/>
    <n v="7.8"/>
    <n v="39"/>
    <n v="22.56"/>
    <n v="150"/>
  </r>
  <r>
    <x v="142"/>
    <x v="2"/>
    <n v="3163.18"/>
    <n v="3125.79"/>
    <n v="3198.3599999999901"/>
    <n v="3078.69"/>
    <n v="239257872"/>
    <n v="-1"/>
    <x v="135"/>
    <x v="137"/>
    <n v="2.0099999999999998"/>
    <n v="62"/>
    <x v="141"/>
    <n v="4460"/>
    <x v="1"/>
    <x v="139"/>
    <n v="127.25"/>
    <n v="1303.8"/>
    <n v="195.37"/>
    <x v="140"/>
    <n v="2.78"/>
    <n v="20"/>
    <n v="73.069999999999993"/>
    <n v="7505"/>
  </r>
  <r>
    <x v="143"/>
    <x v="2"/>
    <n v="3840.97"/>
    <n v="3849.14"/>
    <n v="3881.3799999999901"/>
    <n v="3830.16"/>
    <n v="569657518"/>
    <n v="-3.24"/>
    <x v="136"/>
    <x v="138"/>
    <n v="1.23"/>
    <n v="78"/>
    <x v="142"/>
    <n v="2648"/>
    <x v="27"/>
    <x v="140"/>
    <n v="52.93"/>
    <n v="975.07"/>
    <n v="363.88"/>
    <x v="141"/>
    <n v="6.14"/>
    <n v="4"/>
    <n v="34.78"/>
    <n v="8331"/>
  </r>
  <r>
    <x v="144"/>
    <x v="1"/>
    <n v="2257.4"/>
    <n v="2284.0300000000002"/>
    <n v="2302.73"/>
    <n v="2218.83"/>
    <n v="345509363"/>
    <n v="-4.76"/>
    <x v="137"/>
    <x v="139"/>
    <n v="9.16"/>
    <n v="58"/>
    <x v="143"/>
    <n v="2426"/>
    <x v="48"/>
    <x v="141"/>
    <n v="44.48"/>
    <n v="2285.8000000000002"/>
    <n v="338.64"/>
    <x v="142"/>
    <n v="3.63"/>
    <n v="5"/>
    <n v="48.62"/>
    <n v="6122"/>
  </r>
  <r>
    <x v="145"/>
    <x v="0"/>
    <n v="2884.67"/>
    <n v="2875.31"/>
    <n v="2932.22"/>
    <n v="2874.2999999999902"/>
    <n v="400235571"/>
    <n v="-3.39"/>
    <x v="138"/>
    <x v="140"/>
    <n v="2.71"/>
    <n v="81"/>
    <x v="144"/>
    <n v="2896"/>
    <x v="14"/>
    <x v="142"/>
    <n v="44.14"/>
    <n v="1107.4100000000001"/>
    <n v="429.3"/>
    <x v="143"/>
    <n v="7.69"/>
    <n v="42"/>
    <n v="10.5"/>
    <n v="9060"/>
  </r>
  <r>
    <x v="146"/>
    <x v="0"/>
    <n v="4286.55"/>
    <n v="4324.53"/>
    <n v="4325.6399999999903"/>
    <n v="4253.01"/>
    <n v="302541000"/>
    <n v="-0.61"/>
    <x v="139"/>
    <x v="141"/>
    <n v="3.77"/>
    <n v="71"/>
    <x v="145"/>
    <n v="2306"/>
    <x v="29"/>
    <x v="143"/>
    <n v="25.88"/>
    <n v="1515.64"/>
    <n v="303.89999999999998"/>
    <x v="144"/>
    <n v="6.92"/>
    <n v="25"/>
    <n v="29.69"/>
    <n v="3068"/>
  </r>
  <r>
    <x v="147"/>
    <x v="0"/>
    <n v="2837.06"/>
    <n v="2851.93"/>
    <n v="2867.12"/>
    <n v="2813.6"/>
    <n v="519567266"/>
    <n v="3.28"/>
    <x v="140"/>
    <x v="142"/>
    <n v="3.16"/>
    <n v="107"/>
    <x v="146"/>
    <n v="4694"/>
    <x v="22"/>
    <x v="144"/>
    <n v="103.44"/>
    <n v="2371.12"/>
    <n v="227.25"/>
    <x v="145"/>
    <n v="0.9"/>
    <n v="28"/>
    <n v="52.96"/>
    <n v="6466"/>
  </r>
  <r>
    <x v="148"/>
    <x v="1"/>
    <n v="2431.19"/>
    <n v="2471.11"/>
    <n v="2517.16"/>
    <n v="2413.85"/>
    <n v="572500435"/>
    <n v="-4.04"/>
    <x v="141"/>
    <x v="1"/>
    <n v="4.43"/>
    <n v="106"/>
    <x v="147"/>
    <n v="1710"/>
    <x v="56"/>
    <x v="145"/>
    <n v="41.38"/>
    <n v="928.1"/>
    <n v="107.71"/>
    <x v="146"/>
    <n v="8.44"/>
    <n v="2"/>
    <n v="46.86"/>
    <n v="8809"/>
  </r>
  <r>
    <x v="149"/>
    <x v="1"/>
    <n v="2976.85"/>
    <n v="2989.2"/>
    <n v="3005.25"/>
    <n v="2933.73"/>
    <n v="327327506"/>
    <n v="-2.96"/>
    <x v="142"/>
    <x v="143"/>
    <n v="7.28"/>
    <n v="59"/>
    <x v="148"/>
    <n v="587"/>
    <x v="59"/>
    <x v="146"/>
    <n v="50.33"/>
    <n v="1735.99"/>
    <n v="418.01"/>
    <x v="147"/>
    <n v="1.79"/>
    <n v="10"/>
    <n v="34.42"/>
    <n v="8255"/>
  </r>
  <r>
    <x v="150"/>
    <x v="2"/>
    <n v="4313"/>
    <n v="4276.13"/>
    <n v="4325.6099999999997"/>
    <n v="4233.42"/>
    <n v="560473297"/>
    <n v="-2.2799999999999998"/>
    <x v="143"/>
    <x v="144"/>
    <n v="8.77"/>
    <n v="74"/>
    <x v="149"/>
    <n v="564"/>
    <x v="34"/>
    <x v="147"/>
    <n v="117.67"/>
    <n v="1772.65"/>
    <n v="312.10000000000002"/>
    <x v="148"/>
    <n v="1.74"/>
    <n v="22"/>
    <n v="47.25"/>
    <n v="12994"/>
  </r>
  <r>
    <x v="151"/>
    <x v="1"/>
    <n v="2340.83"/>
    <n v="2321.7999999999902"/>
    <n v="2367.54"/>
    <n v="2320.6799999999998"/>
    <n v="271503507"/>
    <n v="4.4800000000000004"/>
    <x v="144"/>
    <x v="145"/>
    <n v="2.23"/>
    <n v="111"/>
    <x v="150"/>
    <n v="4423"/>
    <x v="57"/>
    <x v="148"/>
    <n v="27.47"/>
    <n v="2097.21"/>
    <n v="313.67"/>
    <x v="149"/>
    <n v="7.34"/>
    <n v="24"/>
    <n v="74.52"/>
    <n v="12768"/>
  </r>
  <r>
    <x v="152"/>
    <x v="0"/>
    <n v="1695.05"/>
    <n v="1665.23"/>
    <n v="1736.24"/>
    <n v="1634.75"/>
    <n v="825894493"/>
    <n v="4.24"/>
    <x v="145"/>
    <x v="86"/>
    <n v="7.02"/>
    <n v="112"/>
    <x v="151"/>
    <n v="765"/>
    <x v="35"/>
    <x v="149"/>
    <n v="46.36"/>
    <n v="2206.12"/>
    <n v="482.82"/>
    <x v="150"/>
    <n v="1.83"/>
    <n v="11"/>
    <n v="45.99"/>
    <n v="2119"/>
  </r>
  <r>
    <x v="153"/>
    <x v="0"/>
    <n v="3848.06"/>
    <n v="3888.94"/>
    <n v="3894.1"/>
    <n v="3829.67"/>
    <n v="804925991"/>
    <n v="3.26"/>
    <x v="146"/>
    <x v="146"/>
    <n v="3.85"/>
    <n v="52"/>
    <x v="152"/>
    <n v="1589"/>
    <x v="50"/>
    <x v="150"/>
    <n v="39.42"/>
    <n v="1521.04"/>
    <n v="294.49"/>
    <x v="151"/>
    <n v="1.22"/>
    <n v="0"/>
    <n v="50.67"/>
    <n v="6515"/>
  </r>
  <r>
    <x v="154"/>
    <x v="1"/>
    <n v="4303.91"/>
    <n v="4329.95"/>
    <n v="4377.0999999999904"/>
    <n v="4283.13"/>
    <n v="553485440"/>
    <n v="-1.24"/>
    <x v="147"/>
    <x v="147"/>
    <n v="9.82"/>
    <n v="96"/>
    <x v="153"/>
    <n v="898"/>
    <x v="17"/>
    <x v="151"/>
    <n v="20.63"/>
    <n v="2064.2600000000002"/>
    <n v="226.32"/>
    <x v="152"/>
    <n v="3.36"/>
    <n v="3"/>
    <n v="70.14"/>
    <n v="13810"/>
  </r>
  <r>
    <x v="155"/>
    <x v="0"/>
    <n v="1402.55"/>
    <n v="1420.19"/>
    <n v="1459.94"/>
    <n v="1360.95"/>
    <n v="218426967"/>
    <n v="0.56999999999999995"/>
    <x v="148"/>
    <x v="148"/>
    <n v="3.34"/>
    <n v="104"/>
    <x v="154"/>
    <n v="2900"/>
    <x v="22"/>
    <x v="152"/>
    <n v="90.11"/>
    <n v="2347.75"/>
    <n v="235.94"/>
    <x v="153"/>
    <n v="8.39"/>
    <n v="0"/>
    <n v="84.18"/>
    <n v="7673"/>
  </r>
  <r>
    <x v="156"/>
    <x v="0"/>
    <n v="1959.5"/>
    <n v="1939.6"/>
    <n v="1968.56"/>
    <n v="1924.11"/>
    <n v="631418391"/>
    <n v="-3.55"/>
    <x v="149"/>
    <x v="149"/>
    <n v="0.56999999999999995"/>
    <n v="75"/>
    <x v="155"/>
    <n v="3398"/>
    <x v="36"/>
    <x v="153"/>
    <n v="44.7"/>
    <n v="2306.65"/>
    <n v="104.7"/>
    <x v="154"/>
    <n v="1.77"/>
    <n v="5"/>
    <n v="52.73"/>
    <n v="14581"/>
  </r>
  <r>
    <x v="157"/>
    <x v="1"/>
    <n v="1567.89"/>
    <n v="1536.29"/>
    <n v="1603.49"/>
    <n v="1489.14"/>
    <n v="955154926"/>
    <n v="-1.6"/>
    <x v="150"/>
    <x v="110"/>
    <n v="5.4"/>
    <n v="62"/>
    <x v="156"/>
    <n v="3340"/>
    <x v="60"/>
    <x v="154"/>
    <n v="102.28"/>
    <n v="1653.09"/>
    <n v="148.94"/>
    <x v="155"/>
    <n v="3.39"/>
    <n v="33"/>
    <n v="94.82"/>
    <n v="14869"/>
  </r>
  <r>
    <x v="158"/>
    <x v="1"/>
    <n v="2391.77"/>
    <n v="2417.42"/>
    <n v="2436.67"/>
    <n v="2382.79"/>
    <n v="946599186"/>
    <n v="8.4700000000000006"/>
    <x v="151"/>
    <x v="150"/>
    <n v="1.93"/>
    <n v="56"/>
    <x v="157"/>
    <n v="3455"/>
    <x v="19"/>
    <x v="155"/>
    <n v="85.23"/>
    <n v="1831.95"/>
    <n v="117.52"/>
    <x v="156"/>
    <n v="2.86"/>
    <n v="26"/>
    <n v="35.409999999999997"/>
    <n v="13227"/>
  </r>
  <r>
    <x v="159"/>
    <x v="0"/>
    <n v="2801.4"/>
    <n v="2798.82"/>
    <n v="2821.51"/>
    <n v="2765.68"/>
    <n v="923384605"/>
    <n v="9.6999999999999993"/>
    <x v="152"/>
    <x v="151"/>
    <n v="0.92"/>
    <n v="83"/>
    <x v="158"/>
    <n v="4029"/>
    <x v="1"/>
    <x v="156"/>
    <n v="106.82"/>
    <n v="1943.78"/>
    <n v="197.3"/>
    <x v="157"/>
    <n v="3.56"/>
    <n v="44"/>
    <n v="25.33"/>
    <n v="10221"/>
  </r>
  <r>
    <x v="160"/>
    <x v="0"/>
    <n v="3995.31"/>
    <n v="3967.89"/>
    <n v="4034.47"/>
    <n v="3934.2799999999902"/>
    <n v="987151513"/>
    <n v="4.71"/>
    <x v="153"/>
    <x v="101"/>
    <n v="7.13"/>
    <n v="71"/>
    <x v="159"/>
    <n v="4457"/>
    <x v="61"/>
    <x v="157"/>
    <n v="147.6"/>
    <n v="2192.48"/>
    <n v="125.86"/>
    <x v="158"/>
    <n v="7.14"/>
    <n v="15"/>
    <n v="69.34"/>
    <n v="4424"/>
  </r>
  <r>
    <x v="161"/>
    <x v="0"/>
    <n v="3604.59"/>
    <n v="3616.25"/>
    <n v="3664.39"/>
    <n v="3591.98"/>
    <n v="803780777"/>
    <n v="8.75"/>
    <x v="154"/>
    <x v="30"/>
    <n v="7.46"/>
    <n v="72"/>
    <x v="160"/>
    <n v="3973"/>
    <x v="0"/>
    <x v="158"/>
    <n v="48.58"/>
    <n v="1663.15"/>
    <n v="232.45"/>
    <x v="159"/>
    <n v="4.05"/>
    <n v="10"/>
    <n v="17.66"/>
    <n v="13130"/>
  </r>
  <r>
    <x v="162"/>
    <x v="2"/>
    <n v="3483.71"/>
    <n v="3437.74"/>
    <n v="3490.04"/>
    <n v="3421.5"/>
    <n v="1889515"/>
    <n v="4.6399999999999997"/>
    <x v="155"/>
    <x v="13"/>
    <n v="4.88"/>
    <n v="97"/>
    <x v="161"/>
    <n v="959"/>
    <x v="26"/>
    <x v="159"/>
    <n v="106.56"/>
    <n v="990.23"/>
    <n v="150.44999999999999"/>
    <x v="160"/>
    <n v="7.6"/>
    <n v="13"/>
    <n v="90.01"/>
    <n v="5780"/>
  </r>
  <r>
    <x v="163"/>
    <x v="2"/>
    <n v="2409.5"/>
    <n v="2392.12"/>
    <n v="2430.5300000000002"/>
    <n v="2350.38"/>
    <n v="881189435"/>
    <n v="-4.5"/>
    <x v="156"/>
    <x v="152"/>
    <n v="6.93"/>
    <n v="63"/>
    <x v="162"/>
    <n v="463"/>
    <x v="9"/>
    <x v="160"/>
    <n v="128.37"/>
    <n v="1455.01"/>
    <n v="467.17"/>
    <x v="161"/>
    <n v="6.4"/>
    <n v="37"/>
    <n v="38.72"/>
    <n v="12841"/>
  </r>
  <r>
    <x v="164"/>
    <x v="2"/>
    <n v="4365.79"/>
    <n v="4362.6499999999996"/>
    <n v="4389.84"/>
    <n v="4324.5599999999904"/>
    <n v="963802405"/>
    <n v="9.9499999999999993"/>
    <x v="157"/>
    <x v="153"/>
    <n v="5.61"/>
    <n v="101"/>
    <x v="163"/>
    <n v="4032"/>
    <x v="16"/>
    <x v="161"/>
    <n v="144.46"/>
    <n v="2024.34"/>
    <n v="475.35"/>
    <x v="162"/>
    <n v="3.61"/>
    <n v="47"/>
    <n v="69.849999999999994"/>
    <n v="12750"/>
  </r>
  <r>
    <x v="165"/>
    <x v="1"/>
    <n v="2885.15"/>
    <n v="2849.95"/>
    <n v="2903.97"/>
    <n v="2833.5"/>
    <n v="323231884"/>
    <n v="-3.52"/>
    <x v="158"/>
    <x v="154"/>
    <n v="6.48"/>
    <n v="88"/>
    <x v="164"/>
    <n v="2245"/>
    <x v="11"/>
    <x v="162"/>
    <n v="100.9"/>
    <n v="1860.46"/>
    <n v="341.38"/>
    <x v="163"/>
    <n v="4.32"/>
    <n v="48"/>
    <n v="57.06"/>
    <n v="9566"/>
  </r>
  <r>
    <x v="166"/>
    <x v="2"/>
    <n v="4916.42"/>
    <n v="4964.8900000000003"/>
    <n v="4983.05"/>
    <n v="4889.72"/>
    <n v="136723587"/>
    <n v="5.24"/>
    <x v="44"/>
    <x v="155"/>
    <n v="6.17"/>
    <n v="90"/>
    <x v="165"/>
    <n v="2931"/>
    <x v="29"/>
    <x v="163"/>
    <n v="37.01"/>
    <n v="2080.94"/>
    <n v="422.2"/>
    <x v="164"/>
    <n v="7.04"/>
    <n v="9"/>
    <n v="5.53"/>
    <n v="4589"/>
  </r>
  <r>
    <x v="167"/>
    <x v="1"/>
    <n v="3536.57"/>
    <n v="3507.48"/>
    <n v="3539.18"/>
    <n v="3504.4"/>
    <n v="469963180"/>
    <n v="-1.21"/>
    <x v="159"/>
    <x v="156"/>
    <n v="6.83"/>
    <n v="85"/>
    <x v="166"/>
    <n v="4778"/>
    <x v="2"/>
    <x v="164"/>
    <n v="27"/>
    <n v="1649.92"/>
    <n v="370.88"/>
    <x v="165"/>
    <n v="5.35"/>
    <n v="12"/>
    <n v="70.94"/>
    <n v="7562"/>
  </r>
  <r>
    <x v="168"/>
    <x v="1"/>
    <n v="1505.06"/>
    <n v="1468.1"/>
    <n v="1539.34"/>
    <n v="1457.6599999999901"/>
    <n v="86383568"/>
    <n v="0.88"/>
    <x v="80"/>
    <x v="157"/>
    <n v="2.4"/>
    <n v="55"/>
    <x v="167"/>
    <n v="3672"/>
    <x v="30"/>
    <x v="165"/>
    <n v="56.21"/>
    <n v="1096.49"/>
    <n v="424.44"/>
    <x v="166"/>
    <n v="8.68"/>
    <n v="44"/>
    <n v="79.02"/>
    <n v="6813"/>
  </r>
  <r>
    <x v="169"/>
    <x v="2"/>
    <n v="3704.71"/>
    <n v="3675.06"/>
    <n v="3726.52"/>
    <n v="3650.77"/>
    <n v="766347837"/>
    <n v="4.6900000000000004"/>
    <x v="160"/>
    <x v="158"/>
    <n v="3.05"/>
    <n v="72"/>
    <x v="168"/>
    <n v="1015"/>
    <x v="55"/>
    <x v="166"/>
    <n v="140.66"/>
    <n v="995.85"/>
    <n v="355.92"/>
    <x v="167"/>
    <n v="9.33"/>
    <n v="33"/>
    <n v="98.25"/>
    <n v="5930"/>
  </r>
  <r>
    <x v="170"/>
    <x v="2"/>
    <n v="2300.42"/>
    <n v="2327.33"/>
    <n v="2337.0699999999902"/>
    <n v="2296.12"/>
    <n v="178041248"/>
    <n v="1.55"/>
    <x v="161"/>
    <x v="159"/>
    <n v="4.68"/>
    <n v="59"/>
    <x v="169"/>
    <n v="1874"/>
    <x v="62"/>
    <x v="167"/>
    <n v="89.8"/>
    <n v="1618.15"/>
    <n v="272.08"/>
    <x v="168"/>
    <n v="7.18"/>
    <n v="32"/>
    <n v="41.67"/>
    <n v="2829"/>
  </r>
  <r>
    <x v="171"/>
    <x v="2"/>
    <n v="3745.31"/>
    <n v="3737.86"/>
    <n v="3786.11"/>
    <n v="3695.69"/>
    <n v="178417092"/>
    <n v="-1.24"/>
    <x v="162"/>
    <x v="160"/>
    <n v="4.74"/>
    <n v="109"/>
    <x v="170"/>
    <n v="3465"/>
    <x v="36"/>
    <x v="168"/>
    <n v="95.31"/>
    <n v="1149.73"/>
    <n v="449.5"/>
    <x v="169"/>
    <n v="9.89"/>
    <n v="32"/>
    <n v="50.34"/>
    <n v="9616"/>
  </r>
  <r>
    <x v="172"/>
    <x v="0"/>
    <n v="1278.56"/>
    <n v="1285.0999999999999"/>
    <n v="1325.23"/>
    <n v="1242.6599999999901"/>
    <n v="888342683"/>
    <n v="0.02"/>
    <x v="163"/>
    <x v="161"/>
    <n v="7.86"/>
    <n v="79"/>
    <x v="171"/>
    <n v="250"/>
    <x v="30"/>
    <x v="169"/>
    <n v="99.38"/>
    <n v="2469.85"/>
    <n v="275.23"/>
    <x v="170"/>
    <n v="5.97"/>
    <n v="38"/>
    <n v="87.5"/>
    <n v="13439"/>
  </r>
  <r>
    <x v="173"/>
    <x v="2"/>
    <n v="1699.53"/>
    <n v="1651.6299999999901"/>
    <n v="1723.85"/>
    <n v="1604.44999999999"/>
    <n v="255425599"/>
    <n v="0.12"/>
    <x v="164"/>
    <x v="162"/>
    <n v="3.99"/>
    <n v="119"/>
    <x v="172"/>
    <n v="3320"/>
    <x v="60"/>
    <x v="170"/>
    <n v="63.19"/>
    <n v="1137.8800000000001"/>
    <n v="258.48"/>
    <x v="171"/>
    <n v="0.4"/>
    <n v="12"/>
    <n v="26.99"/>
    <n v="700"/>
  </r>
  <r>
    <x v="174"/>
    <x v="0"/>
    <n v="4422.95"/>
    <n v="4376.3899999999903"/>
    <n v="4437.87"/>
    <n v="4341.7199999999903"/>
    <n v="607779479"/>
    <n v="9.39"/>
    <x v="165"/>
    <x v="163"/>
    <n v="2.04"/>
    <n v="54"/>
    <x v="173"/>
    <n v="3121"/>
    <x v="36"/>
    <x v="171"/>
    <n v="43.61"/>
    <n v="1763.53"/>
    <n v="349.75"/>
    <x v="172"/>
    <n v="5.05"/>
    <n v="16"/>
    <n v="19"/>
    <n v="12991"/>
  </r>
  <r>
    <x v="175"/>
    <x v="1"/>
    <n v="1908.72"/>
    <n v="1903.3"/>
    <n v="1940.62"/>
    <n v="1856.28"/>
    <n v="223070224"/>
    <n v="6.98"/>
    <x v="148"/>
    <x v="164"/>
    <n v="2.89"/>
    <n v="106"/>
    <x v="174"/>
    <n v="4337"/>
    <x v="17"/>
    <x v="172"/>
    <n v="144.05000000000001"/>
    <n v="803.01"/>
    <n v="475.17"/>
    <x v="173"/>
    <n v="2.2999999999999998"/>
    <n v="8"/>
    <n v="13.38"/>
    <n v="1896"/>
  </r>
  <r>
    <x v="176"/>
    <x v="0"/>
    <n v="4348.16"/>
    <n v="4379.83"/>
    <n v="4394.24"/>
    <n v="4320.43"/>
    <n v="731722353"/>
    <n v="1.88"/>
    <x v="38"/>
    <x v="165"/>
    <n v="2.54"/>
    <n v="92"/>
    <x v="175"/>
    <n v="3917"/>
    <x v="21"/>
    <x v="173"/>
    <n v="118.2"/>
    <n v="1231.2"/>
    <n v="276.88"/>
    <x v="174"/>
    <n v="3.34"/>
    <n v="12"/>
    <n v="97.83"/>
    <n v="8604"/>
  </r>
  <r>
    <x v="177"/>
    <x v="2"/>
    <n v="2117.1"/>
    <n v="2155.62"/>
    <n v="2167.42"/>
    <n v="2087.0899999999901"/>
    <n v="287683238"/>
    <n v="-2"/>
    <x v="166"/>
    <x v="166"/>
    <n v="7.45"/>
    <n v="101"/>
    <x v="176"/>
    <n v="1170"/>
    <x v="57"/>
    <x v="174"/>
    <n v="86.44"/>
    <n v="1240.54"/>
    <n v="329.98"/>
    <x v="175"/>
    <n v="4.9000000000000004"/>
    <n v="15"/>
    <n v="27.11"/>
    <n v="5299"/>
  </r>
  <r>
    <x v="178"/>
    <x v="1"/>
    <n v="3571.53"/>
    <n v="3530.2"/>
    <n v="3608.06"/>
    <n v="3481.35"/>
    <n v="941175727"/>
    <n v="7.17"/>
    <x v="167"/>
    <x v="167"/>
    <n v="4.97"/>
    <n v="55"/>
    <x v="177"/>
    <n v="3543"/>
    <x v="62"/>
    <x v="175"/>
    <n v="68.97"/>
    <n v="2054.58"/>
    <n v="296.93"/>
    <x v="176"/>
    <n v="2.95"/>
    <n v="36"/>
    <n v="75.760000000000005"/>
    <n v="13440"/>
  </r>
  <r>
    <x v="179"/>
    <x v="1"/>
    <n v="3776.6"/>
    <n v="3780.44"/>
    <n v="3782.46"/>
    <n v="3744.49"/>
    <n v="543647207"/>
    <n v="-2.64"/>
    <x v="168"/>
    <x v="168"/>
    <n v="7.23"/>
    <n v="51"/>
    <x v="178"/>
    <n v="4289"/>
    <x v="4"/>
    <x v="176"/>
    <n v="82.76"/>
    <n v="1642.56"/>
    <n v="463.89"/>
    <x v="177"/>
    <n v="3.1"/>
    <n v="29"/>
    <n v="45.02"/>
    <n v="13134"/>
  </r>
  <r>
    <x v="180"/>
    <x v="1"/>
    <n v="3050.62"/>
    <n v="3091.94"/>
    <n v="3096.68"/>
    <n v="3049.08"/>
    <n v="836833323"/>
    <n v="-1.84"/>
    <x v="169"/>
    <x v="161"/>
    <n v="4.45"/>
    <n v="66"/>
    <x v="179"/>
    <n v="860"/>
    <x v="6"/>
    <x v="177"/>
    <n v="24.38"/>
    <n v="820.56"/>
    <n v="370.7"/>
    <x v="178"/>
    <n v="4.0199999999999996"/>
    <n v="38"/>
    <n v="24.13"/>
    <n v="762"/>
  </r>
  <r>
    <x v="181"/>
    <x v="0"/>
    <n v="2221.2399999999998"/>
    <n v="2210.04"/>
    <n v="2221.58"/>
    <n v="2173.85"/>
    <n v="942336242"/>
    <n v="0.49"/>
    <x v="34"/>
    <x v="169"/>
    <n v="8.9499999999999993"/>
    <n v="61"/>
    <x v="180"/>
    <n v="4551"/>
    <x v="5"/>
    <x v="178"/>
    <n v="52.17"/>
    <n v="1444.59"/>
    <n v="267.83999999999997"/>
    <x v="179"/>
    <n v="2.86"/>
    <n v="32"/>
    <n v="91.34"/>
    <n v="14492"/>
  </r>
  <r>
    <x v="182"/>
    <x v="2"/>
    <n v="1850.58"/>
    <n v="1883.54"/>
    <n v="1891.19"/>
    <n v="1805.31"/>
    <n v="109496650"/>
    <n v="8.2100000000000009"/>
    <x v="170"/>
    <x v="170"/>
    <n v="9.84"/>
    <n v="93"/>
    <x v="181"/>
    <n v="4727"/>
    <x v="63"/>
    <x v="179"/>
    <n v="52.59"/>
    <n v="1896.13"/>
    <n v="342.76"/>
    <x v="180"/>
    <n v="1.7"/>
    <n v="39"/>
    <n v="46.43"/>
    <n v="5877"/>
  </r>
  <r>
    <x v="183"/>
    <x v="1"/>
    <n v="1132.76"/>
    <n v="1096.1299999999901"/>
    <n v="1136.21"/>
    <n v="1056.3499999999999"/>
    <n v="270303051"/>
    <n v="-3.02"/>
    <x v="171"/>
    <x v="171"/>
    <n v="6.86"/>
    <n v="103"/>
    <x v="45"/>
    <n v="2839"/>
    <x v="39"/>
    <x v="180"/>
    <n v="77.900000000000006"/>
    <n v="1882.4"/>
    <n v="162.41999999999999"/>
    <x v="181"/>
    <n v="7.66"/>
    <n v="5"/>
    <n v="56.64"/>
    <n v="8786"/>
  </r>
  <r>
    <x v="184"/>
    <x v="1"/>
    <n v="2215.79"/>
    <n v="2259.33"/>
    <n v="2309.12"/>
    <n v="2186.6"/>
    <n v="868362188"/>
    <n v="-3.17"/>
    <x v="172"/>
    <x v="172"/>
    <n v="8.7100000000000009"/>
    <n v="56"/>
    <x v="182"/>
    <n v="2117"/>
    <x v="0"/>
    <x v="181"/>
    <n v="50.71"/>
    <n v="891.61"/>
    <n v="236.78"/>
    <x v="182"/>
    <n v="3.95"/>
    <n v="11"/>
    <n v="22.33"/>
    <n v="13544"/>
  </r>
  <r>
    <x v="185"/>
    <x v="1"/>
    <n v="3612.65"/>
    <n v="3637.79"/>
    <n v="3652.23"/>
    <n v="3579.08"/>
    <n v="965689215"/>
    <n v="2.41"/>
    <x v="173"/>
    <x v="173"/>
    <n v="5.33"/>
    <n v="81"/>
    <x v="183"/>
    <n v="1016"/>
    <x v="42"/>
    <x v="182"/>
    <n v="44.11"/>
    <n v="2379.15"/>
    <n v="394.47"/>
    <x v="183"/>
    <n v="8.32"/>
    <n v="1"/>
    <n v="32.479999999999997"/>
    <n v="4075"/>
  </r>
  <r>
    <x v="186"/>
    <x v="0"/>
    <n v="4753.22"/>
    <n v="4797.3500000000004"/>
    <n v="4804.8100000000004"/>
    <n v="4703.71"/>
    <n v="945623111"/>
    <n v="-0.85"/>
    <x v="29"/>
    <x v="174"/>
    <n v="9.3800000000000008"/>
    <n v="78"/>
    <x v="184"/>
    <n v="4043"/>
    <x v="23"/>
    <x v="183"/>
    <n v="119.52"/>
    <n v="1219.8800000000001"/>
    <n v="324.95999999999998"/>
    <x v="184"/>
    <n v="8.83"/>
    <n v="32"/>
    <n v="74.790000000000006"/>
    <n v="3147"/>
  </r>
  <r>
    <x v="187"/>
    <x v="0"/>
    <n v="4484.82"/>
    <n v="4502.4799999999996"/>
    <n v="4514.53"/>
    <n v="4480.29"/>
    <n v="812175360"/>
    <n v="3.53"/>
    <x v="174"/>
    <x v="90"/>
    <n v="8.4"/>
    <n v="95"/>
    <x v="185"/>
    <n v="3560"/>
    <x v="15"/>
    <x v="184"/>
    <n v="136.16"/>
    <n v="2315.59"/>
    <n v="225.71"/>
    <x v="185"/>
    <n v="7.51"/>
    <n v="14"/>
    <n v="34.369999999999997"/>
    <n v="2294"/>
  </r>
  <r>
    <x v="188"/>
    <x v="2"/>
    <n v="4064.26"/>
    <n v="4050.6"/>
    <n v="4111.07"/>
    <n v="4017.24"/>
    <n v="795334984"/>
    <n v="1.77"/>
    <x v="175"/>
    <x v="175"/>
    <n v="9.92"/>
    <n v="102"/>
    <x v="186"/>
    <n v="1592"/>
    <x v="56"/>
    <x v="185"/>
    <n v="28.73"/>
    <n v="1162.8"/>
    <n v="244.92"/>
    <x v="186"/>
    <n v="3.97"/>
    <n v="16"/>
    <n v="50.65"/>
    <n v="6472"/>
  </r>
  <r>
    <x v="189"/>
    <x v="0"/>
    <n v="4153.79"/>
    <n v="4197.6099999999997"/>
    <n v="4223.62"/>
    <n v="4139.62"/>
    <n v="623910939"/>
    <n v="1.52"/>
    <x v="176"/>
    <x v="46"/>
    <n v="6.42"/>
    <n v="74"/>
    <x v="187"/>
    <n v="3721"/>
    <x v="25"/>
    <x v="186"/>
    <n v="47.25"/>
    <n v="1765.35"/>
    <n v="423.91"/>
    <x v="187"/>
    <n v="7.21"/>
    <n v="34"/>
    <n v="11.52"/>
    <n v="4095"/>
  </r>
  <r>
    <x v="190"/>
    <x v="1"/>
    <n v="3659.94"/>
    <n v="3637.5"/>
    <n v="3678.18"/>
    <n v="3605.5"/>
    <n v="671161793"/>
    <n v="-3.32"/>
    <x v="177"/>
    <x v="176"/>
    <n v="7.9"/>
    <n v="102"/>
    <x v="188"/>
    <n v="826"/>
    <x v="35"/>
    <x v="187"/>
    <n v="120.58"/>
    <n v="1490.34"/>
    <n v="316.35000000000002"/>
    <x v="188"/>
    <n v="1.55"/>
    <n v="30"/>
    <n v="85.02"/>
    <n v="1831"/>
  </r>
  <r>
    <x v="191"/>
    <x v="2"/>
    <n v="2041.15"/>
    <n v="2024.37"/>
    <n v="2084.8200000000002"/>
    <n v="1993.99"/>
    <n v="857325709"/>
    <n v="-2.88"/>
    <x v="178"/>
    <x v="177"/>
    <n v="5.66"/>
    <n v="78"/>
    <x v="189"/>
    <n v="4961"/>
    <x v="41"/>
    <x v="188"/>
    <n v="126.06"/>
    <n v="1788.29"/>
    <n v="195.5"/>
    <x v="189"/>
    <n v="6.61"/>
    <n v="29"/>
    <n v="73.78"/>
    <n v="11925"/>
  </r>
  <r>
    <x v="192"/>
    <x v="1"/>
    <n v="4628.78"/>
    <n v="4648.8599999999997"/>
    <n v="4668.6099999999997"/>
    <n v="4621.1099999999997"/>
    <n v="516095436"/>
    <n v="7.32"/>
    <x v="179"/>
    <x v="178"/>
    <n v="2.96"/>
    <n v="55"/>
    <x v="190"/>
    <n v="1709"/>
    <x v="29"/>
    <x v="189"/>
    <n v="85.02"/>
    <n v="1646.37"/>
    <n v="218.73"/>
    <x v="190"/>
    <n v="4.0599999999999996"/>
    <n v="37"/>
    <n v="76.099999999999994"/>
    <n v="3001"/>
  </r>
  <r>
    <x v="193"/>
    <x v="1"/>
    <n v="3682.93"/>
    <n v="3709.46"/>
    <n v="3726.21"/>
    <n v="3672.5899999999901"/>
    <n v="331385665"/>
    <n v="8.2899999999999991"/>
    <x v="180"/>
    <x v="179"/>
    <n v="3.87"/>
    <n v="87"/>
    <x v="191"/>
    <n v="4848"/>
    <x v="10"/>
    <x v="190"/>
    <n v="110.33"/>
    <n v="803.48"/>
    <n v="287.14999999999998"/>
    <x v="191"/>
    <n v="6.56"/>
    <n v="15"/>
    <n v="17.899999999999999"/>
    <n v="4527"/>
  </r>
  <r>
    <x v="194"/>
    <x v="0"/>
    <n v="3241.76"/>
    <n v="3284.7"/>
    <n v="3295.06"/>
    <n v="3210.68"/>
    <n v="174563587"/>
    <n v="-1.48"/>
    <x v="181"/>
    <x v="180"/>
    <n v="8.99"/>
    <n v="52"/>
    <x v="192"/>
    <n v="4941"/>
    <x v="2"/>
    <x v="191"/>
    <n v="30.09"/>
    <n v="1397.27"/>
    <n v="405.14"/>
    <x v="192"/>
    <n v="7.55"/>
    <n v="41"/>
    <n v="49.57"/>
    <n v="5668"/>
  </r>
  <r>
    <x v="195"/>
    <x v="2"/>
    <n v="1443.96"/>
    <n v="1414.44"/>
    <n v="1462.85"/>
    <n v="1408.03"/>
    <n v="672377355"/>
    <n v="-3.3"/>
    <x v="182"/>
    <x v="181"/>
    <n v="1.03"/>
    <n v="84"/>
    <x v="193"/>
    <n v="1039"/>
    <x v="33"/>
    <x v="192"/>
    <n v="130.44"/>
    <n v="819.07"/>
    <n v="498.98"/>
    <x v="193"/>
    <n v="5.63"/>
    <n v="44"/>
    <n v="2.85"/>
    <n v="875"/>
  </r>
  <r>
    <x v="196"/>
    <x v="0"/>
    <n v="2788.22"/>
    <n v="2818.02"/>
    <n v="2833.85"/>
    <n v="2774.95999999999"/>
    <n v="230689263"/>
    <n v="-4.2"/>
    <x v="9"/>
    <x v="182"/>
    <n v="6.12"/>
    <n v="104"/>
    <x v="194"/>
    <n v="187"/>
    <x v="19"/>
    <x v="193"/>
    <n v="128.25"/>
    <n v="1961.72"/>
    <n v="174.3"/>
    <x v="194"/>
    <n v="6.42"/>
    <n v="39"/>
    <n v="31.58"/>
    <n v="11807"/>
  </r>
  <r>
    <x v="197"/>
    <x v="0"/>
    <n v="2841.43"/>
    <n v="2865.2799999999902"/>
    <n v="2899.1499999999901"/>
    <n v="2799.6699999999901"/>
    <n v="403923337"/>
    <n v="4.12"/>
    <x v="183"/>
    <x v="183"/>
    <n v="4.04"/>
    <n v="96"/>
    <x v="195"/>
    <n v="662"/>
    <x v="37"/>
    <x v="194"/>
    <n v="110.14"/>
    <n v="2250.94"/>
    <n v="401.97"/>
    <x v="195"/>
    <n v="2.14"/>
    <n v="16"/>
    <n v="34.869999999999997"/>
    <n v="541"/>
  </r>
  <r>
    <x v="198"/>
    <x v="2"/>
    <n v="4458.25"/>
    <n v="4414.63"/>
    <n v="4472.7299999999996"/>
    <n v="4398.28"/>
    <n v="142667970"/>
    <n v="5.73"/>
    <x v="184"/>
    <x v="169"/>
    <n v="4.17"/>
    <n v="82"/>
    <x v="196"/>
    <n v="1368"/>
    <x v="3"/>
    <x v="195"/>
    <n v="139.12"/>
    <n v="1454.01"/>
    <n v="346.89"/>
    <x v="196"/>
    <n v="5.93"/>
    <n v="6"/>
    <n v="91.38"/>
    <n v="3148"/>
  </r>
  <r>
    <x v="199"/>
    <x v="1"/>
    <n v="3186.59"/>
    <n v="3175.31"/>
    <n v="3215.45"/>
    <n v="3150.91"/>
    <n v="967242243"/>
    <n v="0.59"/>
    <x v="185"/>
    <x v="184"/>
    <n v="8.9"/>
    <n v="52"/>
    <x v="197"/>
    <n v="1590"/>
    <x v="62"/>
    <x v="196"/>
    <n v="26.19"/>
    <n v="1692.16"/>
    <n v="312.48"/>
    <x v="197"/>
    <n v="4.5999999999999996"/>
    <n v="4"/>
    <n v="99.28"/>
    <n v="510"/>
  </r>
  <r>
    <x v="200"/>
    <x v="1"/>
    <n v="2521.6"/>
    <n v="2499.88"/>
    <n v="2524.89"/>
    <n v="2452.8200000000002"/>
    <n v="201601989"/>
    <n v="5.2"/>
    <x v="186"/>
    <x v="185"/>
    <n v="8.61"/>
    <n v="118"/>
    <x v="198"/>
    <n v="4637"/>
    <x v="35"/>
    <x v="197"/>
    <n v="50.03"/>
    <n v="911.92"/>
    <n v="486.58"/>
    <x v="198"/>
    <n v="4.28"/>
    <n v="39"/>
    <n v="61.81"/>
    <n v="10552"/>
  </r>
  <r>
    <x v="201"/>
    <x v="2"/>
    <n v="4907.2"/>
    <n v="4887.6499999999996"/>
    <n v="4916.76"/>
    <n v="4876.29"/>
    <n v="68409238"/>
    <n v="5.69"/>
    <x v="187"/>
    <x v="186"/>
    <n v="6.19"/>
    <n v="108"/>
    <x v="199"/>
    <n v="3179"/>
    <x v="64"/>
    <x v="198"/>
    <n v="67.13"/>
    <n v="1454.84"/>
    <n v="229.1"/>
    <x v="199"/>
    <n v="4.0999999999999996"/>
    <n v="26"/>
    <n v="51.73"/>
    <n v="8400"/>
  </r>
  <r>
    <x v="202"/>
    <x v="1"/>
    <n v="1442.88"/>
    <n v="1491.17"/>
    <n v="1511.54"/>
    <n v="1423.4"/>
    <n v="270595396"/>
    <n v="9.0299999999999994"/>
    <x v="188"/>
    <x v="187"/>
    <n v="3.09"/>
    <n v="67"/>
    <x v="200"/>
    <n v="1672"/>
    <x v="32"/>
    <x v="199"/>
    <n v="40.619999999999997"/>
    <n v="1036.06"/>
    <n v="170.79"/>
    <x v="200"/>
    <n v="3.11"/>
    <n v="0"/>
    <n v="44.06"/>
    <n v="7769"/>
  </r>
  <r>
    <x v="203"/>
    <x v="2"/>
    <n v="2690.19"/>
    <n v="2704.47"/>
    <n v="2751.32"/>
    <n v="2659.87"/>
    <n v="170138929"/>
    <n v="-4.03"/>
    <x v="134"/>
    <x v="188"/>
    <n v="5.0199999999999996"/>
    <n v="115"/>
    <x v="201"/>
    <n v="4754"/>
    <x v="32"/>
    <x v="200"/>
    <n v="125.93"/>
    <n v="909.99"/>
    <n v="451.04"/>
    <x v="201"/>
    <n v="3.05"/>
    <n v="1"/>
    <n v="1.93"/>
    <n v="12932"/>
  </r>
  <r>
    <x v="204"/>
    <x v="2"/>
    <n v="1168.0999999999999"/>
    <n v="1189.8699999999999"/>
    <n v="1208.72999999999"/>
    <n v="1130.33"/>
    <n v="608510921"/>
    <n v="-2.12"/>
    <x v="189"/>
    <x v="189"/>
    <n v="4.38"/>
    <n v="74"/>
    <x v="202"/>
    <n v="3271"/>
    <x v="41"/>
    <x v="201"/>
    <n v="118.44"/>
    <n v="1092.46"/>
    <n v="127.48"/>
    <x v="202"/>
    <n v="7"/>
    <n v="3"/>
    <n v="80.03"/>
    <n v="3273"/>
  </r>
  <r>
    <x v="205"/>
    <x v="0"/>
    <n v="3959.62"/>
    <n v="4007.2799999999902"/>
    <n v="4040.47999999999"/>
    <n v="3914.54"/>
    <n v="288691434"/>
    <n v="-3.97"/>
    <x v="190"/>
    <x v="190"/>
    <n v="3.86"/>
    <n v="69"/>
    <x v="203"/>
    <n v="2900"/>
    <x v="61"/>
    <x v="202"/>
    <n v="120.52"/>
    <n v="2280.4299999999998"/>
    <n v="426.85"/>
    <x v="203"/>
    <n v="5.58"/>
    <n v="0"/>
    <n v="67.22"/>
    <n v="13892"/>
  </r>
  <r>
    <x v="206"/>
    <x v="2"/>
    <n v="4672.3100000000004"/>
    <n v="4660.03"/>
    <n v="4685.0600000000004"/>
    <n v="4614.26"/>
    <n v="799658194"/>
    <n v="8.02"/>
    <x v="191"/>
    <x v="191"/>
    <n v="1.48"/>
    <n v="118"/>
    <x v="204"/>
    <n v="3513"/>
    <x v="32"/>
    <x v="203"/>
    <n v="57.87"/>
    <n v="2469.75"/>
    <n v="335.69"/>
    <x v="204"/>
    <n v="0.3"/>
    <n v="28"/>
    <n v="64.959999999999994"/>
    <n v="13073"/>
  </r>
  <r>
    <x v="207"/>
    <x v="0"/>
    <n v="2120.15"/>
    <n v="2150.33"/>
    <n v="2156.6799999999998"/>
    <n v="2081.3200000000002"/>
    <n v="475599693"/>
    <n v="6.89"/>
    <x v="192"/>
    <x v="192"/>
    <n v="5.66"/>
    <n v="78"/>
    <x v="205"/>
    <n v="1357"/>
    <x v="23"/>
    <x v="204"/>
    <n v="119.15"/>
    <n v="2294.66"/>
    <n v="165.6"/>
    <x v="205"/>
    <n v="0.49"/>
    <n v="20"/>
    <n v="80.92"/>
    <n v="14856"/>
  </r>
  <r>
    <x v="208"/>
    <x v="1"/>
    <n v="4433.37"/>
    <n v="4426.82"/>
    <n v="4436.3"/>
    <n v="4415.3999999999996"/>
    <n v="227390164"/>
    <n v="3.62"/>
    <x v="193"/>
    <x v="193"/>
    <n v="3.37"/>
    <n v="67"/>
    <x v="206"/>
    <n v="4988"/>
    <x v="29"/>
    <x v="205"/>
    <n v="36"/>
    <n v="2448.44"/>
    <n v="190.94"/>
    <x v="116"/>
    <n v="5.7"/>
    <n v="41"/>
    <n v="92.81"/>
    <n v="5968"/>
  </r>
  <r>
    <x v="209"/>
    <x v="1"/>
    <n v="2168.87"/>
    <n v="2205.8199999999902"/>
    <n v="2221.0899999999901"/>
    <n v="2167.63"/>
    <n v="342220731"/>
    <n v="-3.75"/>
    <x v="194"/>
    <x v="194"/>
    <n v="6.78"/>
    <n v="76"/>
    <x v="207"/>
    <n v="4885"/>
    <x v="34"/>
    <x v="206"/>
    <n v="33.880000000000003"/>
    <n v="2042.37"/>
    <n v="162.34"/>
    <x v="206"/>
    <n v="8.4600000000000009"/>
    <n v="34"/>
    <n v="39.01"/>
    <n v="3036"/>
  </r>
  <r>
    <x v="210"/>
    <x v="1"/>
    <n v="4643.08"/>
    <n v="4611.1499999999996"/>
    <n v="4650.96"/>
    <n v="4591.96"/>
    <n v="442221147"/>
    <n v="-0.9"/>
    <x v="65"/>
    <x v="195"/>
    <n v="3.53"/>
    <n v="91"/>
    <x v="208"/>
    <n v="4672"/>
    <x v="1"/>
    <x v="207"/>
    <n v="95.93"/>
    <n v="1071.5"/>
    <n v="387.34"/>
    <x v="207"/>
    <n v="0.44"/>
    <n v="33"/>
    <n v="42.7"/>
    <n v="13864"/>
  </r>
  <r>
    <x v="211"/>
    <x v="1"/>
    <n v="4015.85"/>
    <n v="4060.62"/>
    <n v="4069.3199999999902"/>
    <n v="4008.77"/>
    <n v="739835604"/>
    <n v="-0.53"/>
    <x v="72"/>
    <x v="13"/>
    <n v="4.5999999999999996"/>
    <n v="115"/>
    <x v="209"/>
    <n v="4880"/>
    <x v="3"/>
    <x v="208"/>
    <n v="26.33"/>
    <n v="1757.39"/>
    <n v="158.91999999999999"/>
    <x v="208"/>
    <n v="5.07"/>
    <n v="38"/>
    <n v="97.52"/>
    <n v="6882"/>
  </r>
  <r>
    <x v="212"/>
    <x v="0"/>
    <n v="4219.63"/>
    <n v="4191.51"/>
    <n v="4257.67"/>
    <n v="4155.99"/>
    <n v="803770339"/>
    <n v="3.41"/>
    <x v="195"/>
    <x v="65"/>
    <n v="1"/>
    <n v="75"/>
    <x v="210"/>
    <n v="2519"/>
    <x v="27"/>
    <x v="209"/>
    <n v="142.02000000000001"/>
    <n v="2043.71"/>
    <n v="372.55"/>
    <x v="209"/>
    <n v="8.51"/>
    <n v="1"/>
    <n v="66.48"/>
    <n v="8178"/>
  </r>
  <r>
    <x v="213"/>
    <x v="1"/>
    <n v="1072.03"/>
    <n v="1054.6499999999901"/>
    <n v="1072.82"/>
    <n v="1021.58999999999"/>
    <n v="456383319"/>
    <n v="-1.1299999999999999"/>
    <x v="196"/>
    <x v="196"/>
    <n v="9.93"/>
    <n v="72"/>
    <x v="211"/>
    <n v="1243"/>
    <x v="45"/>
    <x v="23"/>
    <n v="62.75"/>
    <n v="1672.89"/>
    <n v="151.26"/>
    <x v="210"/>
    <n v="0.04"/>
    <n v="24"/>
    <n v="85.15"/>
    <n v="4929"/>
  </r>
  <r>
    <x v="214"/>
    <x v="2"/>
    <n v="4851.24"/>
    <n v="4876.8599999999997"/>
    <n v="4904.75"/>
    <n v="4849.04"/>
    <n v="181540597"/>
    <n v="-3.91"/>
    <x v="197"/>
    <x v="197"/>
    <n v="5.32"/>
    <n v="54"/>
    <x v="212"/>
    <n v="4737"/>
    <x v="27"/>
    <x v="210"/>
    <n v="82.01"/>
    <n v="1742.93"/>
    <n v="420.91"/>
    <x v="211"/>
    <n v="2.76"/>
    <n v="5"/>
    <n v="22.23"/>
    <n v="5926"/>
  </r>
  <r>
    <x v="215"/>
    <x v="2"/>
    <n v="3906.68"/>
    <n v="3896.06"/>
    <n v="3925.6499999999901"/>
    <n v="3854.23"/>
    <n v="809464549"/>
    <n v="5.96"/>
    <x v="170"/>
    <x v="195"/>
    <n v="0.73"/>
    <n v="60"/>
    <x v="213"/>
    <n v="4374"/>
    <x v="25"/>
    <x v="211"/>
    <n v="125.72"/>
    <n v="1796.52"/>
    <n v="467.8"/>
    <x v="212"/>
    <n v="9.1999999999999993"/>
    <n v="7"/>
    <n v="31.78"/>
    <n v="10751"/>
  </r>
  <r>
    <x v="216"/>
    <x v="2"/>
    <n v="2219"/>
    <n v="2229.8200000000002"/>
    <n v="2255.15"/>
    <n v="2206.56"/>
    <n v="140581456"/>
    <n v="-0.51"/>
    <x v="96"/>
    <x v="198"/>
    <n v="5.64"/>
    <n v="68"/>
    <x v="214"/>
    <n v="3265"/>
    <x v="41"/>
    <x v="212"/>
    <n v="72.010000000000005"/>
    <n v="1593.64"/>
    <n v="323.72000000000003"/>
    <x v="213"/>
    <n v="0.81"/>
    <n v="34"/>
    <n v="39.22"/>
    <n v="1826"/>
  </r>
  <r>
    <x v="217"/>
    <x v="0"/>
    <n v="4317.58"/>
    <n v="4312.04"/>
    <n v="4345.72"/>
    <n v="4290.43"/>
    <n v="191235797"/>
    <n v="1.79"/>
    <x v="116"/>
    <x v="85"/>
    <n v="8.77"/>
    <n v="61"/>
    <x v="215"/>
    <n v="2714"/>
    <x v="22"/>
    <x v="213"/>
    <n v="75.98"/>
    <n v="1294"/>
    <n v="486.47"/>
    <x v="214"/>
    <n v="6.07"/>
    <n v="18"/>
    <n v="31.76"/>
    <n v="3265"/>
  </r>
  <r>
    <x v="218"/>
    <x v="1"/>
    <n v="2126.08"/>
    <n v="2150.3199999999902"/>
    <n v="2165.9899999999998"/>
    <n v="2092.6799999999998"/>
    <n v="316539794"/>
    <n v="-3.09"/>
    <x v="198"/>
    <x v="199"/>
    <n v="7.84"/>
    <n v="51"/>
    <x v="216"/>
    <n v="847"/>
    <x v="17"/>
    <x v="214"/>
    <n v="65.23"/>
    <n v="1882.94"/>
    <n v="256.14999999999998"/>
    <x v="215"/>
    <n v="5.07"/>
    <n v="8"/>
    <n v="88.44"/>
    <n v="583"/>
  </r>
  <r>
    <x v="219"/>
    <x v="1"/>
    <n v="4491.0200000000004"/>
    <n v="4463.8500000000004"/>
    <n v="4505.78"/>
    <n v="4442.38"/>
    <n v="437059637"/>
    <n v="7.04"/>
    <x v="199"/>
    <x v="200"/>
    <n v="7.16"/>
    <n v="92"/>
    <x v="217"/>
    <n v="3589"/>
    <x v="42"/>
    <x v="215"/>
    <n v="65.72"/>
    <n v="890.96"/>
    <n v="197.84"/>
    <x v="216"/>
    <n v="1.52"/>
    <n v="32"/>
    <n v="51.2"/>
    <n v="7014"/>
  </r>
  <r>
    <x v="220"/>
    <x v="1"/>
    <n v="1450.32"/>
    <n v="1406.1699999999901"/>
    <n v="1486.99"/>
    <n v="1384.11"/>
    <n v="307758473"/>
    <n v="3.48"/>
    <x v="200"/>
    <x v="201"/>
    <n v="1.82"/>
    <n v="71"/>
    <x v="185"/>
    <n v="2733"/>
    <x v="32"/>
    <x v="216"/>
    <n v="80.83"/>
    <n v="1090.58"/>
    <n v="170.92"/>
    <x v="217"/>
    <n v="0.42"/>
    <n v="7"/>
    <n v="95.37"/>
    <n v="7063"/>
  </r>
  <r>
    <x v="221"/>
    <x v="0"/>
    <n v="3814.74"/>
    <n v="3794.72999999999"/>
    <n v="3858.2999999999902"/>
    <n v="3791.4499999999898"/>
    <n v="272954108"/>
    <n v="8.52"/>
    <x v="201"/>
    <x v="202"/>
    <n v="6.75"/>
    <n v="75"/>
    <x v="218"/>
    <n v="3588"/>
    <x v="60"/>
    <x v="217"/>
    <n v="142.97"/>
    <n v="2372.94"/>
    <n v="291.58999999999997"/>
    <x v="218"/>
    <n v="5.03"/>
    <n v="37"/>
    <n v="32.200000000000003"/>
    <n v="4239"/>
  </r>
  <r>
    <x v="222"/>
    <x v="2"/>
    <n v="3162.79"/>
    <n v="3160.22"/>
    <n v="3172.42"/>
    <n v="3140.1499999999901"/>
    <n v="934278346"/>
    <n v="2.4300000000000002"/>
    <x v="76"/>
    <x v="203"/>
    <n v="7.78"/>
    <n v="82"/>
    <x v="219"/>
    <n v="1947"/>
    <x v="63"/>
    <x v="218"/>
    <n v="141.68"/>
    <n v="1630.99"/>
    <n v="152.30000000000001"/>
    <x v="219"/>
    <n v="7.35"/>
    <n v="31"/>
    <n v="3.82"/>
    <n v="1439"/>
  </r>
  <r>
    <x v="223"/>
    <x v="2"/>
    <n v="1386.14"/>
    <n v="1352.94"/>
    <n v="1391.02"/>
    <n v="1314.7"/>
    <n v="754385765"/>
    <n v="9.1199999999999992"/>
    <x v="202"/>
    <x v="204"/>
    <n v="5.94"/>
    <n v="73"/>
    <x v="220"/>
    <n v="4125"/>
    <x v="41"/>
    <x v="219"/>
    <n v="90.87"/>
    <n v="2196.86"/>
    <n v="450.32"/>
    <x v="220"/>
    <n v="1.77"/>
    <n v="22"/>
    <n v="13.89"/>
    <n v="6301"/>
  </r>
  <r>
    <x v="224"/>
    <x v="1"/>
    <n v="1967.58"/>
    <n v="1953.06"/>
    <n v="2012.47"/>
    <n v="1907.3"/>
    <n v="136440193"/>
    <n v="8.3800000000000008"/>
    <x v="203"/>
    <x v="205"/>
    <n v="8.98"/>
    <n v="118"/>
    <x v="221"/>
    <n v="1245"/>
    <x v="65"/>
    <x v="220"/>
    <n v="79.27"/>
    <n v="2035.12"/>
    <n v="413.91"/>
    <x v="221"/>
    <n v="6.91"/>
    <n v="33"/>
    <n v="21.79"/>
    <n v="706"/>
  </r>
  <r>
    <x v="225"/>
    <x v="2"/>
    <n v="1049.6199999999999"/>
    <n v="1039.6199999999999"/>
    <n v="1067.1099999999999"/>
    <n v="1018.94999999999"/>
    <n v="607010400"/>
    <n v="3.65"/>
    <x v="204"/>
    <x v="206"/>
    <n v="3.13"/>
    <n v="70"/>
    <x v="222"/>
    <n v="2204"/>
    <x v="29"/>
    <x v="221"/>
    <n v="125.06"/>
    <n v="1345.21"/>
    <n v="324.85000000000002"/>
    <x v="222"/>
    <n v="5.46"/>
    <n v="22"/>
    <n v="64.03"/>
    <n v="5361"/>
  </r>
  <r>
    <x v="226"/>
    <x v="2"/>
    <n v="2875.07"/>
    <n v="2830.81"/>
    <n v="2902.64"/>
    <n v="2809.63"/>
    <n v="698918762"/>
    <n v="9.01"/>
    <x v="190"/>
    <x v="11"/>
    <n v="2.8"/>
    <n v="95"/>
    <x v="223"/>
    <n v="3956"/>
    <x v="45"/>
    <x v="222"/>
    <n v="108.52"/>
    <n v="2166.1999999999998"/>
    <n v="388.59"/>
    <x v="223"/>
    <n v="3.58"/>
    <n v="45"/>
    <n v="18.190000000000001"/>
    <n v="10729"/>
  </r>
  <r>
    <x v="227"/>
    <x v="0"/>
    <n v="2205.06"/>
    <n v="2213.39"/>
    <n v="2231.37"/>
    <n v="2169.9299999999998"/>
    <n v="541727710"/>
    <n v="-0.15"/>
    <x v="205"/>
    <x v="90"/>
    <n v="8.76"/>
    <n v="67"/>
    <x v="224"/>
    <n v="2868"/>
    <x v="63"/>
    <x v="223"/>
    <n v="134.6"/>
    <n v="955.25"/>
    <n v="120"/>
    <x v="224"/>
    <n v="6.64"/>
    <n v="31"/>
    <n v="38.21"/>
    <n v="7030"/>
  </r>
  <r>
    <x v="228"/>
    <x v="0"/>
    <n v="3393.43"/>
    <n v="3431.8599999999901"/>
    <n v="3438.1499999999901"/>
    <n v="3346.29"/>
    <n v="521668783"/>
    <n v="0.48"/>
    <x v="206"/>
    <x v="207"/>
    <n v="6.44"/>
    <n v="54"/>
    <x v="225"/>
    <n v="4159"/>
    <x v="12"/>
    <x v="35"/>
    <n v="114.98"/>
    <n v="2287.46"/>
    <n v="181.41"/>
    <x v="225"/>
    <n v="1.92"/>
    <n v="0"/>
    <n v="79.56"/>
    <n v="9761"/>
  </r>
  <r>
    <x v="229"/>
    <x v="0"/>
    <n v="2188.9499999999998"/>
    <n v="2154.12"/>
    <n v="2218.4199999999901"/>
    <n v="2140.77"/>
    <n v="871961954"/>
    <n v="-4.32"/>
    <x v="207"/>
    <x v="86"/>
    <n v="0.51"/>
    <n v="57"/>
    <x v="226"/>
    <n v="1908"/>
    <x v="12"/>
    <x v="224"/>
    <n v="143.80000000000001"/>
    <n v="1956.95"/>
    <n v="348.48"/>
    <x v="226"/>
    <n v="4.57"/>
    <n v="6"/>
    <n v="12.56"/>
    <n v="12122"/>
  </r>
  <r>
    <x v="230"/>
    <x v="0"/>
    <n v="2199.6799999999998"/>
    <n v="2209.46"/>
    <n v="2235.7199999999998"/>
    <n v="2177.6699999999901"/>
    <n v="628109412"/>
    <n v="3.84"/>
    <x v="208"/>
    <x v="208"/>
    <n v="3.85"/>
    <n v="106"/>
    <x v="227"/>
    <n v="509"/>
    <x v="28"/>
    <x v="225"/>
    <n v="135.21"/>
    <n v="2376.02"/>
    <n v="290.99"/>
    <x v="227"/>
    <n v="5.49"/>
    <n v="42"/>
    <n v="8.14"/>
    <n v="13844"/>
  </r>
  <r>
    <x v="231"/>
    <x v="1"/>
    <n v="3972.77"/>
    <n v="3989.24"/>
    <n v="3999.39"/>
    <n v="3932.97"/>
    <n v="67507182"/>
    <n v="5.83"/>
    <x v="209"/>
    <x v="209"/>
    <n v="8.65"/>
    <n v="54"/>
    <x v="228"/>
    <n v="745"/>
    <x v="42"/>
    <x v="226"/>
    <n v="131.18"/>
    <n v="2322.37"/>
    <n v="341.85"/>
    <x v="228"/>
    <n v="4.59"/>
    <n v="47"/>
    <n v="54.04"/>
    <n v="8726"/>
  </r>
  <r>
    <x v="232"/>
    <x v="0"/>
    <n v="1192.57"/>
    <n v="1184.5"/>
    <n v="1215.1599999999901"/>
    <n v="1154.02"/>
    <n v="457332782"/>
    <n v="6.6"/>
    <x v="210"/>
    <x v="210"/>
    <n v="0.76"/>
    <n v="62"/>
    <x v="229"/>
    <n v="4020"/>
    <x v="54"/>
    <x v="227"/>
    <n v="70.900000000000006"/>
    <n v="1446.45"/>
    <n v="135.59"/>
    <x v="229"/>
    <n v="3.98"/>
    <n v="23"/>
    <n v="69.84"/>
    <n v="4318"/>
  </r>
  <r>
    <x v="233"/>
    <x v="2"/>
    <n v="4611.58"/>
    <n v="4631.6899999999996"/>
    <n v="4671.54"/>
    <n v="4606.05"/>
    <n v="573882019"/>
    <n v="-2.75"/>
    <x v="102"/>
    <x v="211"/>
    <n v="0.53"/>
    <n v="115"/>
    <x v="230"/>
    <n v="1651"/>
    <x v="49"/>
    <x v="154"/>
    <n v="70.209999999999994"/>
    <n v="2256.62"/>
    <n v="360.97"/>
    <x v="230"/>
    <n v="7.41"/>
    <n v="1"/>
    <n v="91.1"/>
    <n v="3161"/>
  </r>
  <r>
    <x v="234"/>
    <x v="1"/>
    <n v="4409.0600000000004"/>
    <n v="4400.13"/>
    <n v="4438.58"/>
    <n v="4368.74"/>
    <n v="747253334"/>
    <n v="1.66"/>
    <x v="211"/>
    <x v="212"/>
    <n v="3.17"/>
    <n v="86"/>
    <x v="231"/>
    <n v="1213"/>
    <x v="41"/>
    <x v="228"/>
    <n v="116.36"/>
    <n v="1757.13"/>
    <n v="421.45"/>
    <x v="231"/>
    <n v="6.56"/>
    <n v="17"/>
    <n v="66.23"/>
    <n v="1917"/>
  </r>
  <r>
    <x v="235"/>
    <x v="2"/>
    <n v="3671.22"/>
    <n v="3671.68"/>
    <n v="3676.5299999999902"/>
    <n v="3661.8799999999901"/>
    <n v="986247139"/>
    <n v="-2.35"/>
    <x v="52"/>
    <x v="213"/>
    <n v="9.18"/>
    <n v="78"/>
    <x v="232"/>
    <n v="3687"/>
    <x v="47"/>
    <x v="229"/>
    <n v="30.89"/>
    <n v="1067.0899999999999"/>
    <n v="318.51"/>
    <x v="232"/>
    <n v="6.39"/>
    <n v="18"/>
    <n v="94.62"/>
    <n v="4821"/>
  </r>
  <r>
    <x v="236"/>
    <x v="2"/>
    <n v="3372.89"/>
    <n v="3323.6299999999901"/>
    <n v="3400.29"/>
    <n v="3298.1199999999899"/>
    <n v="985559015"/>
    <n v="4.93"/>
    <x v="212"/>
    <x v="214"/>
    <n v="9.06"/>
    <n v="118"/>
    <x v="233"/>
    <n v="161"/>
    <x v="13"/>
    <x v="230"/>
    <n v="61.89"/>
    <n v="2210.2399999999998"/>
    <n v="242.96"/>
    <x v="219"/>
    <n v="8.92"/>
    <n v="41"/>
    <n v="24.53"/>
    <n v="1051"/>
  </r>
  <r>
    <x v="237"/>
    <x v="2"/>
    <n v="4569.21"/>
    <n v="4588.38"/>
    <n v="4623.5200000000004"/>
    <n v="4542.75"/>
    <n v="34354214"/>
    <n v="-2.63"/>
    <x v="213"/>
    <x v="215"/>
    <n v="5.43"/>
    <n v="81"/>
    <x v="234"/>
    <n v="1335"/>
    <x v="16"/>
    <x v="231"/>
    <n v="141.19"/>
    <n v="2343.46"/>
    <n v="169.86"/>
    <x v="233"/>
    <n v="9.94"/>
    <n v="35"/>
    <n v="34.25"/>
    <n v="2906"/>
  </r>
  <r>
    <x v="238"/>
    <x v="0"/>
    <n v="1741.32"/>
    <n v="1757.45"/>
    <n v="1797.09"/>
    <n v="1697.51"/>
    <n v="819417369"/>
    <n v="8.56"/>
    <x v="214"/>
    <x v="216"/>
    <n v="5.76"/>
    <n v="97"/>
    <x v="235"/>
    <n v="4443"/>
    <x v="47"/>
    <x v="232"/>
    <n v="78.510000000000005"/>
    <n v="943.73"/>
    <n v="206.14"/>
    <x v="234"/>
    <n v="5.67"/>
    <n v="27"/>
    <n v="83.95"/>
    <n v="9167"/>
  </r>
  <r>
    <x v="239"/>
    <x v="0"/>
    <n v="1315.88"/>
    <n v="1269.72"/>
    <n v="1347.34"/>
    <n v="1246.5999999999999"/>
    <n v="897966744"/>
    <n v="-1.54"/>
    <x v="215"/>
    <x v="217"/>
    <n v="3.65"/>
    <n v="51"/>
    <x v="236"/>
    <n v="1827"/>
    <x v="3"/>
    <x v="233"/>
    <n v="55.09"/>
    <n v="2381.94"/>
    <n v="309.01"/>
    <x v="235"/>
    <n v="3.48"/>
    <n v="34"/>
    <n v="81.12"/>
    <n v="14453"/>
  </r>
  <r>
    <x v="240"/>
    <x v="1"/>
    <n v="1958.04"/>
    <n v="1944.87"/>
    <n v="1965.67"/>
    <n v="1930.8999999999901"/>
    <n v="490462992"/>
    <n v="-0.63"/>
    <x v="216"/>
    <x v="80"/>
    <n v="2.82"/>
    <n v="118"/>
    <x v="237"/>
    <n v="4692"/>
    <x v="40"/>
    <x v="234"/>
    <n v="81.94"/>
    <n v="1822.15"/>
    <n v="202.21"/>
    <x v="236"/>
    <n v="7.79"/>
    <n v="31"/>
    <n v="66.52"/>
    <n v="9800"/>
  </r>
  <r>
    <x v="241"/>
    <x v="1"/>
    <n v="4178.3100000000004"/>
    <n v="4226.21"/>
    <n v="4261.72"/>
    <n v="4166.76"/>
    <n v="929870670"/>
    <n v="7.76"/>
    <x v="217"/>
    <x v="218"/>
    <n v="8.24"/>
    <n v="100"/>
    <x v="238"/>
    <n v="4654"/>
    <x v="64"/>
    <x v="235"/>
    <n v="57.52"/>
    <n v="844.03"/>
    <n v="411.18"/>
    <x v="237"/>
    <n v="1.42"/>
    <n v="12"/>
    <n v="50.65"/>
    <n v="4880"/>
  </r>
  <r>
    <x v="242"/>
    <x v="0"/>
    <n v="1138.68"/>
    <n v="1130.75"/>
    <n v="1172.55"/>
    <n v="1087.04"/>
    <n v="674851300"/>
    <n v="1.88"/>
    <x v="13"/>
    <x v="219"/>
    <n v="1.51"/>
    <n v="84"/>
    <x v="239"/>
    <n v="3066"/>
    <x v="10"/>
    <x v="236"/>
    <n v="119.87"/>
    <n v="1721.05"/>
    <n v="152.69999999999999"/>
    <x v="238"/>
    <n v="5.13"/>
    <n v="5"/>
    <n v="1.87"/>
    <n v="14946"/>
  </r>
  <r>
    <x v="243"/>
    <x v="2"/>
    <n v="3331.23"/>
    <n v="3331.42"/>
    <n v="3332.64"/>
    <n v="3322.68"/>
    <n v="129795523"/>
    <n v="-4.6399999999999997"/>
    <x v="218"/>
    <x v="220"/>
    <n v="5.13"/>
    <n v="64"/>
    <x v="240"/>
    <n v="3460"/>
    <x v="29"/>
    <x v="237"/>
    <n v="130.58000000000001"/>
    <n v="2154.4699999999998"/>
    <n v="306.57"/>
    <x v="239"/>
    <n v="5.25"/>
    <n v="28"/>
    <n v="28.12"/>
    <n v="3394"/>
  </r>
  <r>
    <x v="244"/>
    <x v="1"/>
    <n v="4981.75"/>
    <n v="5022.74"/>
    <n v="5043.33"/>
    <n v="4960.46"/>
    <n v="26841045"/>
    <n v="2.42"/>
    <x v="219"/>
    <x v="221"/>
    <n v="6.53"/>
    <n v="114"/>
    <x v="241"/>
    <n v="1512"/>
    <x v="0"/>
    <x v="183"/>
    <n v="121.75"/>
    <n v="1706.41"/>
    <n v="298.39"/>
    <x v="240"/>
    <n v="9.83"/>
    <n v="9"/>
    <n v="15.92"/>
    <n v="6965"/>
  </r>
  <r>
    <x v="245"/>
    <x v="0"/>
    <n v="4422.78"/>
    <n v="4444.5099999999902"/>
    <n v="4461.1599999999899"/>
    <n v="4413.42"/>
    <n v="124700944"/>
    <n v="-3.73"/>
    <x v="135"/>
    <x v="71"/>
    <n v="1.48"/>
    <n v="87"/>
    <x v="242"/>
    <n v="3684"/>
    <x v="37"/>
    <x v="238"/>
    <n v="39.380000000000003"/>
    <n v="2002.32"/>
    <n v="155.56"/>
    <x v="241"/>
    <n v="9.91"/>
    <n v="39"/>
    <n v="5.21"/>
    <n v="14679"/>
  </r>
  <r>
    <x v="246"/>
    <x v="0"/>
    <n v="3085.78"/>
    <n v="3093.99"/>
    <n v="3127.46"/>
    <n v="3047.11"/>
    <n v="91632469"/>
    <n v="9.7799999999999994"/>
    <x v="220"/>
    <x v="222"/>
    <n v="5.44"/>
    <n v="66"/>
    <x v="243"/>
    <n v="1833"/>
    <x v="21"/>
    <x v="239"/>
    <n v="63.69"/>
    <n v="2295.29"/>
    <n v="498"/>
    <x v="242"/>
    <n v="7.99"/>
    <n v="9"/>
    <n v="77.63"/>
    <n v="12396"/>
  </r>
  <r>
    <x v="247"/>
    <x v="0"/>
    <n v="1254.56"/>
    <n v="1284.3399999999999"/>
    <n v="1295.1499999999901"/>
    <n v="1230.8399999999999"/>
    <n v="708942352"/>
    <n v="3.82"/>
    <x v="221"/>
    <x v="223"/>
    <n v="5.99"/>
    <n v="94"/>
    <x v="244"/>
    <n v="3730"/>
    <x v="49"/>
    <x v="240"/>
    <n v="47.82"/>
    <n v="2278.59"/>
    <n v="429.25"/>
    <x v="243"/>
    <n v="4.7300000000000004"/>
    <n v="33"/>
    <n v="13.22"/>
    <n v="11709"/>
  </r>
  <r>
    <x v="248"/>
    <x v="2"/>
    <n v="4325.49"/>
    <n v="4361.9299999999903"/>
    <n v="4391.4699999999903"/>
    <n v="4307.9299999999903"/>
    <n v="154110733"/>
    <n v="-1.1499999999999999"/>
    <x v="222"/>
    <x v="224"/>
    <n v="7.55"/>
    <n v="50"/>
    <x v="245"/>
    <n v="3969"/>
    <x v="14"/>
    <x v="241"/>
    <n v="25.56"/>
    <n v="1104.08"/>
    <n v="254.61"/>
    <x v="244"/>
    <n v="5.47"/>
    <n v="19"/>
    <n v="35.81"/>
    <n v="3045"/>
  </r>
  <r>
    <x v="249"/>
    <x v="0"/>
    <n v="3395.91"/>
    <n v="3391.6"/>
    <n v="3441.5699999999902"/>
    <n v="3373.5499999999902"/>
    <n v="789311629"/>
    <n v="3.46"/>
    <x v="153"/>
    <x v="101"/>
    <n v="2.73"/>
    <n v="52"/>
    <x v="246"/>
    <n v="2591"/>
    <x v="22"/>
    <x v="242"/>
    <n v="116.09"/>
    <n v="1526.12"/>
    <n v="373.96"/>
    <x v="245"/>
    <n v="3.2"/>
    <n v="46"/>
    <n v="97.75"/>
    <n v="4317"/>
  </r>
  <r>
    <x v="250"/>
    <x v="0"/>
    <n v="1459.73"/>
    <n v="1457.24"/>
    <n v="1499.62"/>
    <n v="1414.63"/>
    <n v="933755783"/>
    <n v="-3.85"/>
    <x v="223"/>
    <x v="225"/>
    <n v="3.29"/>
    <n v="119"/>
    <x v="247"/>
    <n v="2139"/>
    <x v="32"/>
    <x v="243"/>
    <n v="75.69"/>
    <n v="988.98"/>
    <n v="386.63"/>
    <x v="125"/>
    <n v="8.3000000000000007"/>
    <n v="32"/>
    <n v="40.97"/>
    <n v="12867"/>
  </r>
  <r>
    <x v="251"/>
    <x v="0"/>
    <n v="1375.43"/>
    <n v="1364.04"/>
    <n v="1421.5"/>
    <n v="1336.35"/>
    <n v="39372961"/>
    <n v="7"/>
    <x v="224"/>
    <x v="226"/>
    <n v="5.91"/>
    <n v="101"/>
    <x v="248"/>
    <n v="4987"/>
    <x v="24"/>
    <x v="244"/>
    <n v="55.96"/>
    <n v="1811.67"/>
    <n v="360.46"/>
    <x v="217"/>
    <n v="7.47"/>
    <n v="10"/>
    <n v="14.24"/>
    <n v="13709"/>
  </r>
  <r>
    <x v="252"/>
    <x v="0"/>
    <n v="4638.51"/>
    <n v="4685.18"/>
    <n v="4734.1099999999997"/>
    <n v="4602.62"/>
    <n v="880713113"/>
    <n v="8.8800000000000008"/>
    <x v="225"/>
    <x v="227"/>
    <n v="9.84"/>
    <n v="102"/>
    <x v="249"/>
    <n v="1407"/>
    <x v="39"/>
    <x v="245"/>
    <n v="59.98"/>
    <n v="2423.04"/>
    <n v="272.99"/>
    <x v="246"/>
    <n v="7.71"/>
    <n v="23"/>
    <n v="69.010000000000005"/>
    <n v="7632"/>
  </r>
  <r>
    <x v="253"/>
    <x v="1"/>
    <n v="3676.8"/>
    <n v="3696.52"/>
    <n v="3697.05"/>
    <n v="3631.95"/>
    <n v="508829100"/>
    <n v="8.1199999999999992"/>
    <x v="226"/>
    <x v="228"/>
    <n v="2.57"/>
    <n v="52"/>
    <x v="250"/>
    <n v="4112"/>
    <x v="54"/>
    <x v="246"/>
    <n v="37.549999999999997"/>
    <n v="1109.1400000000001"/>
    <n v="454.04"/>
    <x v="247"/>
    <n v="1.39"/>
    <n v="32"/>
    <n v="81.010000000000005"/>
    <n v="7593"/>
  </r>
  <r>
    <x v="254"/>
    <x v="1"/>
    <n v="4317.1499999999996"/>
    <n v="4275.4699999999903"/>
    <n v="4348.29"/>
    <n v="4230.3799999999901"/>
    <n v="253732253"/>
    <n v="0.13"/>
    <x v="227"/>
    <x v="152"/>
    <n v="9.8699999999999992"/>
    <n v="96"/>
    <x v="251"/>
    <n v="1824"/>
    <x v="52"/>
    <x v="247"/>
    <n v="127.48"/>
    <n v="1486.17"/>
    <n v="408.62"/>
    <x v="248"/>
    <n v="3.99"/>
    <n v="21"/>
    <n v="27.99"/>
    <n v="2987"/>
  </r>
  <r>
    <x v="255"/>
    <x v="0"/>
    <n v="4515.92"/>
    <n v="4552.22"/>
    <n v="4572.8599999999997"/>
    <n v="4499.49"/>
    <n v="516252181"/>
    <n v="-0.11"/>
    <x v="228"/>
    <x v="26"/>
    <n v="7.29"/>
    <n v="55"/>
    <x v="252"/>
    <n v="4790"/>
    <x v="59"/>
    <x v="248"/>
    <n v="38.71"/>
    <n v="2421.85"/>
    <n v="316.81"/>
    <x v="249"/>
    <n v="5.37"/>
    <n v="47"/>
    <n v="80.95"/>
    <n v="9424"/>
  </r>
  <r>
    <x v="256"/>
    <x v="2"/>
    <n v="3287.09"/>
    <n v="3285.15"/>
    <n v="3330.08"/>
    <n v="3237.53"/>
    <n v="281377679"/>
    <n v="-4.47"/>
    <x v="229"/>
    <x v="202"/>
    <n v="8.35"/>
    <n v="95"/>
    <x v="253"/>
    <n v="2555"/>
    <x v="52"/>
    <x v="249"/>
    <n v="63.98"/>
    <n v="2075.1999999999998"/>
    <n v="101.03"/>
    <x v="250"/>
    <n v="1.25"/>
    <n v="11"/>
    <n v="27.22"/>
    <n v="2983"/>
  </r>
  <r>
    <x v="257"/>
    <x v="1"/>
    <n v="3069.79"/>
    <n v="3026.67"/>
    <n v="3082.38"/>
    <n v="3025.43"/>
    <n v="651613341"/>
    <n v="4.7699999999999996"/>
    <x v="230"/>
    <x v="229"/>
    <n v="1.35"/>
    <n v="110"/>
    <x v="254"/>
    <n v="1041"/>
    <x v="52"/>
    <x v="250"/>
    <n v="20.96"/>
    <n v="920.99"/>
    <n v="189.35"/>
    <x v="251"/>
    <n v="3.69"/>
    <n v="29"/>
    <n v="69.34"/>
    <n v="4738"/>
  </r>
  <r>
    <x v="258"/>
    <x v="0"/>
    <n v="2721.71"/>
    <n v="2726.68"/>
    <n v="2775.73"/>
    <n v="2702.87"/>
    <n v="261069967"/>
    <n v="3.02"/>
    <x v="231"/>
    <x v="230"/>
    <n v="3.35"/>
    <n v="92"/>
    <x v="255"/>
    <n v="2136"/>
    <x v="32"/>
    <x v="251"/>
    <n v="76.73"/>
    <n v="1528.31"/>
    <n v="303.52999999999997"/>
    <x v="252"/>
    <n v="0.87"/>
    <n v="31"/>
    <n v="12.57"/>
    <n v="1245"/>
  </r>
  <r>
    <x v="259"/>
    <x v="1"/>
    <n v="2267.79"/>
    <n v="2259.5099999999902"/>
    <n v="2298.48"/>
    <n v="2214.7199999999998"/>
    <n v="35255909"/>
    <n v="1.89"/>
    <x v="232"/>
    <x v="229"/>
    <n v="1.05"/>
    <n v="105"/>
    <x v="256"/>
    <n v="1913"/>
    <x v="12"/>
    <x v="252"/>
    <n v="66.12"/>
    <n v="2479.41"/>
    <n v="459.57"/>
    <x v="253"/>
    <n v="9.59"/>
    <n v="43"/>
    <n v="42.84"/>
    <n v="14710"/>
  </r>
  <r>
    <x v="260"/>
    <x v="1"/>
    <n v="2738.38"/>
    <n v="2776.15"/>
    <n v="2815.83"/>
    <n v="2724.65"/>
    <n v="803391029"/>
    <n v="8.61"/>
    <x v="233"/>
    <x v="59"/>
    <n v="4.03"/>
    <n v="119"/>
    <x v="257"/>
    <n v="3161"/>
    <x v="40"/>
    <x v="253"/>
    <n v="113.48"/>
    <n v="1570.51"/>
    <n v="351.45"/>
    <x v="254"/>
    <n v="7.51"/>
    <n v="18"/>
    <n v="52.1"/>
    <n v="2218"/>
  </r>
  <r>
    <x v="261"/>
    <x v="2"/>
    <n v="4095.52"/>
    <n v="4065.92"/>
    <n v="4099.8"/>
    <n v="4052.27"/>
    <n v="656769495"/>
    <n v="-2.48"/>
    <x v="234"/>
    <x v="231"/>
    <n v="9.82"/>
    <n v="69"/>
    <x v="258"/>
    <n v="2494"/>
    <x v="14"/>
    <x v="254"/>
    <n v="112.99"/>
    <n v="1869.98"/>
    <n v="267.14"/>
    <x v="255"/>
    <n v="6.21"/>
    <n v="44"/>
    <n v="72.56"/>
    <n v="1298"/>
  </r>
  <r>
    <x v="262"/>
    <x v="0"/>
    <n v="3407.69"/>
    <n v="3440.34"/>
    <n v="3449.51"/>
    <n v="3392.56"/>
    <n v="292310819"/>
    <n v="-4.8600000000000003"/>
    <x v="55"/>
    <x v="232"/>
    <n v="1.5"/>
    <n v="96"/>
    <x v="259"/>
    <n v="4467"/>
    <x v="46"/>
    <x v="255"/>
    <n v="25.02"/>
    <n v="1991.66"/>
    <n v="119.16"/>
    <x v="256"/>
    <n v="2.0499999999999998"/>
    <n v="39"/>
    <n v="65.040000000000006"/>
    <n v="7560"/>
  </r>
  <r>
    <x v="263"/>
    <x v="0"/>
    <n v="4570.09"/>
    <n v="4575.8599999999997"/>
    <n v="4613.78"/>
    <n v="4539.47"/>
    <n v="588433442"/>
    <n v="-3.9"/>
    <x v="235"/>
    <x v="70"/>
    <n v="5.84"/>
    <n v="103"/>
    <x v="260"/>
    <n v="1384"/>
    <x v="15"/>
    <x v="256"/>
    <n v="35.06"/>
    <n v="1928.68"/>
    <n v="338.91"/>
    <x v="257"/>
    <n v="3.34"/>
    <n v="1"/>
    <n v="85.35"/>
    <n v="11838"/>
  </r>
  <r>
    <x v="264"/>
    <x v="2"/>
    <n v="2773.52"/>
    <n v="2728.98"/>
    <n v="2774.62"/>
    <n v="2707.06"/>
    <n v="428027589"/>
    <n v="-1.65"/>
    <x v="236"/>
    <x v="233"/>
    <n v="0.56000000000000005"/>
    <n v="90"/>
    <x v="261"/>
    <n v="495"/>
    <x v="50"/>
    <x v="257"/>
    <n v="137.6"/>
    <n v="1681.82"/>
    <n v="240.3"/>
    <x v="258"/>
    <n v="1.44"/>
    <n v="13"/>
    <n v="18.510000000000002"/>
    <n v="1844"/>
  </r>
  <r>
    <x v="265"/>
    <x v="2"/>
    <n v="3428.36"/>
    <n v="3475.54"/>
    <n v="3516.38"/>
    <n v="3392.02"/>
    <n v="997020931"/>
    <n v="-4.5"/>
    <x v="237"/>
    <x v="234"/>
    <n v="7.27"/>
    <n v="115"/>
    <x v="262"/>
    <n v="3863"/>
    <x v="66"/>
    <x v="258"/>
    <n v="122.93"/>
    <n v="1025.75"/>
    <n v="314.95"/>
    <x v="259"/>
    <n v="5.36"/>
    <n v="32"/>
    <n v="66.16"/>
    <n v="10051"/>
  </r>
  <r>
    <x v="266"/>
    <x v="0"/>
    <n v="3525.23"/>
    <n v="3526.49"/>
    <n v="3527.19"/>
    <n v="3480.48"/>
    <n v="882279953"/>
    <n v="2.54"/>
    <x v="238"/>
    <x v="235"/>
    <n v="2.37"/>
    <n v="80"/>
    <x v="263"/>
    <n v="4349"/>
    <x v="67"/>
    <x v="259"/>
    <n v="70.63"/>
    <n v="2004.31"/>
    <n v="406.58"/>
    <x v="260"/>
    <n v="8.2100000000000009"/>
    <n v="31"/>
    <n v="12.86"/>
    <n v="3190"/>
  </r>
  <r>
    <x v="267"/>
    <x v="0"/>
    <n v="3366.79"/>
    <n v="3345.88"/>
    <n v="3399.65"/>
    <n v="3312.17"/>
    <n v="262680517"/>
    <n v="-0.28999999999999998"/>
    <x v="210"/>
    <x v="236"/>
    <n v="1.73"/>
    <n v="113"/>
    <x v="264"/>
    <n v="1190"/>
    <x v="53"/>
    <x v="260"/>
    <n v="41.63"/>
    <n v="2386.66"/>
    <n v="421.5"/>
    <x v="261"/>
    <n v="0.19"/>
    <n v="40"/>
    <n v="47.86"/>
    <n v="10044"/>
  </r>
  <r>
    <x v="268"/>
    <x v="2"/>
    <n v="3810.54"/>
    <n v="3807.48"/>
    <n v="3828.79"/>
    <n v="3797.26"/>
    <n v="161450329"/>
    <n v="-2.29"/>
    <x v="141"/>
    <x v="237"/>
    <n v="3.7"/>
    <n v="107"/>
    <x v="265"/>
    <n v="2988"/>
    <x v="21"/>
    <x v="261"/>
    <n v="53.9"/>
    <n v="2400.88"/>
    <n v="445.71"/>
    <x v="262"/>
    <n v="1.03"/>
    <n v="18"/>
    <n v="52.5"/>
    <n v="11456"/>
  </r>
  <r>
    <x v="269"/>
    <x v="1"/>
    <n v="1949.73"/>
    <n v="1985.52"/>
    <n v="2016.09"/>
    <n v="1903.1"/>
    <n v="964898980"/>
    <n v="6.25"/>
    <x v="239"/>
    <x v="238"/>
    <n v="7.82"/>
    <n v="104"/>
    <x v="266"/>
    <n v="1822"/>
    <x v="53"/>
    <x v="262"/>
    <n v="105.54"/>
    <n v="1808.76"/>
    <n v="354.42"/>
    <x v="263"/>
    <n v="2.29"/>
    <n v="13"/>
    <n v="2.82"/>
    <n v="11772"/>
  </r>
  <r>
    <x v="270"/>
    <x v="1"/>
    <n v="3049.46"/>
    <n v="3029.95"/>
    <n v="3084.26"/>
    <n v="3016.73"/>
    <n v="942649882"/>
    <n v="-1.93"/>
    <x v="240"/>
    <x v="239"/>
    <n v="1.51"/>
    <n v="95"/>
    <x v="267"/>
    <n v="4543"/>
    <x v="58"/>
    <x v="263"/>
    <n v="142.91"/>
    <n v="1636.74"/>
    <n v="462.25"/>
    <x v="264"/>
    <n v="7.14"/>
    <n v="3"/>
    <n v="7.13"/>
    <n v="9368"/>
  </r>
  <r>
    <x v="271"/>
    <x v="2"/>
    <n v="1416.9"/>
    <n v="1386.17"/>
    <n v="1434.02"/>
    <n v="1378.68"/>
    <n v="44923880"/>
    <n v="5.31"/>
    <x v="241"/>
    <x v="240"/>
    <n v="2.68"/>
    <n v="73"/>
    <x v="268"/>
    <n v="4106"/>
    <x v="51"/>
    <x v="264"/>
    <n v="100.05"/>
    <n v="1367.73"/>
    <n v="376.25"/>
    <x v="265"/>
    <n v="8.94"/>
    <n v="1"/>
    <n v="83.94"/>
    <n v="9313"/>
  </r>
  <r>
    <x v="272"/>
    <x v="1"/>
    <n v="2538.0500000000002"/>
    <n v="2500.96"/>
    <n v="2543.4499999999998"/>
    <n v="2496.46"/>
    <n v="49638538"/>
    <n v="0.24"/>
    <x v="242"/>
    <x v="241"/>
    <n v="0.57999999999999996"/>
    <n v="86"/>
    <x v="269"/>
    <n v="1186"/>
    <x v="12"/>
    <x v="131"/>
    <n v="23.44"/>
    <n v="976.07"/>
    <n v="413.57"/>
    <x v="266"/>
    <n v="7.53"/>
    <n v="9"/>
    <n v="28.75"/>
    <n v="1091"/>
  </r>
  <r>
    <x v="273"/>
    <x v="2"/>
    <n v="2950.67"/>
    <n v="2930.46"/>
    <n v="2954.15"/>
    <n v="2902.29"/>
    <n v="90477925"/>
    <n v="2.68"/>
    <x v="243"/>
    <x v="242"/>
    <n v="9.6999999999999993"/>
    <n v="90"/>
    <x v="270"/>
    <n v="1404"/>
    <x v="5"/>
    <x v="265"/>
    <n v="104.59"/>
    <n v="2301.3000000000002"/>
    <n v="374.19"/>
    <x v="267"/>
    <n v="5.25"/>
    <n v="28"/>
    <n v="34.68"/>
    <n v="686"/>
  </r>
  <r>
    <x v="274"/>
    <x v="1"/>
    <n v="3608.9"/>
    <n v="3636.9"/>
    <n v="3666.35"/>
    <n v="3603.21"/>
    <n v="586610749"/>
    <n v="9.01"/>
    <x v="226"/>
    <x v="243"/>
    <n v="6.13"/>
    <n v="74"/>
    <x v="271"/>
    <n v="3212"/>
    <x v="5"/>
    <x v="266"/>
    <n v="142.82"/>
    <n v="1032.99"/>
    <n v="448.75"/>
    <x v="268"/>
    <n v="1.05"/>
    <n v="14"/>
    <n v="64.08"/>
    <n v="7911"/>
  </r>
  <r>
    <x v="275"/>
    <x v="1"/>
    <n v="4802.12"/>
    <n v="4799.28"/>
    <n v="4828.1499999999996"/>
    <n v="4792.34"/>
    <n v="389281039"/>
    <n v="-4.4400000000000004"/>
    <x v="244"/>
    <x v="244"/>
    <n v="7.34"/>
    <n v="78"/>
    <x v="272"/>
    <n v="1114"/>
    <x v="51"/>
    <x v="267"/>
    <n v="66.62"/>
    <n v="1289.51"/>
    <n v="189.16"/>
    <x v="269"/>
    <n v="7.55"/>
    <n v="30"/>
    <n v="22.15"/>
    <n v="8849"/>
  </r>
  <r>
    <x v="276"/>
    <x v="0"/>
    <n v="3402.6"/>
    <n v="3375.35"/>
    <n v="3439.71"/>
    <n v="3360.35"/>
    <n v="688205970"/>
    <n v="2.5"/>
    <x v="245"/>
    <x v="48"/>
    <n v="6.69"/>
    <n v="80"/>
    <x v="273"/>
    <n v="4472"/>
    <x v="9"/>
    <x v="268"/>
    <n v="141.36000000000001"/>
    <n v="2058.6799999999998"/>
    <n v="403.95"/>
    <x v="270"/>
    <n v="1.06"/>
    <n v="32"/>
    <n v="19.37"/>
    <n v="3586"/>
  </r>
  <r>
    <x v="277"/>
    <x v="0"/>
    <n v="3974.38"/>
    <n v="3941"/>
    <n v="3999.87"/>
    <n v="3926.92"/>
    <n v="259063786"/>
    <n v="7.82"/>
    <x v="246"/>
    <x v="30"/>
    <n v="1.87"/>
    <n v="51"/>
    <x v="274"/>
    <n v="320"/>
    <x v="37"/>
    <x v="269"/>
    <n v="107.18"/>
    <n v="1998.1"/>
    <n v="146.86000000000001"/>
    <x v="271"/>
    <n v="3.48"/>
    <n v="28"/>
    <n v="42.21"/>
    <n v="9863"/>
  </r>
  <r>
    <x v="278"/>
    <x v="1"/>
    <n v="3025.06"/>
    <n v="3008.33"/>
    <n v="3046.18"/>
    <n v="2978.12"/>
    <n v="168322548"/>
    <n v="3.82"/>
    <x v="247"/>
    <x v="245"/>
    <n v="6.15"/>
    <n v="61"/>
    <x v="275"/>
    <n v="3905"/>
    <x v="19"/>
    <x v="87"/>
    <n v="44.68"/>
    <n v="1957.72"/>
    <n v="136.80000000000001"/>
    <x v="272"/>
    <n v="3.08"/>
    <n v="10"/>
    <n v="5.99"/>
    <n v="9447"/>
  </r>
  <r>
    <x v="279"/>
    <x v="1"/>
    <n v="3536.42"/>
    <n v="3580.41"/>
    <n v="3600.31"/>
    <n v="3495.58"/>
    <n v="958356686"/>
    <n v="-0.85"/>
    <x v="248"/>
    <x v="246"/>
    <n v="1.75"/>
    <n v="54"/>
    <x v="276"/>
    <n v="1226"/>
    <x v="10"/>
    <x v="270"/>
    <n v="38.89"/>
    <n v="2060.9"/>
    <n v="296.64999999999998"/>
    <x v="273"/>
    <n v="3.59"/>
    <n v="47"/>
    <n v="91.71"/>
    <n v="8933"/>
  </r>
  <r>
    <x v="280"/>
    <x v="0"/>
    <n v="1283.73"/>
    <n v="1268.03"/>
    <n v="1285.05"/>
    <n v="1229.96"/>
    <n v="605488153"/>
    <n v="0.97"/>
    <x v="249"/>
    <x v="247"/>
    <n v="4.3099999999999996"/>
    <n v="110"/>
    <x v="277"/>
    <n v="3356"/>
    <x v="50"/>
    <x v="271"/>
    <n v="42.92"/>
    <n v="1721.36"/>
    <n v="220.09"/>
    <x v="274"/>
    <n v="3.3"/>
    <n v="44"/>
    <n v="94.02"/>
    <n v="4874"/>
  </r>
  <r>
    <x v="281"/>
    <x v="0"/>
    <n v="2017.57"/>
    <n v="2066.38"/>
    <n v="2083.16"/>
    <n v="2004.45"/>
    <n v="926303351"/>
    <n v="5.2"/>
    <x v="250"/>
    <x v="248"/>
    <n v="5.91"/>
    <n v="105"/>
    <x v="278"/>
    <n v="2030"/>
    <x v="3"/>
    <x v="272"/>
    <n v="110.9"/>
    <n v="1063.42"/>
    <n v="325.33999999999997"/>
    <x v="275"/>
    <n v="7.69"/>
    <n v="39"/>
    <n v="44.88"/>
    <n v="13654"/>
  </r>
  <r>
    <x v="282"/>
    <x v="0"/>
    <n v="2447.41"/>
    <n v="2445.9299999999998"/>
    <n v="2496.21"/>
    <n v="2433.66"/>
    <n v="673738664"/>
    <n v="8.36"/>
    <x v="251"/>
    <x v="249"/>
    <n v="5.81"/>
    <n v="86"/>
    <x v="279"/>
    <n v="2222"/>
    <x v="9"/>
    <x v="273"/>
    <n v="96.64"/>
    <n v="2497.21"/>
    <n v="371.09"/>
    <x v="276"/>
    <n v="1.72"/>
    <n v="8"/>
    <n v="21"/>
    <n v="3983"/>
  </r>
  <r>
    <x v="283"/>
    <x v="2"/>
    <n v="2889.97"/>
    <n v="2857.89"/>
    <n v="2933.6499999999901"/>
    <n v="2809.6"/>
    <n v="759198199"/>
    <n v="-4.38"/>
    <x v="252"/>
    <x v="250"/>
    <n v="1.63"/>
    <n v="85"/>
    <x v="280"/>
    <n v="572"/>
    <x v="13"/>
    <x v="274"/>
    <n v="79.22"/>
    <n v="2316.64"/>
    <n v="190.63"/>
    <x v="277"/>
    <n v="8.4600000000000009"/>
    <n v="46"/>
    <n v="47.11"/>
    <n v="4286"/>
  </r>
  <r>
    <x v="284"/>
    <x v="1"/>
    <n v="1182.5899999999999"/>
    <n v="1221.69999999999"/>
    <n v="1238.1699999999901"/>
    <n v="1182.1799999999901"/>
    <n v="599679326"/>
    <n v="-3.93"/>
    <x v="253"/>
    <x v="251"/>
    <n v="0.83"/>
    <n v="78"/>
    <x v="281"/>
    <n v="515"/>
    <x v="63"/>
    <x v="275"/>
    <n v="54.24"/>
    <n v="1532.96"/>
    <n v="379.97"/>
    <x v="278"/>
    <n v="8.58"/>
    <n v="28"/>
    <n v="10.08"/>
    <n v="13757"/>
  </r>
  <r>
    <x v="285"/>
    <x v="0"/>
    <n v="1560.1"/>
    <n v="1556.1399999999901"/>
    <n v="1589.49"/>
    <n v="1512.1499999999901"/>
    <n v="43125522"/>
    <n v="-0.12"/>
    <x v="254"/>
    <x v="116"/>
    <n v="8.08"/>
    <n v="87"/>
    <x v="282"/>
    <n v="1968"/>
    <x v="22"/>
    <x v="276"/>
    <n v="137.94"/>
    <n v="1701.55"/>
    <n v="498.18"/>
    <x v="279"/>
    <n v="4.91"/>
    <n v="36"/>
    <n v="39.840000000000003"/>
    <n v="8156"/>
  </r>
  <r>
    <x v="286"/>
    <x v="1"/>
    <n v="2107.2600000000002"/>
    <n v="2128.23"/>
    <n v="2170.59"/>
    <n v="2097.27"/>
    <n v="528736760"/>
    <n v="-1.51"/>
    <x v="255"/>
    <x v="252"/>
    <n v="7.4"/>
    <n v="90"/>
    <x v="283"/>
    <n v="4212"/>
    <x v="41"/>
    <x v="277"/>
    <n v="47.79"/>
    <n v="1469.04"/>
    <n v="403.98"/>
    <x v="280"/>
    <n v="1.06"/>
    <n v="20"/>
    <n v="7.46"/>
    <n v="8076"/>
  </r>
  <r>
    <x v="287"/>
    <x v="2"/>
    <n v="4886.13"/>
    <n v="4934.5"/>
    <n v="4956.5600000000004"/>
    <n v="4838.7700000000004"/>
    <n v="686031319"/>
    <n v="-1.03"/>
    <x v="99"/>
    <x v="253"/>
    <n v="1.28"/>
    <n v="82"/>
    <x v="284"/>
    <n v="1633"/>
    <x v="8"/>
    <x v="278"/>
    <n v="56.87"/>
    <n v="1884.56"/>
    <n v="169.51"/>
    <x v="281"/>
    <n v="5.75"/>
    <n v="30"/>
    <n v="70.650000000000006"/>
    <n v="3293"/>
  </r>
  <r>
    <x v="288"/>
    <x v="2"/>
    <n v="2325.39"/>
    <n v="2280.41"/>
    <n v="2326.29"/>
    <n v="2263.29"/>
    <n v="447657593"/>
    <n v="-1.68"/>
    <x v="22"/>
    <x v="254"/>
    <n v="1.71"/>
    <n v="62"/>
    <x v="285"/>
    <n v="1562"/>
    <x v="29"/>
    <x v="279"/>
    <n v="27.14"/>
    <n v="2042.94"/>
    <n v="353.48"/>
    <x v="282"/>
    <n v="8.2100000000000009"/>
    <n v="21"/>
    <n v="27.64"/>
    <n v="10698"/>
  </r>
  <r>
    <x v="289"/>
    <x v="0"/>
    <n v="2928.16"/>
    <n v="2887.83"/>
    <n v="2931.89"/>
    <n v="2865.81"/>
    <n v="729083528"/>
    <n v="-2.06"/>
    <x v="256"/>
    <x v="255"/>
    <n v="8.98"/>
    <n v="55"/>
    <x v="286"/>
    <n v="1965"/>
    <x v="56"/>
    <x v="280"/>
    <n v="55.79"/>
    <n v="1193.6600000000001"/>
    <n v="103.79"/>
    <x v="283"/>
    <n v="2.89"/>
    <n v="17"/>
    <n v="52.11"/>
    <n v="6084"/>
  </r>
  <r>
    <x v="290"/>
    <x v="2"/>
    <n v="1784.39"/>
    <n v="1806.44"/>
    <n v="1831.96"/>
    <n v="1749.03"/>
    <n v="85250838"/>
    <n v="-3.04"/>
    <x v="7"/>
    <x v="256"/>
    <n v="7.81"/>
    <n v="115"/>
    <x v="287"/>
    <n v="4109"/>
    <x v="28"/>
    <x v="281"/>
    <n v="139.97999999999999"/>
    <n v="1535.75"/>
    <n v="287.89"/>
    <x v="284"/>
    <n v="8.3800000000000008"/>
    <n v="1"/>
    <n v="1.45"/>
    <n v="3977"/>
  </r>
  <r>
    <x v="291"/>
    <x v="1"/>
    <n v="3443.12"/>
    <n v="3421.2999999999902"/>
    <n v="3491.5899999999901"/>
    <n v="3391.9199999999901"/>
    <n v="29357507"/>
    <n v="9.01"/>
    <x v="257"/>
    <x v="257"/>
    <n v="9.9600000000000009"/>
    <n v="57"/>
    <x v="288"/>
    <n v="3230"/>
    <x v="68"/>
    <x v="282"/>
    <n v="44.39"/>
    <n v="1888.4"/>
    <n v="313.32"/>
    <x v="285"/>
    <n v="6.77"/>
    <n v="21"/>
    <n v="52.51"/>
    <n v="4141"/>
  </r>
  <r>
    <x v="292"/>
    <x v="0"/>
    <n v="2122.73"/>
    <n v="2091.16"/>
    <n v="2157.39"/>
    <n v="2075.2599999999902"/>
    <n v="302184777"/>
    <n v="-2.84"/>
    <x v="258"/>
    <x v="258"/>
    <n v="2.91"/>
    <n v="113"/>
    <x v="289"/>
    <n v="1836"/>
    <x v="33"/>
    <x v="283"/>
    <n v="46.52"/>
    <n v="2479.63"/>
    <n v="488.95"/>
    <x v="286"/>
    <n v="9.8699999999999992"/>
    <n v="36"/>
    <n v="0.43"/>
    <n v="2852"/>
  </r>
  <r>
    <x v="293"/>
    <x v="1"/>
    <n v="1827.97"/>
    <n v="1781.91"/>
    <n v="1831.52"/>
    <n v="1754.22"/>
    <n v="355289598"/>
    <n v="-1.93"/>
    <x v="259"/>
    <x v="68"/>
    <n v="5.13"/>
    <n v="58"/>
    <x v="290"/>
    <n v="3286"/>
    <x v="2"/>
    <x v="284"/>
    <n v="98"/>
    <n v="1352.29"/>
    <n v="394.88"/>
    <x v="287"/>
    <n v="8.25"/>
    <n v="19"/>
    <n v="92.53"/>
    <n v="3285"/>
  </r>
  <r>
    <x v="294"/>
    <x v="1"/>
    <n v="3066.29"/>
    <n v="3018.47"/>
    <n v="3075.7599999999902"/>
    <n v="2981.93"/>
    <n v="389662344"/>
    <n v="-1.31"/>
    <x v="203"/>
    <x v="259"/>
    <n v="2.75"/>
    <n v="72"/>
    <x v="291"/>
    <n v="571"/>
    <x v="63"/>
    <x v="285"/>
    <n v="93.7"/>
    <n v="2066.5"/>
    <n v="382.38"/>
    <x v="288"/>
    <n v="2.02"/>
    <n v="47"/>
    <n v="50.17"/>
    <n v="518"/>
  </r>
  <r>
    <x v="295"/>
    <x v="2"/>
    <n v="1022.02"/>
    <n v="1049.47"/>
    <n v="1088.04"/>
    <n v="1019.9"/>
    <n v="561847314"/>
    <n v="9"/>
    <x v="260"/>
    <x v="260"/>
    <n v="6.42"/>
    <n v="70"/>
    <x v="292"/>
    <n v="3277"/>
    <x v="24"/>
    <x v="286"/>
    <n v="42.87"/>
    <n v="1389.34"/>
    <n v="312.95999999999998"/>
    <x v="289"/>
    <n v="4.49"/>
    <n v="47"/>
    <n v="10.1"/>
    <n v="4718"/>
  </r>
  <r>
    <x v="296"/>
    <x v="2"/>
    <n v="1030.6600000000001"/>
    <n v="994.1"/>
    <n v="1072.73"/>
    <n v="993.54"/>
    <n v="354842446"/>
    <n v="6.34"/>
    <x v="206"/>
    <x v="261"/>
    <n v="1.6"/>
    <n v="50"/>
    <x v="293"/>
    <n v="3026"/>
    <x v="43"/>
    <x v="287"/>
    <n v="40.049999999999997"/>
    <n v="956.98"/>
    <n v="305.27"/>
    <x v="290"/>
    <n v="1.04"/>
    <n v="3"/>
    <n v="34.17"/>
    <n v="2334"/>
  </r>
  <r>
    <x v="297"/>
    <x v="2"/>
    <n v="1876.28"/>
    <n v="1873.05"/>
    <n v="1907.16"/>
    <n v="1850.1499999999901"/>
    <n v="459837490"/>
    <n v="6.85"/>
    <x v="261"/>
    <x v="262"/>
    <n v="1.71"/>
    <n v="95"/>
    <x v="294"/>
    <n v="2965"/>
    <x v="38"/>
    <x v="288"/>
    <n v="35.21"/>
    <n v="2109.25"/>
    <n v="496.83"/>
    <x v="291"/>
    <n v="0.7"/>
    <n v="25"/>
    <n v="4.7"/>
    <n v="13489"/>
  </r>
  <r>
    <x v="298"/>
    <x v="2"/>
    <n v="1146.8900000000001"/>
    <n v="1157.48"/>
    <n v="1189.7"/>
    <n v="1140.3"/>
    <n v="721673121"/>
    <n v="-3.43"/>
    <x v="262"/>
    <x v="263"/>
    <n v="1.18"/>
    <n v="111"/>
    <x v="295"/>
    <n v="3297"/>
    <x v="63"/>
    <x v="289"/>
    <n v="131.94"/>
    <n v="1903.82"/>
    <n v="108.51"/>
    <x v="292"/>
    <n v="7.06"/>
    <n v="19"/>
    <n v="53.14"/>
    <n v="7849"/>
  </r>
  <r>
    <x v="299"/>
    <x v="2"/>
    <n v="1432.1"/>
    <n v="1424.9399999999901"/>
    <n v="1433.52"/>
    <n v="1391.71999999999"/>
    <n v="476575529"/>
    <n v="7.54"/>
    <x v="263"/>
    <x v="264"/>
    <n v="7.09"/>
    <n v="51"/>
    <x v="296"/>
    <n v="2561"/>
    <x v="29"/>
    <x v="290"/>
    <n v="105.08"/>
    <n v="1674.38"/>
    <n v="221.28"/>
    <x v="293"/>
    <n v="9.1300000000000008"/>
    <n v="21"/>
    <n v="12.32"/>
    <n v="910"/>
  </r>
  <r>
    <x v="300"/>
    <x v="0"/>
    <n v="2355.44"/>
    <n v="2308.15"/>
    <n v="2396.87"/>
    <n v="2297.4499999999998"/>
    <n v="713027454"/>
    <n v="1.1200000000000001"/>
    <x v="255"/>
    <x v="265"/>
    <n v="5.19"/>
    <n v="93"/>
    <x v="297"/>
    <n v="3681"/>
    <x v="38"/>
    <x v="291"/>
    <n v="143.94999999999999"/>
    <n v="1947.56"/>
    <n v="153.51"/>
    <x v="294"/>
    <n v="9.74"/>
    <n v="42"/>
    <n v="47.36"/>
    <n v="7754"/>
  </r>
  <r>
    <x v="301"/>
    <x v="1"/>
    <n v="4210.34"/>
    <n v="4238.6899999999996"/>
    <n v="4278.1000000000004"/>
    <n v="4188.7"/>
    <n v="67206738"/>
    <n v="-1.06"/>
    <x v="264"/>
    <x v="16"/>
    <n v="6.37"/>
    <n v="54"/>
    <x v="298"/>
    <n v="600"/>
    <x v="16"/>
    <x v="292"/>
    <n v="41.56"/>
    <n v="2294.81"/>
    <n v="225.99"/>
    <x v="295"/>
    <n v="2.7"/>
    <n v="19"/>
    <n v="30.62"/>
    <n v="9931"/>
  </r>
  <r>
    <x v="302"/>
    <x v="1"/>
    <n v="3288.19"/>
    <n v="3239.24"/>
    <n v="3301.14"/>
    <n v="3229.36"/>
    <n v="860679344"/>
    <n v="3.64"/>
    <x v="265"/>
    <x v="266"/>
    <n v="8.85"/>
    <n v="88"/>
    <x v="299"/>
    <n v="220"/>
    <x v="56"/>
    <x v="293"/>
    <n v="79.88"/>
    <n v="2086.0700000000002"/>
    <n v="285.45"/>
    <x v="296"/>
    <n v="2.02"/>
    <n v="28"/>
    <n v="76.180000000000007"/>
    <n v="3004"/>
  </r>
  <r>
    <x v="303"/>
    <x v="1"/>
    <n v="3050.67"/>
    <n v="3076.86"/>
    <n v="3112.29"/>
    <n v="3023.25"/>
    <n v="461574270"/>
    <n v="7.33"/>
    <x v="1"/>
    <x v="267"/>
    <n v="7.53"/>
    <n v="115"/>
    <x v="300"/>
    <n v="1875"/>
    <x v="40"/>
    <x v="294"/>
    <n v="116.6"/>
    <n v="2258.29"/>
    <n v="236.77"/>
    <x v="297"/>
    <n v="5.6"/>
    <n v="47"/>
    <n v="48.28"/>
    <n v="2874"/>
  </r>
  <r>
    <x v="304"/>
    <x v="1"/>
    <n v="2173.96"/>
    <n v="2213.29"/>
    <n v="2224.0299999999902"/>
    <n v="2168.16"/>
    <n v="747310003"/>
    <n v="6.68"/>
    <x v="122"/>
    <x v="268"/>
    <n v="4.8899999999999997"/>
    <n v="94"/>
    <x v="301"/>
    <n v="706"/>
    <x v="10"/>
    <x v="233"/>
    <n v="47.76"/>
    <n v="1293.03"/>
    <n v="485.08"/>
    <x v="298"/>
    <n v="2.0099999999999998"/>
    <n v="30"/>
    <n v="84.83"/>
    <n v="1753"/>
  </r>
  <r>
    <x v="305"/>
    <x v="2"/>
    <n v="4727.01"/>
    <n v="4720.29"/>
    <n v="4729.03"/>
    <n v="4719.13"/>
    <n v="398611191"/>
    <n v="8.35"/>
    <x v="266"/>
    <x v="269"/>
    <n v="9.85"/>
    <n v="62"/>
    <x v="302"/>
    <n v="4545"/>
    <x v="52"/>
    <x v="295"/>
    <n v="109.01"/>
    <n v="2160.8200000000002"/>
    <n v="372.24"/>
    <x v="299"/>
    <n v="2.96"/>
    <n v="22"/>
    <n v="94.14"/>
    <n v="4200"/>
  </r>
  <r>
    <x v="306"/>
    <x v="1"/>
    <n v="2588.06"/>
    <n v="2591.61"/>
    <n v="2601.67"/>
    <n v="2585.5"/>
    <n v="589016916"/>
    <n v="8.92"/>
    <x v="267"/>
    <x v="270"/>
    <n v="4.83"/>
    <n v="81"/>
    <x v="303"/>
    <n v="919"/>
    <x v="42"/>
    <x v="296"/>
    <n v="81.59"/>
    <n v="1412.02"/>
    <n v="391.22"/>
    <x v="300"/>
    <n v="8.3699999999999992"/>
    <n v="43"/>
    <n v="96.96"/>
    <n v="5885"/>
  </r>
  <r>
    <x v="307"/>
    <x v="0"/>
    <n v="1348.37"/>
    <n v="1346.07"/>
    <n v="1357.3"/>
    <n v="1298.3599999999999"/>
    <n v="914130145"/>
    <n v="-1.43"/>
    <x v="268"/>
    <x v="271"/>
    <n v="1.57"/>
    <n v="92"/>
    <x v="304"/>
    <n v="3364"/>
    <x v="37"/>
    <x v="297"/>
    <n v="76.010000000000005"/>
    <n v="835.11"/>
    <n v="396.92"/>
    <x v="301"/>
    <n v="8.1"/>
    <n v="37"/>
    <n v="26.09"/>
    <n v="7043"/>
  </r>
  <r>
    <x v="308"/>
    <x v="0"/>
    <n v="3468.27"/>
    <n v="3457.19"/>
    <n v="3485.16"/>
    <n v="3450.08"/>
    <n v="786238770"/>
    <n v="1.36"/>
    <x v="269"/>
    <x v="272"/>
    <n v="9.93"/>
    <n v="57"/>
    <x v="305"/>
    <n v="883"/>
    <x v="22"/>
    <x v="298"/>
    <n v="103.85"/>
    <n v="873.41"/>
    <n v="459.69"/>
    <x v="302"/>
    <n v="8.9499999999999993"/>
    <n v="15"/>
    <n v="76.78"/>
    <n v="4498"/>
  </r>
  <r>
    <x v="309"/>
    <x v="1"/>
    <n v="1455.35"/>
    <n v="1494.09"/>
    <n v="1515.01"/>
    <n v="1419.9299999999901"/>
    <n v="299851472"/>
    <n v="-4.78"/>
    <x v="98"/>
    <x v="273"/>
    <n v="0.72"/>
    <n v="108"/>
    <x v="306"/>
    <n v="1946"/>
    <x v="7"/>
    <x v="299"/>
    <n v="80.8"/>
    <n v="2041.6"/>
    <n v="407.21"/>
    <x v="303"/>
    <n v="4.82"/>
    <n v="18"/>
    <n v="43.87"/>
    <n v="2075"/>
  </r>
  <r>
    <x v="310"/>
    <x v="1"/>
    <n v="2380.89"/>
    <n v="2420.2799999999902"/>
    <n v="2445.70999999999"/>
    <n v="2377.4899999999998"/>
    <n v="634108113"/>
    <n v="8.19"/>
    <x v="264"/>
    <x v="126"/>
    <n v="5.72"/>
    <n v="60"/>
    <x v="307"/>
    <n v="4692"/>
    <x v="34"/>
    <x v="300"/>
    <n v="126.6"/>
    <n v="1262.25"/>
    <n v="106.48"/>
    <x v="247"/>
    <n v="5.64"/>
    <n v="10"/>
    <n v="42.67"/>
    <n v="10296"/>
  </r>
  <r>
    <x v="311"/>
    <x v="0"/>
    <n v="3029.65"/>
    <n v="3013.23"/>
    <n v="3053.49"/>
    <n v="3007.82"/>
    <n v="355650433"/>
    <n v="-2.68"/>
    <x v="270"/>
    <x v="274"/>
    <n v="3.44"/>
    <n v="77"/>
    <x v="308"/>
    <n v="491"/>
    <x v="57"/>
    <x v="301"/>
    <n v="140.97"/>
    <n v="1322.89"/>
    <n v="204.56"/>
    <x v="304"/>
    <n v="7.71"/>
    <n v="11"/>
    <n v="86.84"/>
    <n v="14525"/>
  </r>
  <r>
    <x v="312"/>
    <x v="0"/>
    <n v="4496.8900000000003"/>
    <n v="4508.3999999999996"/>
    <n v="4521.93"/>
    <n v="4471.45"/>
    <n v="957518834"/>
    <n v="7.92"/>
    <x v="271"/>
    <x v="275"/>
    <n v="5.28"/>
    <n v="88"/>
    <x v="309"/>
    <n v="3845"/>
    <x v="22"/>
    <x v="302"/>
    <n v="96.55"/>
    <n v="1858.38"/>
    <n v="495.64"/>
    <x v="305"/>
    <n v="2.39"/>
    <n v="35"/>
    <n v="14.65"/>
    <n v="10901"/>
  </r>
  <r>
    <x v="313"/>
    <x v="2"/>
    <n v="2974.19"/>
    <n v="3016.88"/>
    <n v="3018.34"/>
    <n v="2950.95"/>
    <n v="838041984"/>
    <n v="-0.06"/>
    <x v="272"/>
    <x v="276"/>
    <n v="5.81"/>
    <n v="75"/>
    <x v="310"/>
    <n v="1232"/>
    <x v="51"/>
    <x v="303"/>
    <n v="59.08"/>
    <n v="2060.5700000000002"/>
    <n v="360.85"/>
    <x v="306"/>
    <n v="8.23"/>
    <n v="12"/>
    <n v="47.83"/>
    <n v="6598"/>
  </r>
  <r>
    <x v="314"/>
    <x v="0"/>
    <n v="3809.04"/>
    <n v="3855.25"/>
    <n v="3885.51"/>
    <n v="3761.46"/>
    <n v="261719658"/>
    <n v="0.52"/>
    <x v="273"/>
    <x v="277"/>
    <n v="2.78"/>
    <n v="75"/>
    <x v="311"/>
    <n v="3076"/>
    <x v="29"/>
    <x v="304"/>
    <n v="121.04"/>
    <n v="1750.1"/>
    <n v="127.25"/>
    <x v="307"/>
    <n v="0.18"/>
    <n v="1"/>
    <n v="59.33"/>
    <n v="12589"/>
  </r>
  <r>
    <x v="315"/>
    <x v="2"/>
    <n v="4971.2700000000004"/>
    <n v="4972.17"/>
    <n v="4991.96"/>
    <n v="4924.03"/>
    <n v="59332472"/>
    <n v="-4.41"/>
    <x v="274"/>
    <x v="278"/>
    <n v="5.79"/>
    <n v="81"/>
    <x v="312"/>
    <n v="2617"/>
    <x v="28"/>
    <x v="305"/>
    <n v="42.16"/>
    <n v="2000.83"/>
    <n v="286.66000000000003"/>
    <x v="308"/>
    <n v="7.98"/>
    <n v="10"/>
    <n v="6.71"/>
    <n v="5149"/>
  </r>
  <r>
    <x v="316"/>
    <x v="2"/>
    <n v="1525.96"/>
    <n v="1521.24"/>
    <n v="1540.89"/>
    <n v="1482.26"/>
    <n v="518136265"/>
    <n v="-0.1"/>
    <x v="99"/>
    <x v="279"/>
    <n v="7.68"/>
    <n v="95"/>
    <x v="313"/>
    <n v="4545"/>
    <x v="42"/>
    <x v="306"/>
    <n v="32.35"/>
    <n v="2399.79"/>
    <n v="492.33"/>
    <x v="309"/>
    <n v="7.76"/>
    <n v="0"/>
    <n v="86.46"/>
    <n v="9983"/>
  </r>
  <r>
    <x v="317"/>
    <x v="2"/>
    <n v="2098.9299999999998"/>
    <n v="2076.7999999999902"/>
    <n v="2142.2799999999902"/>
    <n v="2046.6899999999901"/>
    <n v="426556260"/>
    <n v="8.33"/>
    <x v="113"/>
    <x v="280"/>
    <n v="3.03"/>
    <n v="77"/>
    <x v="314"/>
    <n v="4970"/>
    <x v="24"/>
    <x v="307"/>
    <n v="87.44"/>
    <n v="2252.0700000000002"/>
    <n v="497.14"/>
    <x v="310"/>
    <n v="3.02"/>
    <n v="40"/>
    <n v="31.5"/>
    <n v="5314"/>
  </r>
  <r>
    <x v="318"/>
    <x v="2"/>
    <n v="2578.3000000000002"/>
    <n v="2624.19"/>
    <n v="2661.53"/>
    <n v="2555.5500000000002"/>
    <n v="733005039"/>
    <n v="-4.62"/>
    <x v="275"/>
    <x v="281"/>
    <n v="4.1399999999999997"/>
    <n v="56"/>
    <x v="315"/>
    <n v="2296"/>
    <x v="69"/>
    <x v="308"/>
    <n v="104.08"/>
    <n v="1209.3699999999999"/>
    <n v="272.98"/>
    <x v="311"/>
    <n v="7.28"/>
    <n v="9"/>
    <n v="65.72"/>
    <n v="7858"/>
  </r>
  <r>
    <x v="319"/>
    <x v="2"/>
    <n v="2687.31"/>
    <n v="2651.59"/>
    <n v="2730.2"/>
    <n v="2633.78"/>
    <n v="568358327"/>
    <n v="1.0900000000000001"/>
    <x v="108"/>
    <x v="47"/>
    <n v="3.05"/>
    <n v="84"/>
    <x v="316"/>
    <n v="3560"/>
    <x v="65"/>
    <x v="309"/>
    <n v="128.55000000000001"/>
    <n v="2341.5500000000002"/>
    <n v="457.22"/>
    <x v="312"/>
    <n v="2.14"/>
    <n v="2"/>
    <n v="92.82"/>
    <n v="4890"/>
  </r>
  <r>
    <x v="320"/>
    <x v="1"/>
    <n v="2644.08"/>
    <n v="2652.06"/>
    <n v="2676.81"/>
    <n v="2596.73"/>
    <n v="441074308"/>
    <n v="-4.53"/>
    <x v="276"/>
    <x v="282"/>
    <n v="8.3000000000000007"/>
    <n v="115"/>
    <x v="317"/>
    <n v="4539"/>
    <x v="52"/>
    <x v="310"/>
    <n v="144.18"/>
    <n v="1305.3499999999999"/>
    <n v="336.8"/>
    <x v="313"/>
    <n v="5.76"/>
    <n v="7"/>
    <n v="72"/>
    <n v="925"/>
  </r>
  <r>
    <x v="321"/>
    <x v="0"/>
    <n v="4630.4399999999996"/>
    <n v="4608.7"/>
    <n v="4636.99"/>
    <n v="4578.55"/>
    <n v="544828023"/>
    <n v="0.56000000000000005"/>
    <x v="277"/>
    <x v="283"/>
    <n v="7.39"/>
    <n v="71"/>
    <x v="318"/>
    <n v="776"/>
    <x v="0"/>
    <x v="311"/>
    <n v="133.53"/>
    <n v="1923"/>
    <n v="303.77"/>
    <x v="314"/>
    <n v="7.01"/>
    <n v="15"/>
    <n v="88.61"/>
    <n v="13579"/>
  </r>
  <r>
    <x v="322"/>
    <x v="2"/>
    <n v="3856.13"/>
    <n v="3834.03"/>
    <n v="3890.94"/>
    <n v="3805.08"/>
    <n v="104815798"/>
    <n v="-2.41"/>
    <x v="278"/>
    <x v="284"/>
    <n v="8.7799999999999994"/>
    <n v="71"/>
    <x v="319"/>
    <n v="694"/>
    <x v="36"/>
    <x v="312"/>
    <n v="148.53"/>
    <n v="2287.02"/>
    <n v="264.77999999999997"/>
    <x v="315"/>
    <n v="7.15"/>
    <n v="35"/>
    <n v="7.05"/>
    <n v="5208"/>
  </r>
  <r>
    <x v="323"/>
    <x v="0"/>
    <n v="3431.62"/>
    <n v="3422.12"/>
    <n v="3441.92"/>
    <n v="3410.52"/>
    <n v="282017547"/>
    <n v="-1.22"/>
    <x v="279"/>
    <x v="285"/>
    <n v="2.12"/>
    <n v="52"/>
    <x v="320"/>
    <n v="3984"/>
    <x v="55"/>
    <x v="313"/>
    <n v="81.84"/>
    <n v="1859.86"/>
    <n v="456.85"/>
    <x v="316"/>
    <n v="9.83"/>
    <n v="42"/>
    <n v="49.32"/>
    <n v="12061"/>
  </r>
  <r>
    <x v="324"/>
    <x v="0"/>
    <n v="2237.4899999999998"/>
    <n v="2287.37"/>
    <n v="2309.4299999999998"/>
    <n v="2235.16"/>
    <n v="131662819"/>
    <n v="8.16"/>
    <x v="280"/>
    <x v="286"/>
    <n v="1.2"/>
    <n v="95"/>
    <x v="321"/>
    <n v="3251"/>
    <x v="4"/>
    <x v="314"/>
    <n v="61.15"/>
    <n v="2170.5300000000002"/>
    <n v="348.45"/>
    <x v="317"/>
    <n v="1.82"/>
    <n v="39"/>
    <n v="56.53"/>
    <n v="12384"/>
  </r>
  <r>
    <x v="325"/>
    <x v="2"/>
    <n v="4295.16"/>
    <n v="4250.66"/>
    <n v="4298.41"/>
    <n v="4203.3999999999996"/>
    <n v="724136414"/>
    <n v="1.54"/>
    <x v="281"/>
    <x v="287"/>
    <n v="1.63"/>
    <n v="99"/>
    <x v="322"/>
    <n v="3424"/>
    <x v="21"/>
    <x v="315"/>
    <n v="79.760000000000005"/>
    <n v="2376.4899999999998"/>
    <n v="233.52"/>
    <x v="318"/>
    <n v="4.8099999999999996"/>
    <n v="38"/>
    <n v="68.930000000000007"/>
    <n v="529"/>
  </r>
  <r>
    <x v="326"/>
    <x v="1"/>
    <n v="4820.24"/>
    <n v="4828.09"/>
    <n v="4869.3599999999997"/>
    <n v="4804.55"/>
    <n v="743816310"/>
    <n v="-0.89"/>
    <x v="282"/>
    <x v="288"/>
    <n v="2.0299999999999998"/>
    <n v="57"/>
    <x v="323"/>
    <n v="3034"/>
    <x v="10"/>
    <x v="316"/>
    <n v="103.74"/>
    <n v="2443.79"/>
    <n v="296.77"/>
    <x v="319"/>
    <n v="8.8000000000000007"/>
    <n v="19"/>
    <n v="11.77"/>
    <n v="4013"/>
  </r>
  <r>
    <x v="327"/>
    <x v="2"/>
    <n v="4284.79"/>
    <n v="4243.05"/>
    <n v="4291.09"/>
    <n v="4220.92"/>
    <n v="120220773"/>
    <n v="3.84"/>
    <x v="274"/>
    <x v="289"/>
    <n v="5.56"/>
    <n v="53"/>
    <x v="324"/>
    <n v="4433"/>
    <x v="27"/>
    <x v="317"/>
    <n v="85.94"/>
    <n v="1498.08"/>
    <n v="277.63"/>
    <x v="320"/>
    <n v="5.62"/>
    <n v="46"/>
    <n v="65.709999999999994"/>
    <n v="5904"/>
  </r>
  <r>
    <x v="328"/>
    <x v="1"/>
    <n v="1006.26"/>
    <n v="971.71"/>
    <n v="1051.4100000000001"/>
    <n v="965.98"/>
    <n v="286176050"/>
    <n v="-2.87"/>
    <x v="204"/>
    <x v="290"/>
    <n v="9.7200000000000006"/>
    <n v="64"/>
    <x v="325"/>
    <n v="3085"/>
    <x v="17"/>
    <x v="318"/>
    <n v="102.44"/>
    <n v="2487.71"/>
    <n v="280.45999999999998"/>
    <x v="321"/>
    <n v="8.76"/>
    <n v="7"/>
    <n v="14.68"/>
    <n v="3821"/>
  </r>
  <r>
    <x v="329"/>
    <x v="0"/>
    <n v="3545.61"/>
    <n v="3539.57"/>
    <n v="3588.82"/>
    <n v="3497.72"/>
    <n v="974307080"/>
    <n v="-1.1100000000000001"/>
    <x v="283"/>
    <x v="291"/>
    <n v="3.89"/>
    <n v="93"/>
    <x v="326"/>
    <n v="2463"/>
    <x v="49"/>
    <x v="319"/>
    <n v="135.27000000000001"/>
    <n v="1261.8599999999999"/>
    <n v="224.64"/>
    <x v="322"/>
    <n v="4.34"/>
    <n v="9"/>
    <n v="6.85"/>
    <n v="1481"/>
  </r>
  <r>
    <x v="330"/>
    <x v="1"/>
    <n v="1204.54"/>
    <n v="1205.5899999999999"/>
    <n v="1228.82"/>
    <n v="1203.1599999999901"/>
    <n v="783834411"/>
    <n v="3.19"/>
    <x v="284"/>
    <x v="280"/>
    <n v="9.61"/>
    <n v="88"/>
    <x v="327"/>
    <n v="939"/>
    <x v="41"/>
    <x v="320"/>
    <n v="41.56"/>
    <n v="1585.72"/>
    <n v="353.18"/>
    <x v="323"/>
    <n v="7.95"/>
    <n v="36"/>
    <n v="46.98"/>
    <n v="14227"/>
  </r>
  <r>
    <x v="331"/>
    <x v="1"/>
    <n v="2030.43"/>
    <n v="2006.31"/>
    <n v="2067.65"/>
    <n v="1964.61"/>
    <n v="930125849"/>
    <n v="-1.44"/>
    <x v="212"/>
    <x v="292"/>
    <n v="0.86"/>
    <n v="78"/>
    <x v="328"/>
    <n v="2610"/>
    <x v="23"/>
    <x v="321"/>
    <n v="35.630000000000003"/>
    <n v="2093.1999999999998"/>
    <n v="120.89"/>
    <x v="324"/>
    <n v="8.6999999999999993"/>
    <n v="31"/>
    <n v="60.08"/>
    <n v="1855"/>
  </r>
  <r>
    <x v="332"/>
    <x v="1"/>
    <n v="1238.0999999999999"/>
    <n v="1219.75"/>
    <n v="1269.07"/>
    <n v="1212.74"/>
    <n v="543439950"/>
    <n v="5.19"/>
    <x v="285"/>
    <x v="293"/>
    <n v="9.31"/>
    <n v="111"/>
    <x v="329"/>
    <n v="3869"/>
    <x v="18"/>
    <x v="322"/>
    <n v="84.81"/>
    <n v="2449.2600000000002"/>
    <n v="454.47"/>
    <x v="325"/>
    <n v="8.4600000000000009"/>
    <n v="26"/>
    <n v="95.82"/>
    <n v="11041"/>
  </r>
  <r>
    <x v="333"/>
    <x v="0"/>
    <n v="3415.18"/>
    <n v="3373.8799999999901"/>
    <n v="3455.33"/>
    <n v="3329.5499999999902"/>
    <n v="605731023"/>
    <n v="2.37"/>
    <x v="169"/>
    <x v="294"/>
    <n v="2.2200000000000002"/>
    <n v="83"/>
    <x v="330"/>
    <n v="4787"/>
    <x v="10"/>
    <x v="323"/>
    <n v="147.63"/>
    <n v="890"/>
    <n v="266.16000000000003"/>
    <x v="326"/>
    <n v="8.7100000000000009"/>
    <n v="30"/>
    <n v="69.89"/>
    <n v="14207"/>
  </r>
  <r>
    <x v="334"/>
    <x v="0"/>
    <n v="3746.36"/>
    <n v="3726.68"/>
    <n v="3767.95"/>
    <n v="3690.19"/>
    <n v="299002508"/>
    <n v="6.58"/>
    <x v="286"/>
    <x v="295"/>
    <n v="9.17"/>
    <n v="75"/>
    <x v="331"/>
    <n v="2987"/>
    <x v="40"/>
    <x v="324"/>
    <n v="27.68"/>
    <n v="2407.59"/>
    <n v="420.34"/>
    <x v="327"/>
    <n v="2.2000000000000002"/>
    <n v="2"/>
    <n v="59.18"/>
    <n v="14549"/>
  </r>
  <r>
    <x v="335"/>
    <x v="1"/>
    <n v="1457.95"/>
    <n v="1504.61"/>
    <n v="1543.9"/>
    <n v="1449.72"/>
    <n v="89922072"/>
    <n v="9.2200000000000006"/>
    <x v="287"/>
    <x v="296"/>
    <n v="1.03"/>
    <n v="67"/>
    <x v="332"/>
    <n v="3143"/>
    <x v="36"/>
    <x v="325"/>
    <n v="148.25"/>
    <n v="2497.75"/>
    <n v="391.8"/>
    <x v="328"/>
    <n v="4.3899999999999997"/>
    <n v="38"/>
    <n v="21.54"/>
    <n v="14427"/>
  </r>
  <r>
    <x v="336"/>
    <x v="1"/>
    <n v="2535.36"/>
    <n v="2579.83"/>
    <n v="2602.9499999999998"/>
    <n v="2507.0700000000002"/>
    <n v="371931165"/>
    <n v="-3.26"/>
    <x v="288"/>
    <x v="297"/>
    <n v="9.51"/>
    <n v="112"/>
    <x v="333"/>
    <n v="1731"/>
    <x v="0"/>
    <x v="38"/>
    <n v="145.80000000000001"/>
    <n v="2346.29"/>
    <n v="288.74"/>
    <x v="329"/>
    <n v="1.75"/>
    <n v="5"/>
    <n v="15.29"/>
    <n v="14967"/>
  </r>
  <r>
    <x v="337"/>
    <x v="2"/>
    <n v="2824.95"/>
    <n v="2808.4399999999901"/>
    <n v="2872"/>
    <n v="2792.8099999999899"/>
    <n v="340463988"/>
    <n v="0.02"/>
    <x v="289"/>
    <x v="298"/>
    <n v="2.41"/>
    <n v="101"/>
    <x v="334"/>
    <n v="1505"/>
    <x v="69"/>
    <x v="326"/>
    <n v="58.04"/>
    <n v="984.25"/>
    <n v="179.48"/>
    <x v="330"/>
    <n v="1.81"/>
    <n v="16"/>
    <n v="60.77"/>
    <n v="3771"/>
  </r>
  <r>
    <x v="338"/>
    <x v="1"/>
    <n v="2476.21"/>
    <n v="2483.3000000000002"/>
    <n v="2507.62"/>
    <n v="2467.3000000000002"/>
    <n v="332973047"/>
    <n v="-0.21"/>
    <x v="290"/>
    <x v="299"/>
    <n v="3.38"/>
    <n v="103"/>
    <x v="335"/>
    <n v="4345"/>
    <x v="69"/>
    <x v="327"/>
    <n v="135.83000000000001"/>
    <n v="2229.19"/>
    <n v="324.88"/>
    <x v="331"/>
    <n v="4.88"/>
    <n v="9"/>
    <n v="22.37"/>
    <n v="4700"/>
  </r>
  <r>
    <x v="339"/>
    <x v="2"/>
    <n v="1484.1"/>
    <n v="1525.06"/>
    <n v="1548.19"/>
    <n v="1441.1399999999901"/>
    <n v="172107590"/>
    <n v="-2.73"/>
    <x v="79"/>
    <x v="300"/>
    <n v="5.16"/>
    <n v="91"/>
    <x v="336"/>
    <n v="2589"/>
    <x v="66"/>
    <x v="328"/>
    <n v="21.01"/>
    <n v="1887.6"/>
    <n v="479.23"/>
    <x v="332"/>
    <n v="9.6"/>
    <n v="20"/>
    <n v="70.69"/>
    <n v="13708"/>
  </r>
  <r>
    <x v="340"/>
    <x v="1"/>
    <n v="2675.79"/>
    <n v="2626.41"/>
    <n v="2715.04"/>
    <n v="2606.23"/>
    <n v="34801400"/>
    <n v="7.15"/>
    <x v="291"/>
    <x v="301"/>
    <n v="4.12"/>
    <n v="103"/>
    <x v="337"/>
    <n v="4590"/>
    <x v="46"/>
    <x v="329"/>
    <n v="79.03"/>
    <n v="816.2"/>
    <n v="174.31"/>
    <x v="333"/>
    <n v="5.92"/>
    <n v="28"/>
    <n v="11.54"/>
    <n v="5587"/>
  </r>
  <r>
    <x v="341"/>
    <x v="2"/>
    <n v="4004.71"/>
    <n v="4035.78"/>
    <n v="4076.86"/>
    <n v="3984.78"/>
    <n v="405682035"/>
    <n v="6.4"/>
    <x v="219"/>
    <x v="302"/>
    <n v="6.84"/>
    <n v="101"/>
    <x v="338"/>
    <n v="3536"/>
    <x v="18"/>
    <x v="330"/>
    <n v="72.28"/>
    <n v="2473.44"/>
    <n v="202.4"/>
    <x v="334"/>
    <n v="8.5399999999999991"/>
    <n v="28"/>
    <n v="34.03"/>
    <n v="3011"/>
  </r>
  <r>
    <x v="342"/>
    <x v="0"/>
    <n v="1284.03"/>
    <n v="1328.87"/>
    <n v="1356.59"/>
    <n v="1275.54"/>
    <n v="440142915"/>
    <n v="2.27"/>
    <x v="292"/>
    <x v="303"/>
    <n v="9.76"/>
    <n v="62"/>
    <x v="339"/>
    <n v="105"/>
    <x v="18"/>
    <x v="331"/>
    <n v="137.35"/>
    <n v="1055.8900000000001"/>
    <n v="497.2"/>
    <x v="335"/>
    <n v="9.3699999999999992"/>
    <n v="19"/>
    <n v="77.33"/>
    <n v="5993"/>
  </r>
  <r>
    <x v="343"/>
    <x v="1"/>
    <n v="1320.72"/>
    <n v="1279.8499999999999"/>
    <n v="1329.71"/>
    <n v="1260.7"/>
    <n v="280977258"/>
    <n v="3.07"/>
    <x v="293"/>
    <x v="264"/>
    <n v="6.26"/>
    <n v="81"/>
    <x v="340"/>
    <n v="2681"/>
    <x v="0"/>
    <x v="332"/>
    <n v="81.400000000000006"/>
    <n v="1474.6"/>
    <n v="457.03"/>
    <x v="336"/>
    <n v="0.87"/>
    <n v="14"/>
    <n v="83.12"/>
    <n v="1518"/>
  </r>
  <r>
    <x v="344"/>
    <x v="1"/>
    <n v="2419.09"/>
    <n v="2385.23"/>
    <n v="2442.48"/>
    <n v="2341.65"/>
    <n v="984297575"/>
    <n v="-4.1100000000000003"/>
    <x v="25"/>
    <x v="149"/>
    <n v="7.35"/>
    <n v="115"/>
    <x v="341"/>
    <n v="319"/>
    <x v="12"/>
    <x v="333"/>
    <n v="74.33"/>
    <n v="851.46"/>
    <n v="319.82"/>
    <x v="337"/>
    <n v="1.62"/>
    <n v="1"/>
    <n v="34.590000000000003"/>
    <n v="4582"/>
  </r>
  <r>
    <x v="345"/>
    <x v="1"/>
    <n v="4766.8999999999996"/>
    <n v="4812.9699999999903"/>
    <n v="4861.3699999999899"/>
    <n v="4748.74"/>
    <n v="538674981"/>
    <n v="3.33"/>
    <x v="294"/>
    <x v="272"/>
    <n v="1.34"/>
    <n v="107"/>
    <x v="342"/>
    <n v="3018"/>
    <x v="35"/>
    <x v="334"/>
    <n v="103.15"/>
    <n v="1326.18"/>
    <n v="377.9"/>
    <x v="338"/>
    <n v="2.91"/>
    <n v="32"/>
    <n v="20.75"/>
    <n v="5163"/>
  </r>
  <r>
    <x v="346"/>
    <x v="1"/>
    <n v="3674.29"/>
    <n v="3678.04"/>
    <n v="3715.69"/>
    <n v="3626.71"/>
    <n v="495271864"/>
    <n v="6.87"/>
    <x v="295"/>
    <x v="304"/>
    <n v="6.46"/>
    <n v="88"/>
    <x v="343"/>
    <n v="111"/>
    <x v="34"/>
    <x v="335"/>
    <n v="68.849999999999994"/>
    <n v="1766.15"/>
    <n v="277.22000000000003"/>
    <x v="339"/>
    <n v="6.17"/>
    <n v="11"/>
    <n v="95.82"/>
    <n v="2052"/>
  </r>
  <r>
    <x v="347"/>
    <x v="2"/>
    <n v="3714.68"/>
    <n v="3666.1"/>
    <n v="3755.24"/>
    <n v="3618.7799999999902"/>
    <n v="418328413"/>
    <n v="3.61"/>
    <x v="296"/>
    <x v="305"/>
    <n v="4.8099999999999996"/>
    <n v="76"/>
    <x v="344"/>
    <n v="2942"/>
    <x v="53"/>
    <x v="336"/>
    <n v="89.75"/>
    <n v="2382.4499999999998"/>
    <n v="261.64"/>
    <x v="340"/>
    <n v="0.62"/>
    <n v="12"/>
    <n v="76.13"/>
    <n v="10393"/>
  </r>
  <r>
    <x v="348"/>
    <x v="1"/>
    <n v="2447.6799999999998"/>
    <n v="2423.44"/>
    <n v="2449.3199999999902"/>
    <n v="2416.1999999999998"/>
    <n v="894455497"/>
    <n v="-1.02"/>
    <x v="297"/>
    <x v="306"/>
    <n v="8.91"/>
    <n v="103"/>
    <x v="345"/>
    <n v="557"/>
    <x v="29"/>
    <x v="65"/>
    <n v="144.22"/>
    <n v="2483.62"/>
    <n v="277.27999999999997"/>
    <x v="341"/>
    <n v="7.87"/>
    <n v="43"/>
    <n v="80.73"/>
    <n v="2130"/>
  </r>
  <r>
    <x v="349"/>
    <x v="0"/>
    <n v="3374.64"/>
    <n v="3369.6299999999901"/>
    <n v="3398.0299999999902"/>
    <n v="3360.7599999999902"/>
    <n v="266850333"/>
    <n v="5.01"/>
    <x v="298"/>
    <x v="307"/>
    <n v="4.1900000000000004"/>
    <n v="92"/>
    <x v="346"/>
    <n v="2372"/>
    <x v="44"/>
    <x v="337"/>
    <n v="46.34"/>
    <n v="1519.71"/>
    <n v="265.77"/>
    <x v="342"/>
    <n v="0.64"/>
    <n v="43"/>
    <n v="22.35"/>
    <n v="11026"/>
  </r>
  <r>
    <x v="350"/>
    <x v="0"/>
    <n v="1040.52"/>
    <n v="1059.81"/>
    <n v="1092.1399999999901"/>
    <n v="997.39"/>
    <n v="11142310"/>
    <n v="0.42"/>
    <x v="299"/>
    <x v="308"/>
    <n v="6.95"/>
    <n v="101"/>
    <x v="347"/>
    <n v="266"/>
    <x v="24"/>
    <x v="338"/>
    <n v="79.66"/>
    <n v="1527.91"/>
    <n v="370.22"/>
    <x v="343"/>
    <n v="1.58"/>
    <n v="38"/>
    <n v="42.5"/>
    <n v="1078"/>
  </r>
  <r>
    <x v="351"/>
    <x v="1"/>
    <n v="3544.38"/>
    <n v="3567.7"/>
    <n v="3609.2"/>
    <n v="3524.74"/>
    <n v="788614726"/>
    <n v="3.17"/>
    <x v="300"/>
    <x v="309"/>
    <n v="2.67"/>
    <n v="63"/>
    <x v="348"/>
    <n v="2073"/>
    <x v="29"/>
    <x v="339"/>
    <n v="22"/>
    <n v="1072.58"/>
    <n v="232.18"/>
    <x v="344"/>
    <n v="3.82"/>
    <n v="38"/>
    <n v="6.91"/>
    <n v="861"/>
  </r>
  <r>
    <x v="352"/>
    <x v="0"/>
    <n v="4653.1499999999996"/>
    <n v="4702.6899999999996"/>
    <n v="4705.1499999999996"/>
    <n v="4652.9299999999903"/>
    <n v="184397027"/>
    <n v="2.31"/>
    <x v="12"/>
    <x v="310"/>
    <n v="2.96"/>
    <n v="57"/>
    <x v="349"/>
    <n v="2044"/>
    <x v="59"/>
    <x v="340"/>
    <n v="129.49"/>
    <n v="1647.21"/>
    <n v="168.31"/>
    <x v="345"/>
    <n v="5.58"/>
    <n v="37"/>
    <n v="11.03"/>
    <n v="6253"/>
  </r>
  <r>
    <x v="353"/>
    <x v="1"/>
    <n v="3450.29"/>
    <n v="3429.04"/>
    <n v="3492.91"/>
    <n v="3415.35"/>
    <n v="898289634"/>
    <n v="0.72"/>
    <x v="301"/>
    <x v="311"/>
    <n v="4.07"/>
    <n v="84"/>
    <x v="350"/>
    <n v="2295"/>
    <x v="68"/>
    <x v="311"/>
    <n v="31.96"/>
    <n v="2398.14"/>
    <n v="382.63"/>
    <x v="346"/>
    <n v="8.82"/>
    <n v="44"/>
    <n v="22.17"/>
    <n v="6006"/>
  </r>
  <r>
    <x v="354"/>
    <x v="1"/>
    <n v="4494.79"/>
    <n v="4498.6099999999997"/>
    <n v="4526.03"/>
    <n v="4464.91"/>
    <n v="944054758"/>
    <n v="5.78"/>
    <x v="302"/>
    <x v="312"/>
    <n v="3.39"/>
    <n v="67"/>
    <x v="351"/>
    <n v="4231"/>
    <x v="63"/>
    <x v="341"/>
    <n v="32.32"/>
    <n v="1081.17"/>
    <n v="112.52"/>
    <x v="347"/>
    <n v="9.64"/>
    <n v="20"/>
    <n v="30.39"/>
    <n v="234"/>
  </r>
  <r>
    <x v="355"/>
    <x v="0"/>
    <n v="3895.89"/>
    <n v="3899.22"/>
    <n v="3909.0899999999901"/>
    <n v="3855.93"/>
    <n v="773239779"/>
    <n v="8.26"/>
    <x v="286"/>
    <x v="258"/>
    <n v="2.91"/>
    <n v="104"/>
    <x v="352"/>
    <n v="3928"/>
    <x v="5"/>
    <x v="342"/>
    <n v="134.77000000000001"/>
    <n v="1253"/>
    <n v="387.5"/>
    <x v="348"/>
    <n v="8.85"/>
    <n v="40"/>
    <n v="99.72"/>
    <n v="2720"/>
  </r>
  <r>
    <x v="356"/>
    <x v="1"/>
    <n v="1482.23"/>
    <n v="1472.79"/>
    <n v="1498.09"/>
    <n v="1466.12"/>
    <n v="199231916"/>
    <n v="-4.92"/>
    <x v="303"/>
    <x v="184"/>
    <n v="0.97"/>
    <n v="101"/>
    <x v="353"/>
    <n v="4837"/>
    <x v="69"/>
    <x v="343"/>
    <n v="73.209999999999994"/>
    <n v="2315.2399999999998"/>
    <n v="205.3"/>
    <x v="349"/>
    <n v="1.07"/>
    <n v="15"/>
    <n v="42.27"/>
    <n v="2673"/>
  </r>
  <r>
    <x v="357"/>
    <x v="0"/>
    <n v="4609.8100000000004"/>
    <n v="4576.7299999999996"/>
    <n v="4623.91"/>
    <n v="4571.2"/>
    <n v="505328467"/>
    <n v="9"/>
    <x v="73"/>
    <x v="25"/>
    <n v="8.4499999999999993"/>
    <n v="98"/>
    <x v="354"/>
    <n v="339"/>
    <x v="68"/>
    <x v="344"/>
    <n v="109.35"/>
    <n v="1864.93"/>
    <n v="176.1"/>
    <x v="350"/>
    <n v="6.31"/>
    <n v="33"/>
    <n v="69.819999999999993"/>
    <n v="2405"/>
  </r>
  <r>
    <x v="358"/>
    <x v="2"/>
    <n v="1265.78"/>
    <n v="1313.53"/>
    <n v="1340.07"/>
    <n v="1219.68"/>
    <n v="547854448"/>
    <n v="2.67"/>
    <x v="304"/>
    <x v="313"/>
    <n v="1.1100000000000001"/>
    <n v="57"/>
    <x v="355"/>
    <n v="1016"/>
    <x v="38"/>
    <x v="345"/>
    <n v="131.52000000000001"/>
    <n v="1361.86"/>
    <n v="251.58"/>
    <x v="351"/>
    <n v="4.42"/>
    <n v="26"/>
    <n v="90.45"/>
    <n v="13817"/>
  </r>
  <r>
    <x v="359"/>
    <x v="1"/>
    <n v="3135.87"/>
    <n v="3171.2"/>
    <n v="3173.7799999999902"/>
    <n v="3098.31"/>
    <n v="79191199"/>
    <n v="5.51"/>
    <x v="305"/>
    <x v="314"/>
    <n v="8.93"/>
    <n v="86"/>
    <x v="356"/>
    <n v="3052"/>
    <x v="45"/>
    <x v="346"/>
    <n v="68.680000000000007"/>
    <n v="2181.67"/>
    <n v="147"/>
    <x v="352"/>
    <n v="1.26"/>
    <n v="42"/>
    <n v="24.68"/>
    <n v="6687"/>
  </r>
  <r>
    <x v="360"/>
    <x v="2"/>
    <n v="1568.55"/>
    <n v="1568.3799999999901"/>
    <n v="1576.48"/>
    <n v="1538.8899999999901"/>
    <n v="731413626"/>
    <n v="7.83"/>
    <x v="306"/>
    <x v="175"/>
    <n v="1.69"/>
    <n v="115"/>
    <x v="357"/>
    <n v="3538"/>
    <x v="36"/>
    <x v="347"/>
    <n v="54"/>
    <n v="985.24"/>
    <n v="253.8"/>
    <x v="294"/>
    <n v="5.55"/>
    <n v="2"/>
    <n v="14.56"/>
    <n v="2448"/>
  </r>
  <r>
    <x v="361"/>
    <x v="0"/>
    <n v="1046.83"/>
    <n v="1057.1499999999901"/>
    <n v="1097.78"/>
    <n v="1008.36999999999"/>
    <n v="553195814"/>
    <n v="2.0099999999999998"/>
    <x v="262"/>
    <x v="315"/>
    <n v="1.1200000000000001"/>
    <n v="90"/>
    <x v="358"/>
    <n v="955"/>
    <x v="45"/>
    <x v="348"/>
    <n v="42.04"/>
    <n v="2259.1999999999998"/>
    <n v="140.93"/>
    <x v="353"/>
    <n v="3.57"/>
    <n v="8"/>
    <n v="24.4"/>
    <n v="8055"/>
  </r>
  <r>
    <x v="362"/>
    <x v="2"/>
    <n v="2688.14"/>
    <n v="2660.87"/>
    <n v="2694.77"/>
    <n v="2639.43"/>
    <n v="263620848"/>
    <n v="7.52"/>
    <x v="95"/>
    <x v="197"/>
    <n v="5.85"/>
    <n v="76"/>
    <x v="359"/>
    <n v="2764"/>
    <x v="9"/>
    <x v="349"/>
    <n v="98.93"/>
    <n v="1680.6"/>
    <n v="293.39999999999998"/>
    <x v="354"/>
    <n v="3.46"/>
    <n v="43"/>
    <n v="88.25"/>
    <n v="5245"/>
  </r>
  <r>
    <x v="363"/>
    <x v="2"/>
    <n v="2180.16"/>
    <n v="2184.54"/>
    <n v="2196.21"/>
    <n v="2142.2399999999998"/>
    <n v="907047011"/>
    <n v="-2.34"/>
    <x v="116"/>
    <x v="316"/>
    <n v="5.27"/>
    <n v="69"/>
    <x v="360"/>
    <n v="3338"/>
    <x v="51"/>
    <x v="350"/>
    <n v="52.8"/>
    <n v="2086.79"/>
    <n v="170.47"/>
    <x v="355"/>
    <n v="0.94"/>
    <n v="33"/>
    <n v="66.599999999999994"/>
    <n v="5662"/>
  </r>
  <r>
    <x v="364"/>
    <x v="0"/>
    <n v="2944"/>
    <n v="2963.5"/>
    <n v="2986.17"/>
    <n v="2925.41"/>
    <n v="273057514"/>
    <n v="-2.61"/>
    <x v="307"/>
    <x v="317"/>
    <n v="5.17"/>
    <n v="87"/>
    <x v="361"/>
    <n v="653"/>
    <x v="50"/>
    <x v="351"/>
    <n v="102.46"/>
    <n v="1681.27"/>
    <n v="152"/>
    <x v="356"/>
    <n v="9.7899999999999991"/>
    <n v="18"/>
    <n v="45.19"/>
    <n v="5210"/>
  </r>
  <r>
    <x v="365"/>
    <x v="2"/>
    <n v="3308.8"/>
    <n v="3310.32"/>
    <n v="3336.18"/>
    <n v="3296.6"/>
    <n v="896031933"/>
    <n v="4.8600000000000003"/>
    <x v="308"/>
    <x v="318"/>
    <n v="5.96"/>
    <n v="61"/>
    <x v="362"/>
    <n v="2913"/>
    <x v="43"/>
    <x v="352"/>
    <n v="61.23"/>
    <n v="1218.6600000000001"/>
    <n v="331.64"/>
    <x v="357"/>
    <n v="7.26"/>
    <n v="37"/>
    <n v="82.05"/>
    <n v="11303"/>
  </r>
  <r>
    <x v="366"/>
    <x v="2"/>
    <n v="1174.96"/>
    <n v="1223.99"/>
    <n v="1262.17"/>
    <n v="1138.51"/>
    <n v="425140770"/>
    <n v="8.0500000000000007"/>
    <x v="157"/>
    <x v="209"/>
    <n v="3.23"/>
    <n v="91"/>
    <x v="363"/>
    <n v="1985"/>
    <x v="18"/>
    <x v="353"/>
    <n v="65.209999999999994"/>
    <n v="1889.44"/>
    <n v="350.1"/>
    <x v="358"/>
    <n v="2.8"/>
    <n v="25"/>
    <n v="23.75"/>
    <n v="13657"/>
  </r>
  <r>
    <x v="367"/>
    <x v="0"/>
    <n v="1492.01"/>
    <n v="1503.14"/>
    <n v="1525.51"/>
    <n v="1471.03"/>
    <n v="386307434"/>
    <n v="8.39"/>
    <x v="48"/>
    <x v="319"/>
    <n v="6.8"/>
    <n v="99"/>
    <x v="364"/>
    <n v="3045"/>
    <x v="10"/>
    <x v="354"/>
    <n v="52.38"/>
    <n v="1063.1400000000001"/>
    <n v="102.21"/>
    <x v="359"/>
    <n v="9.17"/>
    <n v="22"/>
    <n v="23.99"/>
    <n v="7243"/>
  </r>
  <r>
    <x v="368"/>
    <x v="2"/>
    <n v="3234.57"/>
    <n v="3221.67"/>
    <n v="3274.06"/>
    <n v="3172.6"/>
    <n v="299894690"/>
    <n v="4.66"/>
    <x v="309"/>
    <x v="320"/>
    <n v="5.27"/>
    <n v="80"/>
    <x v="365"/>
    <n v="1328"/>
    <x v="26"/>
    <x v="355"/>
    <n v="74.400000000000006"/>
    <n v="1190.78"/>
    <n v="255.07"/>
    <x v="360"/>
    <n v="9.48"/>
    <n v="17"/>
    <n v="56.77"/>
    <n v="9978"/>
  </r>
  <r>
    <x v="369"/>
    <x v="0"/>
    <n v="2372.67"/>
    <n v="2399.89"/>
    <n v="2430.81"/>
    <n v="2355.1999999999998"/>
    <n v="623148811"/>
    <n v="2.88"/>
    <x v="310"/>
    <x v="122"/>
    <n v="3.68"/>
    <n v="114"/>
    <x v="366"/>
    <n v="294"/>
    <x v="59"/>
    <x v="356"/>
    <n v="41.08"/>
    <n v="1733.85"/>
    <n v="131.18"/>
    <x v="361"/>
    <n v="8.1"/>
    <n v="44"/>
    <n v="79.03"/>
    <n v="7475"/>
  </r>
  <r>
    <x v="370"/>
    <x v="2"/>
    <n v="3916.69"/>
    <n v="3883.74"/>
    <n v="3922.34"/>
    <n v="3837.65"/>
    <n v="660842336"/>
    <n v="-0.03"/>
    <x v="311"/>
    <x v="321"/>
    <n v="8.35"/>
    <n v="102"/>
    <x v="367"/>
    <n v="3787"/>
    <x v="12"/>
    <x v="357"/>
    <n v="61.56"/>
    <n v="1462.97"/>
    <n v="395.46"/>
    <x v="362"/>
    <n v="6.59"/>
    <n v="45"/>
    <n v="26.03"/>
    <n v="9980"/>
  </r>
  <r>
    <x v="371"/>
    <x v="0"/>
    <n v="3609.17"/>
    <n v="3597.62"/>
    <n v="3616.99"/>
    <n v="3550.97"/>
    <n v="500805027"/>
    <n v="9.6999999999999993"/>
    <x v="312"/>
    <x v="322"/>
    <n v="7.41"/>
    <n v="89"/>
    <x v="368"/>
    <n v="1525"/>
    <x v="65"/>
    <x v="358"/>
    <n v="121.12"/>
    <n v="2066.84"/>
    <n v="372.61"/>
    <x v="363"/>
    <n v="3.76"/>
    <n v="39"/>
    <n v="21.08"/>
    <n v="4823"/>
  </r>
  <r>
    <x v="372"/>
    <x v="0"/>
    <n v="4382.42"/>
    <n v="4367.12"/>
    <n v="4404.2700000000004"/>
    <n v="4355.03"/>
    <n v="62848013"/>
    <n v="-0.2"/>
    <x v="313"/>
    <x v="141"/>
    <n v="4.24"/>
    <n v="88"/>
    <x v="369"/>
    <n v="3919"/>
    <x v="28"/>
    <x v="359"/>
    <n v="48.03"/>
    <n v="1792.07"/>
    <n v="119.89"/>
    <x v="364"/>
    <n v="4.34"/>
    <n v="40"/>
    <n v="47.45"/>
    <n v="6444"/>
  </r>
  <r>
    <x v="373"/>
    <x v="2"/>
    <n v="3769.97"/>
    <n v="3763.1499999999901"/>
    <n v="3789.81"/>
    <n v="3723.24"/>
    <n v="963052845"/>
    <n v="6.16"/>
    <x v="314"/>
    <x v="323"/>
    <n v="8.5500000000000007"/>
    <n v="59"/>
    <x v="370"/>
    <n v="2793"/>
    <x v="45"/>
    <x v="360"/>
    <n v="143.12"/>
    <n v="1448.27"/>
    <n v="476.5"/>
    <x v="365"/>
    <n v="4.55"/>
    <n v="44"/>
    <n v="13.51"/>
    <n v="11544"/>
  </r>
  <r>
    <x v="374"/>
    <x v="2"/>
    <n v="2719.72"/>
    <n v="2747.8999999999901"/>
    <n v="2785.0799999999899"/>
    <n v="2698.0699999999902"/>
    <n v="183080684"/>
    <n v="2.98"/>
    <x v="315"/>
    <x v="171"/>
    <n v="9.24"/>
    <n v="78"/>
    <x v="371"/>
    <n v="3853"/>
    <x v="8"/>
    <x v="361"/>
    <n v="84.08"/>
    <n v="1355.44"/>
    <n v="483.98"/>
    <x v="366"/>
    <n v="9.49"/>
    <n v="48"/>
    <n v="74.81"/>
    <n v="480"/>
  </r>
  <r>
    <x v="375"/>
    <x v="2"/>
    <n v="3691.87"/>
    <n v="3690.29"/>
    <n v="3720.91"/>
    <n v="3644.41"/>
    <n v="280249196"/>
    <n v="4.13"/>
    <x v="316"/>
    <x v="324"/>
    <n v="5.6"/>
    <n v="89"/>
    <x v="372"/>
    <n v="2071"/>
    <x v="36"/>
    <x v="275"/>
    <n v="33.9"/>
    <n v="2352.5100000000002"/>
    <n v="233.87"/>
    <x v="367"/>
    <n v="7.6"/>
    <n v="37"/>
    <n v="57.78"/>
    <n v="10222"/>
  </r>
  <r>
    <x v="376"/>
    <x v="1"/>
    <n v="2101.52"/>
    <n v="2130.92"/>
    <n v="2150.33"/>
    <n v="2079.0099999999902"/>
    <n v="955372695"/>
    <n v="0.9"/>
    <x v="317"/>
    <x v="325"/>
    <n v="2.54"/>
    <n v="79"/>
    <x v="373"/>
    <n v="599"/>
    <x v="35"/>
    <x v="362"/>
    <n v="142.6"/>
    <n v="868.14"/>
    <n v="152.25"/>
    <x v="226"/>
    <n v="2.92"/>
    <n v="9"/>
    <n v="51.3"/>
    <n v="10108"/>
  </r>
  <r>
    <x v="377"/>
    <x v="1"/>
    <n v="2225.25"/>
    <n v="2232.9"/>
    <n v="2241.44"/>
    <n v="2188.0300000000002"/>
    <n v="938275278"/>
    <n v="9.4700000000000006"/>
    <x v="318"/>
    <x v="326"/>
    <n v="9.1999999999999993"/>
    <n v="51"/>
    <x v="374"/>
    <n v="4214"/>
    <x v="10"/>
    <x v="363"/>
    <n v="79.37"/>
    <n v="1974.75"/>
    <n v="145.74"/>
    <x v="368"/>
    <n v="6.25"/>
    <n v="42"/>
    <n v="87.24"/>
    <n v="6146"/>
  </r>
  <r>
    <x v="378"/>
    <x v="1"/>
    <n v="4155.9399999999996"/>
    <n v="4140.1499999999996"/>
    <n v="4167.28"/>
    <n v="4116.7999999999902"/>
    <n v="632029598"/>
    <n v="3.58"/>
    <x v="319"/>
    <x v="327"/>
    <n v="2.2999999999999998"/>
    <n v="77"/>
    <x v="375"/>
    <n v="3873"/>
    <x v="24"/>
    <x v="364"/>
    <n v="92.41"/>
    <n v="1466.23"/>
    <n v="436.29"/>
    <x v="369"/>
    <n v="5.94"/>
    <n v="9"/>
    <n v="73.28"/>
    <n v="13585"/>
  </r>
  <r>
    <x v="379"/>
    <x v="0"/>
    <n v="2785.68"/>
    <n v="2816.68"/>
    <n v="2845.46"/>
    <n v="2774.29"/>
    <n v="595104848"/>
    <n v="9.07"/>
    <x v="320"/>
    <x v="328"/>
    <n v="0.96"/>
    <n v="96"/>
    <x v="376"/>
    <n v="3747"/>
    <x v="58"/>
    <x v="365"/>
    <n v="44.08"/>
    <n v="1441.51"/>
    <n v="283.67"/>
    <x v="370"/>
    <n v="8.1199999999999992"/>
    <n v="20"/>
    <n v="15.01"/>
    <n v="13054"/>
  </r>
  <r>
    <x v="380"/>
    <x v="2"/>
    <n v="4193.5200000000004"/>
    <n v="4167.3500000000004"/>
    <n v="4214.6899999999996"/>
    <n v="4157.38"/>
    <n v="315112139"/>
    <n v="-4.8899999999999997"/>
    <x v="321"/>
    <x v="329"/>
    <n v="3.61"/>
    <n v="81"/>
    <x v="377"/>
    <n v="2966"/>
    <x v="35"/>
    <x v="366"/>
    <n v="63.33"/>
    <n v="1908.19"/>
    <n v="103.8"/>
    <x v="371"/>
    <n v="0.95"/>
    <n v="37"/>
    <n v="42.1"/>
    <n v="11682"/>
  </r>
  <r>
    <x v="381"/>
    <x v="0"/>
    <n v="4289.6899999999996"/>
    <n v="4262.1299999999901"/>
    <n v="4315.4399999999996"/>
    <n v="4240.8599999999897"/>
    <n v="72716605"/>
    <n v="3.59"/>
    <x v="322"/>
    <x v="330"/>
    <n v="7.41"/>
    <n v="81"/>
    <x v="378"/>
    <n v="786"/>
    <x v="14"/>
    <x v="367"/>
    <n v="111.47"/>
    <n v="2245.79"/>
    <n v="470.14"/>
    <x v="372"/>
    <n v="7.01"/>
    <n v="37"/>
    <n v="32.19"/>
    <n v="1238"/>
  </r>
  <r>
    <x v="382"/>
    <x v="1"/>
    <n v="4430.25"/>
    <n v="4430.7"/>
    <n v="4439.2299999999996"/>
    <n v="4392.4799999999996"/>
    <n v="977994581"/>
    <n v="5.76"/>
    <x v="79"/>
    <x v="217"/>
    <n v="9.27"/>
    <n v="76"/>
    <x v="379"/>
    <n v="2167"/>
    <x v="52"/>
    <x v="368"/>
    <n v="36.119999999999997"/>
    <n v="2031.5"/>
    <n v="337.09"/>
    <x v="373"/>
    <n v="3.31"/>
    <n v="46"/>
    <n v="80.23"/>
    <n v="6546"/>
  </r>
  <r>
    <x v="383"/>
    <x v="2"/>
    <n v="4666.54"/>
    <n v="4642.62"/>
    <n v="4699.6899999999996"/>
    <n v="4612.37"/>
    <n v="267039958"/>
    <n v="6.18"/>
    <x v="323"/>
    <x v="331"/>
    <n v="6.55"/>
    <n v="103"/>
    <x v="380"/>
    <n v="4021"/>
    <x v="18"/>
    <x v="369"/>
    <n v="94.16"/>
    <n v="1939.19"/>
    <n v="376.16"/>
    <x v="374"/>
    <n v="1.3"/>
    <n v="6"/>
    <n v="71.930000000000007"/>
    <n v="241"/>
  </r>
  <r>
    <x v="384"/>
    <x v="0"/>
    <n v="2723.94"/>
    <n v="2674.85"/>
    <n v="2766.57"/>
    <n v="2640.42"/>
    <n v="272709529"/>
    <n v="8.57"/>
    <x v="26"/>
    <x v="332"/>
    <n v="9.5399999999999991"/>
    <n v="105"/>
    <x v="381"/>
    <n v="547"/>
    <x v="27"/>
    <x v="370"/>
    <n v="110.16"/>
    <n v="1643.54"/>
    <n v="429.42"/>
    <x v="375"/>
    <n v="7.32"/>
    <n v="11"/>
    <n v="47.25"/>
    <n v="14202"/>
  </r>
  <r>
    <x v="385"/>
    <x v="2"/>
    <n v="2275.4699999999998"/>
    <n v="2290.2999999999902"/>
    <n v="2303.1999999999998"/>
    <n v="2261.35"/>
    <n v="453415309"/>
    <n v="-4.93"/>
    <x v="323"/>
    <x v="333"/>
    <n v="1.38"/>
    <n v="80"/>
    <x v="382"/>
    <n v="1866"/>
    <x v="58"/>
    <x v="371"/>
    <n v="20.239999999999998"/>
    <n v="1597.6"/>
    <n v="427.43"/>
    <x v="376"/>
    <n v="3.32"/>
    <n v="40"/>
    <n v="82.38"/>
    <n v="4723"/>
  </r>
  <r>
    <x v="386"/>
    <x v="0"/>
    <n v="3328.79"/>
    <n v="3329.9"/>
    <n v="3354.48"/>
    <n v="3304.72"/>
    <n v="613965515"/>
    <n v="-5"/>
    <x v="324"/>
    <x v="334"/>
    <n v="1.08"/>
    <n v="73"/>
    <x v="383"/>
    <n v="1224"/>
    <x v="1"/>
    <x v="372"/>
    <n v="128.88"/>
    <n v="1583.22"/>
    <n v="130.32"/>
    <x v="377"/>
    <n v="7.3"/>
    <n v="32"/>
    <n v="41.07"/>
    <n v="5367"/>
  </r>
  <r>
    <x v="387"/>
    <x v="2"/>
    <n v="2484.69"/>
    <n v="2479.2399999999998"/>
    <n v="2533.4699999999998"/>
    <n v="2477.02"/>
    <n v="29231793"/>
    <n v="2.08"/>
    <x v="325"/>
    <x v="4"/>
    <n v="6.24"/>
    <n v="84"/>
    <x v="384"/>
    <n v="393"/>
    <x v="57"/>
    <x v="373"/>
    <n v="27.32"/>
    <n v="1047.26"/>
    <n v="329.6"/>
    <x v="378"/>
    <n v="1.62"/>
    <n v="24"/>
    <n v="80.37"/>
    <n v="1624"/>
  </r>
  <r>
    <x v="388"/>
    <x v="1"/>
    <n v="3404.3"/>
    <n v="3451"/>
    <n v="3467.66"/>
    <n v="3363.42"/>
    <n v="894416003"/>
    <n v="-4.5599999999999996"/>
    <x v="326"/>
    <x v="335"/>
    <n v="9.68"/>
    <n v="79"/>
    <x v="385"/>
    <n v="4260"/>
    <x v="15"/>
    <x v="374"/>
    <n v="52.1"/>
    <n v="1751.16"/>
    <n v="378.5"/>
    <x v="379"/>
    <n v="9.86"/>
    <n v="27"/>
    <n v="3.3"/>
    <n v="13798"/>
  </r>
  <r>
    <x v="389"/>
    <x v="1"/>
    <n v="3822.34"/>
    <n v="3829.46"/>
    <n v="3859.21"/>
    <n v="3772.85"/>
    <n v="71694394"/>
    <n v="9.6199999999999992"/>
    <x v="327"/>
    <x v="336"/>
    <n v="5.28"/>
    <n v="104"/>
    <x v="386"/>
    <n v="2646"/>
    <x v="31"/>
    <x v="375"/>
    <n v="145.26"/>
    <n v="1336.29"/>
    <n v="134.25"/>
    <x v="380"/>
    <n v="8.0299999999999994"/>
    <n v="23"/>
    <n v="13.55"/>
    <n v="5993"/>
  </r>
  <r>
    <x v="390"/>
    <x v="2"/>
    <n v="3753.62"/>
    <n v="3789.96"/>
    <n v="3794.47"/>
    <n v="3733.2799999999902"/>
    <n v="493537197"/>
    <n v="-1.67"/>
    <x v="328"/>
    <x v="337"/>
    <n v="0.99"/>
    <n v="113"/>
    <x v="387"/>
    <n v="175"/>
    <x v="54"/>
    <x v="376"/>
    <n v="30.54"/>
    <n v="1850.99"/>
    <n v="188.96"/>
    <x v="381"/>
    <n v="2.89"/>
    <n v="47"/>
    <n v="75.62"/>
    <n v="9344"/>
  </r>
  <r>
    <x v="391"/>
    <x v="0"/>
    <n v="2498.21"/>
    <n v="2462.16"/>
    <n v="2528.5100000000002"/>
    <n v="2461.6099999999901"/>
    <n v="663250162"/>
    <n v="2.09"/>
    <x v="14"/>
    <x v="108"/>
    <n v="2.6"/>
    <n v="82"/>
    <x v="388"/>
    <n v="3875"/>
    <x v="36"/>
    <x v="377"/>
    <n v="127.37"/>
    <n v="1708.37"/>
    <n v="258.33"/>
    <x v="382"/>
    <n v="7.41"/>
    <n v="30"/>
    <n v="11.53"/>
    <n v="6503"/>
  </r>
  <r>
    <x v="392"/>
    <x v="1"/>
    <n v="1667.44"/>
    <n v="1674.36"/>
    <n v="1678.84"/>
    <n v="1658.95"/>
    <n v="756946108"/>
    <n v="-4.08"/>
    <x v="329"/>
    <x v="338"/>
    <n v="2.83"/>
    <n v="95"/>
    <x v="389"/>
    <n v="2782"/>
    <x v="53"/>
    <x v="378"/>
    <n v="104.76"/>
    <n v="2397.87"/>
    <n v="454.61"/>
    <x v="383"/>
    <n v="1.36"/>
    <n v="17"/>
    <n v="68.41"/>
    <n v="13348"/>
  </r>
  <r>
    <x v="393"/>
    <x v="1"/>
    <n v="2722.12"/>
    <n v="2758.92"/>
    <n v="2806.88"/>
    <n v="2689.49"/>
    <n v="867962828"/>
    <n v="2.83"/>
    <x v="330"/>
    <x v="339"/>
    <n v="3.71"/>
    <n v="82"/>
    <x v="390"/>
    <n v="3296"/>
    <x v="23"/>
    <x v="379"/>
    <n v="97.79"/>
    <n v="1539.38"/>
    <n v="440.25"/>
    <x v="384"/>
    <n v="6.53"/>
    <n v="22"/>
    <n v="72.39"/>
    <n v="12501"/>
  </r>
  <r>
    <x v="394"/>
    <x v="1"/>
    <n v="1570.38"/>
    <n v="1578.69"/>
    <n v="1614.47"/>
    <n v="1539.78"/>
    <n v="103246200"/>
    <n v="0.7"/>
    <x v="331"/>
    <x v="340"/>
    <n v="0.91"/>
    <n v="117"/>
    <x v="391"/>
    <n v="2174"/>
    <x v="9"/>
    <x v="197"/>
    <n v="95.62"/>
    <n v="1929.48"/>
    <n v="412.84"/>
    <x v="385"/>
    <n v="0.6"/>
    <n v="6"/>
    <n v="66.25"/>
    <n v="2155"/>
  </r>
  <r>
    <x v="395"/>
    <x v="2"/>
    <n v="4560.3900000000003"/>
    <n v="4582.1899999999996"/>
    <n v="4621.6000000000004"/>
    <n v="4521"/>
    <n v="167664189"/>
    <n v="-4.33"/>
    <x v="332"/>
    <x v="341"/>
    <n v="9.1"/>
    <n v="113"/>
    <x v="392"/>
    <n v="1399"/>
    <x v="6"/>
    <x v="380"/>
    <n v="41.64"/>
    <n v="1807.76"/>
    <n v="496.11"/>
    <x v="386"/>
    <n v="3.33"/>
    <n v="49"/>
    <n v="81.84"/>
    <n v="3475"/>
  </r>
  <r>
    <x v="396"/>
    <x v="2"/>
    <n v="2383.5100000000002"/>
    <n v="2370.71"/>
    <n v="2418.7199999999998"/>
    <n v="2358.02"/>
    <n v="222426486"/>
    <n v="0.03"/>
    <x v="277"/>
    <x v="63"/>
    <n v="5.4"/>
    <n v="79"/>
    <x v="393"/>
    <n v="2827"/>
    <x v="30"/>
    <x v="381"/>
    <n v="106.95"/>
    <n v="1963.47"/>
    <n v="197.06"/>
    <x v="387"/>
    <n v="9.7799999999999994"/>
    <n v="7"/>
    <n v="51.21"/>
    <n v="14690"/>
  </r>
  <r>
    <x v="397"/>
    <x v="0"/>
    <n v="1617.84"/>
    <n v="1577.08"/>
    <n v="1647.33"/>
    <n v="1538.8999999999901"/>
    <n v="890591633"/>
    <n v="0.87"/>
    <x v="333"/>
    <x v="342"/>
    <n v="6.87"/>
    <n v="78"/>
    <x v="394"/>
    <n v="4278"/>
    <x v="66"/>
    <x v="382"/>
    <n v="143.71"/>
    <n v="1253.8599999999999"/>
    <n v="287.13"/>
    <x v="388"/>
    <n v="1.21"/>
    <n v="14"/>
    <n v="89.71"/>
    <n v="14519"/>
  </r>
  <r>
    <x v="398"/>
    <x v="0"/>
    <n v="1101.79"/>
    <n v="1097.58"/>
    <n v="1124.29"/>
    <n v="1063.1799999999901"/>
    <n v="897545642"/>
    <n v="9.85"/>
    <x v="94"/>
    <x v="343"/>
    <n v="1.1399999999999999"/>
    <n v="111"/>
    <x v="395"/>
    <n v="3634"/>
    <x v="27"/>
    <x v="383"/>
    <n v="30.01"/>
    <n v="1237.32"/>
    <n v="278.69"/>
    <x v="389"/>
    <n v="5.97"/>
    <n v="37"/>
    <n v="56.99"/>
    <n v="13407"/>
  </r>
  <r>
    <x v="399"/>
    <x v="0"/>
    <n v="3583.29"/>
    <n v="3572.74"/>
    <n v="3626.21"/>
    <n v="3556.6"/>
    <n v="199770587"/>
    <n v="-1.88"/>
    <x v="334"/>
    <x v="332"/>
    <n v="1.01"/>
    <n v="79"/>
    <x v="95"/>
    <n v="2153"/>
    <x v="64"/>
    <x v="384"/>
    <n v="63.21"/>
    <n v="1751.45"/>
    <n v="371.57"/>
    <x v="390"/>
    <n v="0.71"/>
    <n v="27"/>
    <n v="50.84"/>
    <n v="7283"/>
  </r>
  <r>
    <x v="400"/>
    <x v="2"/>
    <n v="3547.61"/>
    <n v="3584.32"/>
    <n v="3632.16"/>
    <n v="3520.34"/>
    <n v="117653925"/>
    <n v="3.17"/>
    <x v="105"/>
    <x v="344"/>
    <n v="6.07"/>
    <n v="61"/>
    <x v="396"/>
    <n v="1799"/>
    <x v="26"/>
    <x v="385"/>
    <n v="81.39"/>
    <n v="2243.4"/>
    <n v="440.06"/>
    <x v="391"/>
    <n v="6.69"/>
    <n v="26"/>
    <n v="50.99"/>
    <n v="3474"/>
  </r>
  <r>
    <x v="401"/>
    <x v="2"/>
    <n v="2362.42"/>
    <n v="2336.8200000000002"/>
    <n v="2387.37"/>
    <n v="2329.46"/>
    <n v="564728104"/>
    <n v="9.81"/>
    <x v="335"/>
    <x v="259"/>
    <n v="8.93"/>
    <n v="116"/>
    <x v="397"/>
    <n v="4563"/>
    <x v="69"/>
    <x v="347"/>
    <n v="50.2"/>
    <n v="2024.01"/>
    <n v="296.67"/>
    <x v="392"/>
    <n v="2.79"/>
    <n v="20"/>
    <n v="91.22"/>
    <n v="12162"/>
  </r>
  <r>
    <x v="402"/>
    <x v="0"/>
    <n v="1286.8499999999999"/>
    <n v="1333.52"/>
    <n v="1380.1"/>
    <n v="1264.21999999999"/>
    <n v="530867691"/>
    <n v="6.88"/>
    <x v="336"/>
    <x v="345"/>
    <n v="5.52"/>
    <n v="64"/>
    <x v="398"/>
    <n v="2618"/>
    <x v="7"/>
    <x v="386"/>
    <n v="116.32"/>
    <n v="1631.19"/>
    <n v="296.61"/>
    <x v="393"/>
    <n v="3.1"/>
    <n v="43"/>
    <n v="24.45"/>
    <n v="6339"/>
  </r>
  <r>
    <x v="403"/>
    <x v="0"/>
    <n v="2638.52"/>
    <n v="2684.33"/>
    <n v="2713.5"/>
    <n v="2594.46"/>
    <n v="621099218"/>
    <n v="9.9"/>
    <x v="337"/>
    <x v="346"/>
    <n v="8.84"/>
    <n v="59"/>
    <x v="399"/>
    <n v="1837"/>
    <x v="65"/>
    <x v="387"/>
    <n v="109.52"/>
    <n v="1233.6600000000001"/>
    <n v="343.33"/>
    <x v="394"/>
    <n v="3.38"/>
    <n v="26"/>
    <n v="69.53"/>
    <n v="12509"/>
  </r>
  <r>
    <x v="404"/>
    <x v="2"/>
    <n v="2244.87"/>
    <n v="2219.63"/>
    <n v="2271.79"/>
    <n v="2198.5700000000002"/>
    <n v="597120493"/>
    <n v="9.52"/>
    <x v="338"/>
    <x v="347"/>
    <n v="8.1999999999999993"/>
    <n v="110"/>
    <x v="400"/>
    <n v="2030"/>
    <x v="7"/>
    <x v="388"/>
    <n v="35.31"/>
    <n v="2090.89"/>
    <n v="396.99"/>
    <x v="395"/>
    <n v="2.0499999999999998"/>
    <n v="46"/>
    <n v="24.34"/>
    <n v="4421"/>
  </r>
  <r>
    <x v="405"/>
    <x v="0"/>
    <n v="3708.48"/>
    <n v="3693.29"/>
    <n v="3731.2"/>
    <n v="3651.31"/>
    <n v="106180270"/>
    <n v="2.34"/>
    <x v="339"/>
    <x v="348"/>
    <n v="1.22"/>
    <n v="72"/>
    <x v="401"/>
    <n v="469"/>
    <x v="64"/>
    <x v="389"/>
    <n v="94.03"/>
    <n v="2374.62"/>
    <n v="180.52"/>
    <x v="396"/>
    <n v="9.42"/>
    <n v="46"/>
    <n v="9.31"/>
    <n v="12416"/>
  </r>
  <r>
    <x v="406"/>
    <x v="1"/>
    <n v="3423.12"/>
    <n v="3462.68"/>
    <n v="3473.14"/>
    <n v="3393.6099999999901"/>
    <n v="512530858"/>
    <n v="5.45"/>
    <x v="289"/>
    <x v="163"/>
    <n v="2.42"/>
    <n v="60"/>
    <x v="402"/>
    <n v="3839"/>
    <x v="56"/>
    <x v="390"/>
    <n v="67.95"/>
    <n v="1162.1300000000001"/>
    <n v="484.74"/>
    <x v="397"/>
    <n v="9.06"/>
    <n v="41"/>
    <n v="95.38"/>
    <n v="8879"/>
  </r>
  <r>
    <x v="407"/>
    <x v="2"/>
    <n v="2458.37"/>
    <n v="2505.0299999999902"/>
    <n v="2505.2199999999998"/>
    <n v="2448.7799999999902"/>
    <n v="589396901"/>
    <n v="-3.34"/>
    <x v="340"/>
    <x v="349"/>
    <n v="6.75"/>
    <n v="65"/>
    <x v="403"/>
    <n v="4473"/>
    <x v="28"/>
    <x v="391"/>
    <n v="49.69"/>
    <n v="2158.46"/>
    <n v="136.82"/>
    <x v="398"/>
    <n v="8.6999999999999993"/>
    <n v="40"/>
    <n v="13.06"/>
    <n v="9639"/>
  </r>
  <r>
    <x v="408"/>
    <x v="0"/>
    <n v="1871.57"/>
    <n v="1865.9099999999901"/>
    <n v="1883.6499999999901"/>
    <n v="1836.85"/>
    <n v="346500909"/>
    <n v="1.62"/>
    <x v="341"/>
    <x v="350"/>
    <n v="4.71"/>
    <n v="98"/>
    <x v="404"/>
    <n v="439"/>
    <x v="67"/>
    <x v="392"/>
    <n v="130.28"/>
    <n v="1093.1600000000001"/>
    <n v="109.24"/>
    <x v="399"/>
    <n v="1.06"/>
    <n v="13"/>
    <n v="68.650000000000006"/>
    <n v="7386"/>
  </r>
  <r>
    <x v="409"/>
    <x v="2"/>
    <n v="4952.1400000000003"/>
    <n v="4934.24"/>
    <n v="4977.63"/>
    <n v="4908.9399999999996"/>
    <n v="280799810"/>
    <n v="7.14"/>
    <x v="342"/>
    <x v="194"/>
    <n v="3.26"/>
    <n v="63"/>
    <x v="405"/>
    <n v="2962"/>
    <x v="41"/>
    <x v="393"/>
    <n v="27.11"/>
    <n v="2331.33"/>
    <n v="243.52"/>
    <x v="400"/>
    <n v="2.33"/>
    <n v="20"/>
    <n v="42.51"/>
    <n v="7438"/>
  </r>
  <r>
    <x v="410"/>
    <x v="1"/>
    <n v="2816.01"/>
    <n v="2818.62"/>
    <n v="2837.62"/>
    <n v="2796.08"/>
    <n v="673196306"/>
    <n v="2.58"/>
    <x v="194"/>
    <x v="186"/>
    <n v="4.4800000000000004"/>
    <n v="55"/>
    <x v="406"/>
    <n v="713"/>
    <x v="41"/>
    <x v="309"/>
    <n v="80.760000000000005"/>
    <n v="1891.48"/>
    <n v="380.57"/>
    <x v="401"/>
    <n v="6.12"/>
    <n v="13"/>
    <n v="83.73"/>
    <n v="133"/>
  </r>
  <r>
    <x v="411"/>
    <x v="2"/>
    <n v="3753.1"/>
    <n v="3771.88"/>
    <n v="3794.3"/>
    <n v="3747.12"/>
    <n v="553470931"/>
    <n v="5.54"/>
    <x v="324"/>
    <x v="351"/>
    <n v="4.7300000000000004"/>
    <n v="91"/>
    <x v="407"/>
    <n v="1203"/>
    <x v="30"/>
    <x v="394"/>
    <n v="81.790000000000006"/>
    <n v="1107.72"/>
    <n v="491.23"/>
    <x v="402"/>
    <n v="9.6999999999999993"/>
    <n v="48"/>
    <n v="77.34"/>
    <n v="8041"/>
  </r>
  <r>
    <x v="412"/>
    <x v="2"/>
    <n v="1562.21"/>
    <n v="1539.56"/>
    <n v="1611.24"/>
    <n v="1518.72"/>
    <n v="463821194"/>
    <n v="6.19"/>
    <x v="65"/>
    <x v="352"/>
    <n v="9.15"/>
    <n v="66"/>
    <x v="408"/>
    <n v="3877"/>
    <x v="23"/>
    <x v="395"/>
    <n v="94.12"/>
    <n v="861.64"/>
    <n v="473.1"/>
    <x v="403"/>
    <n v="6.05"/>
    <n v="42"/>
    <n v="14.46"/>
    <n v="5524"/>
  </r>
  <r>
    <x v="413"/>
    <x v="2"/>
    <n v="2942.36"/>
    <n v="2966.01"/>
    <n v="2983.52"/>
    <n v="2938.72"/>
    <n v="219593975"/>
    <n v="-1.2"/>
    <x v="288"/>
    <x v="259"/>
    <n v="1.48"/>
    <n v="91"/>
    <x v="409"/>
    <n v="892"/>
    <x v="21"/>
    <x v="396"/>
    <n v="45.69"/>
    <n v="1980.85"/>
    <n v="375.39"/>
    <x v="404"/>
    <n v="3.27"/>
    <n v="5"/>
    <n v="46.83"/>
    <n v="9366"/>
  </r>
  <r>
    <x v="414"/>
    <x v="2"/>
    <n v="1110.1500000000001"/>
    <n v="1065.32"/>
    <n v="1132.76"/>
    <n v="1060.3800000000001"/>
    <n v="866426896"/>
    <n v="8.14"/>
    <x v="343"/>
    <x v="42"/>
    <n v="3.16"/>
    <n v="59"/>
    <x v="410"/>
    <n v="166"/>
    <x v="67"/>
    <x v="195"/>
    <n v="133.26"/>
    <n v="1830.37"/>
    <n v="274.62"/>
    <x v="405"/>
    <n v="8.17"/>
    <n v="11"/>
    <n v="2.85"/>
    <n v="1644"/>
  </r>
  <r>
    <x v="415"/>
    <x v="1"/>
    <n v="3021.82"/>
    <n v="2976.75"/>
    <n v="3028.5"/>
    <n v="2955.95"/>
    <n v="691241596"/>
    <n v="1.9"/>
    <x v="344"/>
    <x v="353"/>
    <n v="5.61"/>
    <n v="95"/>
    <x v="411"/>
    <n v="4410"/>
    <x v="17"/>
    <x v="397"/>
    <n v="145.49"/>
    <n v="1839.24"/>
    <n v="338.32"/>
    <x v="406"/>
    <n v="1.35"/>
    <n v="27"/>
    <n v="43.01"/>
    <n v="10472"/>
  </r>
  <r>
    <x v="416"/>
    <x v="2"/>
    <n v="4856.07"/>
    <n v="4844.7"/>
    <n v="4858.4699999999903"/>
    <n v="4829.4299999999903"/>
    <n v="380207802"/>
    <n v="-1.85"/>
    <x v="345"/>
    <x v="354"/>
    <n v="7.13"/>
    <n v="98"/>
    <x v="412"/>
    <n v="4611"/>
    <x v="51"/>
    <x v="398"/>
    <n v="91.36"/>
    <n v="1619.85"/>
    <n v="487.46"/>
    <x v="407"/>
    <n v="8.82"/>
    <n v="48"/>
    <n v="70.05"/>
    <n v="7633"/>
  </r>
  <r>
    <x v="417"/>
    <x v="2"/>
    <n v="2536.83"/>
    <n v="2522.1799999999998"/>
    <n v="2575.6"/>
    <n v="2475.8999999999901"/>
    <n v="823515184"/>
    <n v="7.98"/>
    <x v="346"/>
    <x v="303"/>
    <n v="6.49"/>
    <n v="58"/>
    <x v="413"/>
    <n v="4747"/>
    <x v="45"/>
    <x v="399"/>
    <n v="53.3"/>
    <n v="1844.55"/>
    <n v="206.2"/>
    <x v="408"/>
    <n v="9.75"/>
    <n v="28"/>
    <n v="23.29"/>
    <n v="11555"/>
  </r>
  <r>
    <x v="418"/>
    <x v="0"/>
    <n v="1155.98"/>
    <n v="1137.54"/>
    <n v="1184.51"/>
    <n v="1118.75"/>
    <n v="992930422"/>
    <n v="1.27"/>
    <x v="347"/>
    <x v="355"/>
    <n v="9.4499999999999993"/>
    <n v="88"/>
    <x v="414"/>
    <n v="3895"/>
    <x v="49"/>
    <x v="60"/>
    <n v="133.99"/>
    <n v="2284.48"/>
    <n v="291.31"/>
    <x v="409"/>
    <n v="9.68"/>
    <n v="36"/>
    <n v="81.02"/>
    <n v="627"/>
  </r>
  <r>
    <x v="419"/>
    <x v="2"/>
    <n v="1123.82"/>
    <n v="1122.9199999999901"/>
    <n v="1161.8599999999999"/>
    <n v="1085.02999999999"/>
    <n v="79103714"/>
    <n v="6.25"/>
    <x v="83"/>
    <x v="50"/>
    <n v="8.06"/>
    <n v="51"/>
    <x v="415"/>
    <n v="670"/>
    <x v="60"/>
    <x v="400"/>
    <n v="148.46"/>
    <n v="2418.4"/>
    <n v="377.16"/>
    <x v="410"/>
    <n v="1.48"/>
    <n v="37"/>
    <n v="5.41"/>
    <n v="3358"/>
  </r>
  <r>
    <x v="420"/>
    <x v="0"/>
    <n v="2551.9499999999998"/>
    <n v="2534.02"/>
    <n v="2559.4399999999901"/>
    <n v="2507.5099999999902"/>
    <n v="624213517"/>
    <n v="3.22"/>
    <x v="46"/>
    <x v="356"/>
    <n v="5.79"/>
    <n v="117"/>
    <x v="416"/>
    <n v="639"/>
    <x v="68"/>
    <x v="401"/>
    <n v="116.44"/>
    <n v="1385.66"/>
    <n v="104.12"/>
    <x v="411"/>
    <n v="5.5"/>
    <n v="2"/>
    <n v="3.55"/>
    <n v="6427"/>
  </r>
  <r>
    <x v="421"/>
    <x v="1"/>
    <n v="1640.1"/>
    <n v="1609.33"/>
    <n v="1668.6899999999901"/>
    <n v="1574.1299999999901"/>
    <n v="94697722"/>
    <n v="0.73"/>
    <x v="72"/>
    <x v="357"/>
    <n v="2.54"/>
    <n v="101"/>
    <x v="417"/>
    <n v="216"/>
    <x v="19"/>
    <x v="402"/>
    <n v="63.38"/>
    <n v="1629.38"/>
    <n v="252.5"/>
    <x v="412"/>
    <n v="5.85"/>
    <n v="32"/>
    <n v="2.84"/>
    <n v="7460"/>
  </r>
  <r>
    <x v="422"/>
    <x v="1"/>
    <n v="1093.4100000000001"/>
    <n v="1074.3599999999999"/>
    <n v="1106.0899999999999"/>
    <n v="1061.3499999999999"/>
    <n v="535238246"/>
    <n v="7.15"/>
    <x v="348"/>
    <x v="358"/>
    <n v="4.78"/>
    <n v="60"/>
    <x v="418"/>
    <n v="2298"/>
    <x v="54"/>
    <x v="403"/>
    <n v="50.68"/>
    <n v="1264.1500000000001"/>
    <n v="327.16000000000003"/>
    <x v="413"/>
    <n v="1.95"/>
    <n v="49"/>
    <n v="28.07"/>
    <n v="3255"/>
  </r>
  <r>
    <x v="423"/>
    <x v="1"/>
    <n v="4024.85"/>
    <n v="4072.3399999999901"/>
    <n v="4083.74"/>
    <n v="3977.75"/>
    <n v="170369272"/>
    <n v="3.77"/>
    <x v="349"/>
    <x v="359"/>
    <n v="7.09"/>
    <n v="86"/>
    <x v="419"/>
    <n v="3131"/>
    <x v="49"/>
    <x v="404"/>
    <n v="40.36"/>
    <n v="1499.7"/>
    <n v="460.37"/>
    <x v="414"/>
    <n v="5.47"/>
    <n v="45"/>
    <n v="46.76"/>
    <n v="995"/>
  </r>
  <r>
    <x v="424"/>
    <x v="1"/>
    <n v="2834.09"/>
    <n v="2825.2"/>
    <n v="2834.67"/>
    <n v="2798.7"/>
    <n v="425064082"/>
    <n v="0.86"/>
    <x v="350"/>
    <x v="360"/>
    <n v="8.4600000000000009"/>
    <n v="71"/>
    <x v="420"/>
    <n v="3556"/>
    <x v="52"/>
    <x v="405"/>
    <n v="50.54"/>
    <n v="2153.0100000000002"/>
    <n v="496.8"/>
    <x v="401"/>
    <n v="6.47"/>
    <n v="11"/>
    <n v="10.83"/>
    <n v="12294"/>
  </r>
  <r>
    <x v="425"/>
    <x v="0"/>
    <n v="2156.98"/>
    <n v="2151.4499999999998"/>
    <n v="2163.5"/>
    <n v="2109.8799999999901"/>
    <n v="77195522"/>
    <n v="-3.36"/>
    <x v="351"/>
    <x v="361"/>
    <n v="9.6199999999999992"/>
    <n v="101"/>
    <x v="421"/>
    <n v="3151"/>
    <x v="20"/>
    <x v="406"/>
    <n v="49.56"/>
    <n v="1522.48"/>
    <n v="322.52999999999997"/>
    <x v="415"/>
    <n v="3.29"/>
    <n v="11"/>
    <n v="99.67"/>
    <n v="5613"/>
  </r>
  <r>
    <x v="426"/>
    <x v="2"/>
    <n v="4600.33"/>
    <n v="4607.9799999999996"/>
    <n v="4623.4399999999996"/>
    <n v="4582.08"/>
    <n v="816133217"/>
    <n v="8.43"/>
    <x v="352"/>
    <x v="362"/>
    <n v="6.25"/>
    <n v="54"/>
    <x v="422"/>
    <n v="2581"/>
    <x v="50"/>
    <x v="407"/>
    <n v="145.76"/>
    <n v="1465.79"/>
    <n v="477.83"/>
    <x v="416"/>
    <n v="3.16"/>
    <n v="10"/>
    <n v="99.96"/>
    <n v="5180"/>
  </r>
  <r>
    <x v="427"/>
    <x v="1"/>
    <n v="1464.56"/>
    <n v="1512.8899999999901"/>
    <n v="1518.72999999999"/>
    <n v="1459.55"/>
    <n v="38687289"/>
    <n v="-4.47"/>
    <x v="353"/>
    <x v="363"/>
    <n v="5.51"/>
    <n v="51"/>
    <x v="423"/>
    <n v="2467"/>
    <x v="36"/>
    <x v="408"/>
    <n v="103.62"/>
    <n v="2245.19"/>
    <n v="139.71"/>
    <x v="417"/>
    <n v="0.6"/>
    <n v="27"/>
    <n v="52.03"/>
    <n v="12050"/>
  </r>
  <r>
    <x v="428"/>
    <x v="2"/>
    <n v="4823.68"/>
    <n v="4797.84"/>
    <n v="4872.97"/>
    <n v="4764.1499999999996"/>
    <n v="809171632"/>
    <n v="7.95"/>
    <x v="354"/>
    <x v="364"/>
    <n v="0.67"/>
    <n v="54"/>
    <x v="424"/>
    <n v="1734"/>
    <x v="4"/>
    <x v="409"/>
    <n v="41.71"/>
    <n v="802.16"/>
    <n v="380.51"/>
    <x v="418"/>
    <n v="9.57"/>
    <n v="34"/>
    <n v="56.84"/>
    <n v="1626"/>
  </r>
  <r>
    <x v="429"/>
    <x v="0"/>
    <n v="2255.87"/>
    <n v="2274"/>
    <n v="2289.4299999999998"/>
    <n v="2255.48"/>
    <n v="8408040"/>
    <n v="0.4"/>
    <x v="355"/>
    <x v="365"/>
    <n v="1.18"/>
    <n v="81"/>
    <x v="425"/>
    <n v="341"/>
    <x v="49"/>
    <x v="410"/>
    <n v="83.45"/>
    <n v="2248.7199999999998"/>
    <n v="260.22000000000003"/>
    <x v="419"/>
    <n v="8.0399999999999991"/>
    <n v="33"/>
    <n v="92.69"/>
    <n v="703"/>
  </r>
  <r>
    <x v="430"/>
    <x v="0"/>
    <n v="4553.6099999999997"/>
    <n v="4575.21"/>
    <n v="4581.7299999999996"/>
    <n v="4529.8499999999904"/>
    <n v="880553429"/>
    <n v="4.59"/>
    <x v="356"/>
    <x v="366"/>
    <n v="1.98"/>
    <n v="68"/>
    <x v="426"/>
    <n v="564"/>
    <x v="20"/>
    <x v="411"/>
    <n v="44"/>
    <n v="1108.3900000000001"/>
    <n v="400.39"/>
    <x v="420"/>
    <n v="7.59"/>
    <n v="21"/>
    <n v="77"/>
    <n v="9094"/>
  </r>
  <r>
    <x v="431"/>
    <x v="0"/>
    <n v="3411.77"/>
    <n v="3422.5"/>
    <n v="3432.45"/>
    <n v="3402.13"/>
    <n v="420473637"/>
    <n v="8.83"/>
    <x v="357"/>
    <x v="367"/>
    <n v="1.02"/>
    <n v="53"/>
    <x v="427"/>
    <n v="2350"/>
    <x v="47"/>
    <x v="412"/>
    <n v="98.78"/>
    <n v="1266.67"/>
    <n v="447.09"/>
    <x v="421"/>
    <n v="0.22"/>
    <n v="38"/>
    <n v="16.88"/>
    <n v="1185"/>
  </r>
  <r>
    <x v="432"/>
    <x v="1"/>
    <n v="4306.83"/>
    <n v="4265.6899999999996"/>
    <n v="4336.22"/>
    <n v="4234.32"/>
    <n v="306000439"/>
    <n v="-2.72"/>
    <x v="358"/>
    <x v="368"/>
    <n v="4.3099999999999996"/>
    <n v="95"/>
    <x v="428"/>
    <n v="4744"/>
    <x v="49"/>
    <x v="413"/>
    <n v="64.38"/>
    <n v="1414.74"/>
    <n v="121.49"/>
    <x v="422"/>
    <n v="6.24"/>
    <n v="22"/>
    <n v="79.27"/>
    <n v="2180"/>
  </r>
  <r>
    <x v="433"/>
    <x v="2"/>
    <n v="4936.05"/>
    <n v="4953.74"/>
    <n v="4956.9399999999996"/>
    <n v="4887.08"/>
    <n v="437182298"/>
    <n v="3.5"/>
    <x v="238"/>
    <x v="58"/>
    <n v="3.7"/>
    <n v="75"/>
    <x v="429"/>
    <n v="1978"/>
    <x v="58"/>
    <x v="414"/>
    <n v="45.43"/>
    <n v="2297.11"/>
    <n v="474.19"/>
    <x v="423"/>
    <n v="1.81"/>
    <n v="11"/>
    <n v="23.17"/>
    <n v="12880"/>
  </r>
  <r>
    <x v="434"/>
    <x v="2"/>
    <n v="2153.62"/>
    <n v="2110.0299999999902"/>
    <n v="2196.7399999999998"/>
    <n v="2086.81"/>
    <n v="325963220"/>
    <n v="6.47"/>
    <x v="359"/>
    <x v="369"/>
    <n v="6.55"/>
    <n v="99"/>
    <x v="430"/>
    <n v="4981"/>
    <x v="70"/>
    <x v="159"/>
    <n v="51.56"/>
    <n v="2344.7600000000002"/>
    <n v="127.26"/>
    <x v="424"/>
    <n v="6.62"/>
    <n v="18"/>
    <n v="43.08"/>
    <n v="242"/>
  </r>
  <r>
    <x v="435"/>
    <x v="2"/>
    <n v="4844.54"/>
    <n v="4854.1499999999996"/>
    <n v="4902.2199999999903"/>
    <n v="4803.67"/>
    <n v="881025512"/>
    <n v="6.36"/>
    <x v="360"/>
    <x v="370"/>
    <n v="5.59"/>
    <n v="75"/>
    <x v="431"/>
    <n v="4736"/>
    <x v="55"/>
    <x v="415"/>
    <n v="107.76"/>
    <n v="1924"/>
    <n v="401.36"/>
    <x v="425"/>
    <n v="6.21"/>
    <n v="30"/>
    <n v="53.3"/>
    <n v="11704"/>
  </r>
  <r>
    <x v="436"/>
    <x v="0"/>
    <n v="2557.9299999999998"/>
    <n v="2581.89"/>
    <n v="2594.23"/>
    <n v="2532.54"/>
    <n v="405309278"/>
    <n v="2.88"/>
    <x v="125"/>
    <x v="69"/>
    <n v="6.16"/>
    <n v="81"/>
    <x v="432"/>
    <n v="2634"/>
    <x v="4"/>
    <x v="416"/>
    <n v="73.040000000000006"/>
    <n v="1547.05"/>
    <n v="127.63"/>
    <x v="426"/>
    <n v="8.52"/>
    <n v="12"/>
    <n v="71.73"/>
    <n v="9677"/>
  </r>
  <r>
    <x v="437"/>
    <x v="1"/>
    <n v="2542.0500000000002"/>
    <n v="2513.15"/>
    <n v="2564.5500000000002"/>
    <n v="2488.36"/>
    <n v="881107674"/>
    <n v="4.37"/>
    <x v="361"/>
    <x v="229"/>
    <n v="4.9800000000000004"/>
    <n v="93"/>
    <x v="433"/>
    <n v="2005"/>
    <x v="54"/>
    <x v="417"/>
    <n v="86.71"/>
    <n v="1677.42"/>
    <n v="444.67"/>
    <x v="427"/>
    <n v="2.5499999999999998"/>
    <n v="18"/>
    <n v="15.1"/>
    <n v="12510"/>
  </r>
  <r>
    <x v="438"/>
    <x v="0"/>
    <n v="2361.5500000000002"/>
    <n v="2395.71"/>
    <n v="2396.8200000000002"/>
    <n v="2315.0300000000002"/>
    <n v="280480484"/>
    <n v="6.36"/>
    <x v="45"/>
    <x v="371"/>
    <n v="3.14"/>
    <n v="75"/>
    <x v="257"/>
    <n v="3909"/>
    <x v="33"/>
    <x v="418"/>
    <n v="126.77"/>
    <n v="1786.68"/>
    <n v="181.99"/>
    <x v="428"/>
    <n v="0.27"/>
    <n v="35"/>
    <n v="7.71"/>
    <n v="9813"/>
  </r>
  <r>
    <x v="439"/>
    <x v="0"/>
    <n v="3165.63"/>
    <n v="3118.67"/>
    <n v="3197.67"/>
    <n v="3074.17"/>
    <n v="622542337"/>
    <n v="7.62"/>
    <x v="362"/>
    <x v="260"/>
    <n v="9.5500000000000007"/>
    <n v="110"/>
    <x v="434"/>
    <n v="671"/>
    <x v="42"/>
    <x v="419"/>
    <n v="105.2"/>
    <n v="2421.7800000000002"/>
    <n v="273.63"/>
    <x v="429"/>
    <n v="9.14"/>
    <n v="21"/>
    <n v="86.63"/>
    <n v="5334"/>
  </r>
  <r>
    <x v="440"/>
    <x v="2"/>
    <n v="1616.58"/>
    <n v="1650.96"/>
    <n v="1671.66"/>
    <n v="1577.29"/>
    <n v="429862645"/>
    <n v="6.43"/>
    <x v="122"/>
    <x v="282"/>
    <n v="1.32"/>
    <n v="100"/>
    <x v="435"/>
    <n v="2808"/>
    <x v="13"/>
    <x v="420"/>
    <n v="80.11"/>
    <n v="2447.58"/>
    <n v="473.05"/>
    <x v="430"/>
    <n v="9.09"/>
    <n v="43"/>
    <n v="82.7"/>
    <n v="2008"/>
  </r>
  <r>
    <x v="441"/>
    <x v="0"/>
    <n v="3214.85"/>
    <n v="3210.88"/>
    <n v="3228.35"/>
    <n v="3196.07"/>
    <n v="768108334"/>
    <n v="0.31"/>
    <x v="363"/>
    <x v="372"/>
    <n v="9.42"/>
    <n v="108"/>
    <x v="436"/>
    <n v="3741"/>
    <x v="18"/>
    <x v="421"/>
    <n v="144.03"/>
    <n v="2240.4699999999998"/>
    <n v="416.83"/>
    <x v="431"/>
    <n v="4.5599999999999996"/>
    <n v="29"/>
    <n v="52.37"/>
    <n v="5576"/>
  </r>
  <r>
    <x v="442"/>
    <x v="2"/>
    <n v="3166.82"/>
    <n v="3138.58"/>
    <n v="3177.16"/>
    <n v="3111.33"/>
    <n v="53599432"/>
    <n v="9.9499999999999993"/>
    <x v="364"/>
    <x v="321"/>
    <n v="3.46"/>
    <n v="87"/>
    <x v="437"/>
    <n v="3604"/>
    <x v="31"/>
    <x v="422"/>
    <n v="47.89"/>
    <n v="1792.34"/>
    <n v="414.31"/>
    <x v="432"/>
    <n v="0.78"/>
    <n v="3"/>
    <n v="66.27"/>
    <n v="9709"/>
  </r>
  <r>
    <x v="443"/>
    <x v="1"/>
    <n v="4047.61"/>
    <n v="4010.99"/>
    <n v="4080.31"/>
    <n v="3999.8"/>
    <n v="971204498"/>
    <n v="1.52"/>
    <x v="365"/>
    <x v="373"/>
    <n v="5.37"/>
    <n v="75"/>
    <x v="438"/>
    <n v="3719"/>
    <x v="7"/>
    <x v="423"/>
    <n v="57.57"/>
    <n v="1464.25"/>
    <n v="405.33"/>
    <x v="433"/>
    <n v="4.9800000000000004"/>
    <n v="12"/>
    <n v="71.959999999999994"/>
    <n v="3675"/>
  </r>
  <r>
    <x v="444"/>
    <x v="2"/>
    <n v="4334.6000000000004"/>
    <n v="4379.93"/>
    <n v="4400.74"/>
    <n v="4312.3999999999996"/>
    <n v="356296169"/>
    <n v="-4.63"/>
    <x v="117"/>
    <x v="374"/>
    <n v="1.53"/>
    <n v="94"/>
    <x v="439"/>
    <n v="756"/>
    <x v="24"/>
    <x v="424"/>
    <n v="138.49"/>
    <n v="1191.48"/>
    <n v="327.77"/>
    <x v="434"/>
    <n v="5.24"/>
    <n v="19"/>
    <n v="47.71"/>
    <n v="6835"/>
  </r>
  <r>
    <x v="445"/>
    <x v="1"/>
    <n v="2761.77"/>
    <n v="2719.04"/>
    <n v="2770.75"/>
    <n v="2694.83"/>
    <n v="813098047"/>
    <n v="0.44"/>
    <x v="210"/>
    <x v="117"/>
    <n v="1.17"/>
    <n v="80"/>
    <x v="440"/>
    <n v="3251"/>
    <x v="2"/>
    <x v="425"/>
    <n v="130.91999999999999"/>
    <n v="1708.57"/>
    <n v="480.57"/>
    <x v="435"/>
    <n v="8.2200000000000006"/>
    <n v="38"/>
    <n v="25.8"/>
    <n v="14327"/>
  </r>
  <r>
    <x v="446"/>
    <x v="2"/>
    <n v="2209.33"/>
    <n v="2179.2399999999998"/>
    <n v="2243.79"/>
    <n v="2137.66"/>
    <n v="641856995"/>
    <n v="-3.08"/>
    <x v="366"/>
    <x v="375"/>
    <n v="4.58"/>
    <n v="119"/>
    <x v="441"/>
    <n v="1048"/>
    <x v="43"/>
    <x v="426"/>
    <n v="36.909999999999997"/>
    <n v="1387.57"/>
    <n v="432.65"/>
    <x v="436"/>
    <n v="7.17"/>
    <n v="5"/>
    <n v="48.19"/>
    <n v="853"/>
  </r>
  <r>
    <x v="447"/>
    <x v="0"/>
    <n v="2037.34"/>
    <n v="2022.12"/>
    <n v="2065.59"/>
    <n v="1977.32"/>
    <n v="95009609"/>
    <n v="-3.18"/>
    <x v="318"/>
    <x v="376"/>
    <n v="7.55"/>
    <n v="94"/>
    <x v="442"/>
    <n v="4210"/>
    <x v="31"/>
    <x v="172"/>
    <n v="140.88999999999999"/>
    <n v="923.67"/>
    <n v="276.12"/>
    <x v="437"/>
    <n v="0.71"/>
    <n v="43"/>
    <n v="95.08"/>
    <n v="14800"/>
  </r>
  <r>
    <x v="448"/>
    <x v="0"/>
    <n v="1778.5"/>
    <n v="1790.52"/>
    <n v="1833.45"/>
    <n v="1757.77"/>
    <n v="377398010"/>
    <n v="-0.78"/>
    <x v="280"/>
    <x v="330"/>
    <n v="3.06"/>
    <n v="80"/>
    <x v="443"/>
    <n v="3122"/>
    <x v="42"/>
    <x v="427"/>
    <n v="21.32"/>
    <n v="1609.58"/>
    <n v="397.02"/>
    <x v="438"/>
    <n v="7.05"/>
    <n v="11"/>
    <n v="83.8"/>
    <n v="7874"/>
  </r>
  <r>
    <x v="449"/>
    <x v="1"/>
    <n v="1230.5899999999999"/>
    <n v="1235.07"/>
    <n v="1240.9399999999901"/>
    <n v="1229.69999999999"/>
    <n v="42991207"/>
    <n v="-4.2"/>
    <x v="367"/>
    <x v="377"/>
    <n v="5.84"/>
    <n v="110"/>
    <x v="444"/>
    <n v="406"/>
    <x v="32"/>
    <x v="428"/>
    <n v="126.91"/>
    <n v="1770.85"/>
    <n v="499.24"/>
    <x v="439"/>
    <n v="1.36"/>
    <n v="15"/>
    <n v="46.61"/>
    <n v="4459"/>
  </r>
  <r>
    <x v="450"/>
    <x v="1"/>
    <n v="2369.79"/>
    <n v="2332.35"/>
    <n v="2409.0700000000002"/>
    <n v="2289.2599999999902"/>
    <n v="572721525"/>
    <n v="5.33"/>
    <x v="368"/>
    <x v="378"/>
    <n v="3.15"/>
    <n v="97"/>
    <x v="445"/>
    <n v="804"/>
    <x v="23"/>
    <x v="310"/>
    <n v="56.24"/>
    <n v="1839.24"/>
    <n v="448.4"/>
    <x v="440"/>
    <n v="0.89"/>
    <n v="44"/>
    <n v="22.64"/>
    <n v="10333"/>
  </r>
  <r>
    <x v="451"/>
    <x v="1"/>
    <n v="2080.9899999999998"/>
    <n v="2059.95999999999"/>
    <n v="2114.6699999999901"/>
    <n v="2051.24999999999"/>
    <n v="754573356"/>
    <n v="-3.89"/>
    <x v="369"/>
    <x v="379"/>
    <n v="4.1900000000000004"/>
    <n v="94"/>
    <x v="446"/>
    <n v="4592"/>
    <x v="68"/>
    <x v="429"/>
    <n v="44.53"/>
    <n v="925.48"/>
    <n v="100.49"/>
    <x v="441"/>
    <n v="3.99"/>
    <n v="16"/>
    <n v="88.97"/>
    <n v="12475"/>
  </r>
  <r>
    <x v="452"/>
    <x v="2"/>
    <n v="4865.67"/>
    <n v="4839.55"/>
    <n v="4871.42"/>
    <n v="4808.46"/>
    <n v="929319142"/>
    <n v="-1.95"/>
    <x v="370"/>
    <x v="208"/>
    <n v="9.11"/>
    <n v="109"/>
    <x v="447"/>
    <n v="777"/>
    <x v="57"/>
    <x v="430"/>
    <n v="78.33"/>
    <n v="1621.29"/>
    <n v="395.15"/>
    <x v="442"/>
    <n v="0.77"/>
    <n v="7"/>
    <n v="63.86"/>
    <n v="10799"/>
  </r>
  <r>
    <x v="453"/>
    <x v="2"/>
    <n v="3230.84"/>
    <n v="3202.19"/>
    <n v="3265.58"/>
    <n v="3200.94"/>
    <n v="242418630"/>
    <n v="-3.61"/>
    <x v="274"/>
    <x v="321"/>
    <n v="8.6300000000000008"/>
    <n v="110"/>
    <x v="448"/>
    <n v="3012"/>
    <x v="59"/>
    <x v="431"/>
    <n v="136.62"/>
    <n v="1915.05"/>
    <n v="459.15"/>
    <x v="443"/>
    <n v="8.2899999999999991"/>
    <n v="32"/>
    <n v="40.53"/>
    <n v="1360"/>
  </r>
  <r>
    <x v="454"/>
    <x v="1"/>
    <n v="2389.11"/>
    <n v="2380.2199999999998"/>
    <n v="2411.19"/>
    <n v="2360.2399999999998"/>
    <n v="898250563"/>
    <n v="-4.05"/>
    <x v="365"/>
    <x v="358"/>
    <n v="5.4"/>
    <n v="101"/>
    <x v="449"/>
    <n v="4093"/>
    <x v="40"/>
    <x v="161"/>
    <n v="122.17"/>
    <n v="2433.81"/>
    <n v="231.1"/>
    <x v="444"/>
    <n v="4.63"/>
    <n v="43"/>
    <n v="11.25"/>
    <n v="1633"/>
  </r>
  <r>
    <x v="455"/>
    <x v="0"/>
    <n v="3321.87"/>
    <n v="3342.27"/>
    <n v="3389.52"/>
    <n v="3272.5699999999902"/>
    <n v="595559630"/>
    <n v="-0.98"/>
    <x v="371"/>
    <x v="380"/>
    <n v="2.76"/>
    <n v="101"/>
    <x v="450"/>
    <n v="310"/>
    <x v="62"/>
    <x v="432"/>
    <n v="145.72"/>
    <n v="842.58"/>
    <n v="491"/>
    <x v="445"/>
    <n v="5.87"/>
    <n v="38"/>
    <n v="75.2"/>
    <n v="1694"/>
  </r>
  <r>
    <x v="456"/>
    <x v="2"/>
    <n v="1556.79"/>
    <n v="1528.54"/>
    <n v="1563.87"/>
    <n v="1523.51"/>
    <n v="849713419"/>
    <n v="3.58"/>
    <x v="372"/>
    <x v="253"/>
    <n v="2.34"/>
    <n v="111"/>
    <x v="451"/>
    <n v="4594"/>
    <x v="66"/>
    <x v="433"/>
    <n v="90.33"/>
    <n v="1949.68"/>
    <n v="260.52"/>
    <x v="446"/>
    <n v="5.77"/>
    <n v="11"/>
    <n v="31.77"/>
    <n v="4020"/>
  </r>
  <r>
    <x v="457"/>
    <x v="2"/>
    <n v="2776.17"/>
    <n v="2762.84"/>
    <n v="2808.31"/>
    <n v="2741.66"/>
    <n v="436032239"/>
    <n v="9.4700000000000006"/>
    <x v="373"/>
    <x v="381"/>
    <n v="9.56"/>
    <n v="75"/>
    <x v="452"/>
    <n v="1496"/>
    <x v="59"/>
    <x v="434"/>
    <n v="86.37"/>
    <n v="905.97"/>
    <n v="268.47000000000003"/>
    <x v="447"/>
    <n v="9.7799999999999994"/>
    <n v="25"/>
    <n v="60.67"/>
    <n v="3346"/>
  </r>
  <r>
    <x v="458"/>
    <x v="2"/>
    <n v="3504.94"/>
    <n v="3494.03"/>
    <n v="3524.04"/>
    <n v="3478.67"/>
    <n v="569093445"/>
    <n v="8.1300000000000008"/>
    <x v="70"/>
    <x v="382"/>
    <n v="2.4300000000000002"/>
    <n v="116"/>
    <x v="453"/>
    <n v="3560"/>
    <x v="15"/>
    <x v="435"/>
    <n v="21.69"/>
    <n v="1070.03"/>
    <n v="164.35"/>
    <x v="448"/>
    <n v="9.16"/>
    <n v="18"/>
    <n v="57"/>
    <n v="1695"/>
  </r>
  <r>
    <x v="459"/>
    <x v="1"/>
    <n v="2955.59"/>
    <n v="3003.24"/>
    <n v="3051.08"/>
    <n v="2910.34"/>
    <n v="788555067"/>
    <n v="8.14"/>
    <x v="219"/>
    <x v="383"/>
    <n v="8.18"/>
    <n v="98"/>
    <x v="454"/>
    <n v="4453"/>
    <x v="6"/>
    <x v="436"/>
    <n v="43.48"/>
    <n v="1094.6199999999999"/>
    <n v="138.63999999999999"/>
    <x v="449"/>
    <n v="8.49"/>
    <n v="12"/>
    <n v="69.989999999999995"/>
    <n v="3340"/>
  </r>
  <r>
    <x v="460"/>
    <x v="1"/>
    <n v="2607.12"/>
    <n v="2652.5899999999901"/>
    <n v="2669.0899999999901"/>
    <n v="2563.65"/>
    <n v="38254050"/>
    <n v="-2.36"/>
    <x v="262"/>
    <x v="384"/>
    <n v="4.01"/>
    <n v="93"/>
    <x v="455"/>
    <n v="2262"/>
    <x v="69"/>
    <x v="437"/>
    <n v="84.69"/>
    <n v="1359.08"/>
    <n v="314.64"/>
    <x v="450"/>
    <n v="3.83"/>
    <n v="9"/>
    <n v="53.81"/>
    <n v="7319"/>
  </r>
  <r>
    <x v="461"/>
    <x v="1"/>
    <n v="4975.3900000000003"/>
    <n v="5005.3999999999996"/>
    <n v="5053.51"/>
    <n v="4963.51"/>
    <n v="411571975"/>
    <n v="-1.03"/>
    <x v="374"/>
    <x v="326"/>
    <n v="9.86"/>
    <n v="85"/>
    <x v="456"/>
    <n v="4529"/>
    <x v="3"/>
    <x v="438"/>
    <n v="117.83"/>
    <n v="2213.21"/>
    <n v="341.11"/>
    <x v="451"/>
    <n v="1.45"/>
    <n v="33"/>
    <n v="63.08"/>
    <n v="3399"/>
  </r>
  <r>
    <x v="462"/>
    <x v="1"/>
    <n v="4521.26"/>
    <n v="4495.43"/>
    <n v="4566.33"/>
    <n v="4491.37"/>
    <n v="420099334"/>
    <n v="-3.85"/>
    <x v="68"/>
    <x v="385"/>
    <n v="4"/>
    <n v="102"/>
    <x v="457"/>
    <n v="4544"/>
    <x v="33"/>
    <x v="439"/>
    <n v="126.94"/>
    <n v="2255.6"/>
    <n v="246.76"/>
    <x v="452"/>
    <n v="5.92"/>
    <n v="30"/>
    <n v="8.25"/>
    <n v="7515"/>
  </r>
  <r>
    <x v="463"/>
    <x v="1"/>
    <n v="3493.62"/>
    <n v="3450.42"/>
    <n v="3507.14"/>
    <n v="3419.06"/>
    <n v="819851011"/>
    <n v="6.68"/>
    <x v="375"/>
    <x v="386"/>
    <n v="3.84"/>
    <n v="93"/>
    <x v="458"/>
    <n v="2380"/>
    <x v="68"/>
    <x v="440"/>
    <n v="56.82"/>
    <n v="1437.42"/>
    <n v="342.64"/>
    <x v="453"/>
    <n v="4.4000000000000004"/>
    <n v="26"/>
    <n v="66.56"/>
    <n v="2479"/>
  </r>
  <r>
    <x v="464"/>
    <x v="0"/>
    <n v="3277.51"/>
    <n v="3259.2"/>
    <n v="3317.69"/>
    <n v="3242.38"/>
    <n v="173849977"/>
    <n v="-3.95"/>
    <x v="376"/>
    <x v="387"/>
    <n v="6.56"/>
    <n v="71"/>
    <x v="459"/>
    <n v="4644"/>
    <x v="14"/>
    <x v="441"/>
    <n v="112.62"/>
    <n v="1533.21"/>
    <n v="257.87"/>
    <x v="454"/>
    <n v="2.2599999999999998"/>
    <n v="2"/>
    <n v="19.5"/>
    <n v="3035"/>
  </r>
  <r>
    <x v="465"/>
    <x v="0"/>
    <n v="3482.64"/>
    <n v="3459.3199999999902"/>
    <n v="3532.42"/>
    <n v="3425.72"/>
    <n v="758619276"/>
    <n v="3.35"/>
    <x v="59"/>
    <x v="388"/>
    <n v="9.6300000000000008"/>
    <n v="51"/>
    <x v="460"/>
    <n v="3248"/>
    <x v="67"/>
    <x v="442"/>
    <n v="127.71"/>
    <n v="1168.95"/>
    <n v="447.27"/>
    <x v="455"/>
    <n v="0.98"/>
    <n v="43"/>
    <n v="39.26"/>
    <n v="3609"/>
  </r>
  <r>
    <x v="466"/>
    <x v="1"/>
    <n v="1805.25"/>
    <n v="1805.84"/>
    <n v="1818.47"/>
    <n v="1803.64"/>
    <n v="14900306"/>
    <n v="-1.28"/>
    <x v="377"/>
    <x v="389"/>
    <n v="9.77"/>
    <n v="56"/>
    <x v="461"/>
    <n v="4180"/>
    <x v="52"/>
    <x v="443"/>
    <n v="68.72"/>
    <n v="1535.27"/>
    <n v="481.53"/>
    <x v="456"/>
    <n v="4.3600000000000003"/>
    <n v="4"/>
    <n v="51.3"/>
    <n v="13447"/>
  </r>
  <r>
    <x v="467"/>
    <x v="2"/>
    <n v="2580.5500000000002"/>
    <n v="2608.3200000000002"/>
    <n v="2630.16"/>
    <n v="2573.88"/>
    <n v="754288253"/>
    <n v="-1.35"/>
    <x v="378"/>
    <x v="390"/>
    <n v="7.22"/>
    <n v="65"/>
    <x v="462"/>
    <n v="927"/>
    <x v="43"/>
    <x v="390"/>
    <n v="110.42"/>
    <n v="1267.22"/>
    <n v="337.42"/>
    <x v="457"/>
    <n v="6.51"/>
    <n v="4"/>
    <n v="68.72"/>
    <n v="7600"/>
  </r>
  <r>
    <x v="468"/>
    <x v="1"/>
    <n v="1157.8399999999999"/>
    <n v="1193.6699999999901"/>
    <n v="1219.6799999999901"/>
    <n v="1123.52"/>
    <n v="754145158"/>
    <n v="9.86"/>
    <x v="195"/>
    <x v="391"/>
    <n v="7.67"/>
    <n v="93"/>
    <x v="463"/>
    <n v="2755"/>
    <x v="7"/>
    <x v="444"/>
    <n v="76.849999999999994"/>
    <n v="1097.3"/>
    <n v="436.91"/>
    <x v="458"/>
    <n v="6.25"/>
    <n v="36"/>
    <n v="74.27"/>
    <n v="198"/>
  </r>
  <r>
    <x v="469"/>
    <x v="0"/>
    <n v="2902.18"/>
    <n v="2936.6699999999901"/>
    <n v="2951.4199999999901"/>
    <n v="2891.56"/>
    <n v="57747913"/>
    <n v="6.35"/>
    <x v="379"/>
    <x v="392"/>
    <n v="5.85"/>
    <n v="114"/>
    <x v="464"/>
    <n v="2245"/>
    <x v="53"/>
    <x v="445"/>
    <n v="148.13"/>
    <n v="1069.4000000000001"/>
    <n v="441.5"/>
    <x v="459"/>
    <n v="7.74"/>
    <n v="6"/>
    <n v="70.52"/>
    <n v="12528"/>
  </r>
  <r>
    <x v="470"/>
    <x v="0"/>
    <n v="3172.1"/>
    <n v="3158.0699999999902"/>
    <n v="3172.86"/>
    <n v="3115.1899999999901"/>
    <n v="754403819"/>
    <n v="7.55"/>
    <x v="380"/>
    <x v="393"/>
    <n v="7.68"/>
    <n v="118"/>
    <x v="465"/>
    <n v="3801"/>
    <x v="6"/>
    <x v="446"/>
    <n v="20.87"/>
    <n v="2118.6"/>
    <n v="385.51"/>
    <x v="460"/>
    <n v="4.67"/>
    <n v="39"/>
    <n v="9.6"/>
    <n v="12881"/>
  </r>
  <r>
    <x v="471"/>
    <x v="2"/>
    <n v="1911"/>
    <n v="1929.72"/>
    <n v="1940.73"/>
    <n v="1908.07"/>
    <n v="418703673"/>
    <n v="3.58"/>
    <x v="189"/>
    <x v="394"/>
    <n v="8.67"/>
    <n v="110"/>
    <x v="466"/>
    <n v="4657"/>
    <x v="0"/>
    <x v="447"/>
    <n v="73.86"/>
    <n v="998.81"/>
    <n v="176.8"/>
    <x v="461"/>
    <n v="3.22"/>
    <n v="47"/>
    <n v="38.75"/>
    <n v="10027"/>
  </r>
  <r>
    <x v="472"/>
    <x v="0"/>
    <n v="4856.12"/>
    <n v="4837.3999999999996"/>
    <n v="4870.22"/>
    <n v="4826.6299999999901"/>
    <n v="604662562"/>
    <n v="8.07"/>
    <x v="381"/>
    <x v="395"/>
    <n v="5.12"/>
    <n v="79"/>
    <x v="467"/>
    <n v="599"/>
    <x v="9"/>
    <x v="448"/>
    <n v="54.28"/>
    <n v="1847.26"/>
    <n v="161.97999999999999"/>
    <x v="462"/>
    <n v="5.39"/>
    <n v="41"/>
    <n v="28.14"/>
    <n v="7258"/>
  </r>
  <r>
    <x v="473"/>
    <x v="1"/>
    <n v="4637.82"/>
    <n v="4593.91"/>
    <n v="4660"/>
    <n v="4543.9799999999996"/>
    <n v="454667454"/>
    <n v="4.68"/>
    <x v="382"/>
    <x v="396"/>
    <n v="6.39"/>
    <n v="91"/>
    <x v="468"/>
    <n v="2778"/>
    <x v="48"/>
    <x v="449"/>
    <n v="130.47"/>
    <n v="1084.72"/>
    <n v="467.79"/>
    <x v="463"/>
    <n v="9.75"/>
    <n v="12"/>
    <n v="39.9"/>
    <n v="5486"/>
  </r>
  <r>
    <x v="474"/>
    <x v="2"/>
    <n v="3888.57"/>
    <n v="3908.73"/>
    <n v="3917.29"/>
    <n v="3866.92"/>
    <n v="772232825"/>
    <n v="9.19"/>
    <x v="383"/>
    <x v="397"/>
    <n v="5.6"/>
    <n v="74"/>
    <x v="469"/>
    <n v="1161"/>
    <x v="67"/>
    <x v="450"/>
    <n v="57.33"/>
    <n v="2224.33"/>
    <n v="206.02"/>
    <x v="464"/>
    <n v="0.45"/>
    <n v="33"/>
    <n v="64.72"/>
    <n v="6251"/>
  </r>
  <r>
    <x v="475"/>
    <x v="1"/>
    <n v="3133.55"/>
    <n v="3084.53"/>
    <n v="3177.21"/>
    <n v="3049.38"/>
    <n v="988769752"/>
    <n v="-0.78"/>
    <x v="384"/>
    <x v="206"/>
    <n v="5.84"/>
    <n v="106"/>
    <x v="470"/>
    <n v="3596"/>
    <x v="66"/>
    <x v="451"/>
    <n v="90.7"/>
    <n v="1266.5899999999999"/>
    <n v="198.53"/>
    <x v="465"/>
    <n v="5.29"/>
    <n v="35"/>
    <n v="19.37"/>
    <n v="1697"/>
  </r>
  <r>
    <x v="476"/>
    <x v="1"/>
    <n v="4479.88"/>
    <n v="4470.8"/>
    <n v="4515.13"/>
    <n v="4461.67"/>
    <n v="146068508"/>
    <n v="3.93"/>
    <x v="101"/>
    <x v="379"/>
    <n v="8.9600000000000009"/>
    <n v="81"/>
    <x v="471"/>
    <n v="4322"/>
    <x v="62"/>
    <x v="452"/>
    <n v="116.24"/>
    <n v="876.32"/>
    <n v="166.45"/>
    <x v="466"/>
    <n v="3.29"/>
    <n v="33"/>
    <n v="50.26"/>
    <n v="12270"/>
  </r>
  <r>
    <x v="477"/>
    <x v="2"/>
    <n v="1522.61"/>
    <n v="1505.55"/>
    <n v="1526.87"/>
    <n v="1475.06"/>
    <n v="332357559"/>
    <n v="5.35"/>
    <x v="385"/>
    <x v="398"/>
    <n v="3.88"/>
    <n v="99"/>
    <x v="472"/>
    <n v="1226"/>
    <x v="18"/>
    <x v="408"/>
    <n v="84.64"/>
    <n v="1568.52"/>
    <n v="310.98"/>
    <x v="467"/>
    <n v="1.05"/>
    <n v="2"/>
    <n v="88.5"/>
    <n v="5620"/>
  </r>
  <r>
    <x v="478"/>
    <x v="1"/>
    <n v="4162.04"/>
    <n v="4181.38"/>
    <n v="4213.88"/>
    <n v="4125.7299999999996"/>
    <n v="882697483"/>
    <n v="0.89"/>
    <x v="386"/>
    <x v="399"/>
    <n v="2.48"/>
    <n v="59"/>
    <x v="473"/>
    <n v="2089"/>
    <x v="21"/>
    <x v="453"/>
    <n v="73.349999999999994"/>
    <n v="2499.66"/>
    <n v="370.8"/>
    <x v="468"/>
    <n v="4.3499999999999996"/>
    <n v="9"/>
    <n v="73.14"/>
    <n v="2992"/>
  </r>
  <r>
    <x v="479"/>
    <x v="0"/>
    <n v="1499.28"/>
    <n v="1525.8999999999901"/>
    <n v="1558.58"/>
    <n v="1483.56"/>
    <n v="289309490"/>
    <n v="8.1999999999999993"/>
    <x v="387"/>
    <x v="400"/>
    <n v="4.83"/>
    <n v="71"/>
    <x v="474"/>
    <n v="2624"/>
    <x v="29"/>
    <x v="454"/>
    <n v="25.53"/>
    <n v="2182.33"/>
    <n v="370.46"/>
    <x v="469"/>
    <n v="6.41"/>
    <n v="42"/>
    <n v="72.56"/>
    <n v="4167"/>
  </r>
  <r>
    <x v="480"/>
    <x v="1"/>
    <n v="4176.84"/>
    <n v="4157.25"/>
    <n v="4224.6499999999996"/>
    <n v="4115.8100000000004"/>
    <n v="214424494"/>
    <n v="9.6999999999999993"/>
    <x v="388"/>
    <x v="26"/>
    <n v="2.48"/>
    <n v="90"/>
    <x v="475"/>
    <n v="3400"/>
    <x v="8"/>
    <x v="455"/>
    <n v="22.98"/>
    <n v="1769.45"/>
    <n v="204.42"/>
    <x v="470"/>
    <n v="5.28"/>
    <n v="34"/>
    <n v="84.89"/>
    <n v="6128"/>
  </r>
  <r>
    <x v="481"/>
    <x v="2"/>
    <n v="2103.0700000000002"/>
    <n v="2134.23"/>
    <n v="2134.38"/>
    <n v="2072.9"/>
    <n v="713930215"/>
    <n v="2.41"/>
    <x v="310"/>
    <x v="354"/>
    <n v="5.23"/>
    <n v="96"/>
    <x v="476"/>
    <n v="2870"/>
    <x v="70"/>
    <x v="456"/>
    <n v="144.44999999999999"/>
    <n v="1122.05"/>
    <n v="137.91"/>
    <x v="471"/>
    <n v="0.28999999999999998"/>
    <n v="36"/>
    <n v="39.979999999999997"/>
    <n v="9145"/>
  </r>
  <r>
    <x v="482"/>
    <x v="2"/>
    <n v="4508.3599999999997"/>
    <n v="4487.75"/>
    <n v="4520.7599999999902"/>
    <n v="4468.29"/>
    <n v="168464779"/>
    <n v="0.86"/>
    <x v="5"/>
    <x v="401"/>
    <n v="9.08"/>
    <n v="63"/>
    <x v="148"/>
    <n v="4280"/>
    <x v="68"/>
    <x v="457"/>
    <n v="103.62"/>
    <n v="999.76"/>
    <n v="224.08"/>
    <x v="416"/>
    <n v="5.79"/>
    <n v="5"/>
    <n v="75.97"/>
    <n v="3281"/>
  </r>
  <r>
    <x v="483"/>
    <x v="2"/>
    <n v="4776.17"/>
    <n v="4770.8"/>
    <n v="4822.5600000000004"/>
    <n v="4742.92"/>
    <n v="206514227"/>
    <n v="2.08"/>
    <x v="68"/>
    <x v="377"/>
    <n v="6.37"/>
    <n v="52"/>
    <x v="477"/>
    <n v="1482"/>
    <x v="31"/>
    <x v="458"/>
    <n v="127.28"/>
    <n v="2225.54"/>
    <n v="301.37"/>
    <x v="472"/>
    <n v="2.3199999999999998"/>
    <n v="20"/>
    <n v="5.96"/>
    <n v="13583"/>
  </r>
  <r>
    <x v="484"/>
    <x v="1"/>
    <n v="1595.18"/>
    <n v="1617.88"/>
    <n v="1664.49"/>
    <n v="1566.34"/>
    <n v="214009221"/>
    <n v="7.79"/>
    <x v="389"/>
    <x v="402"/>
    <n v="8.6300000000000008"/>
    <n v="102"/>
    <x v="478"/>
    <n v="4981"/>
    <x v="29"/>
    <x v="459"/>
    <n v="82.46"/>
    <n v="2139.1"/>
    <n v="344.98"/>
    <x v="473"/>
    <n v="3.41"/>
    <n v="44"/>
    <n v="5.74"/>
    <n v="9885"/>
  </r>
  <r>
    <x v="485"/>
    <x v="2"/>
    <n v="2850.7"/>
    <n v="2869.99"/>
    <n v="2906.02"/>
    <n v="2842.4199999999901"/>
    <n v="859131707"/>
    <n v="4.68"/>
    <x v="379"/>
    <x v="403"/>
    <n v="2.08"/>
    <n v="65"/>
    <x v="479"/>
    <n v="4267"/>
    <x v="43"/>
    <x v="460"/>
    <n v="54.01"/>
    <n v="1585.72"/>
    <n v="208.24"/>
    <x v="414"/>
    <n v="3.12"/>
    <n v="4"/>
    <n v="33.25"/>
    <n v="9147"/>
  </r>
  <r>
    <x v="486"/>
    <x v="2"/>
    <n v="4923.95"/>
    <n v="4972.6899999999996"/>
    <n v="5010.9799999999996"/>
    <n v="4903.8099999999904"/>
    <n v="119279049"/>
    <n v="-4.33"/>
    <x v="217"/>
    <x v="404"/>
    <n v="9.06"/>
    <n v="110"/>
    <x v="480"/>
    <n v="3266"/>
    <x v="33"/>
    <x v="461"/>
    <n v="58.29"/>
    <n v="1516.4"/>
    <n v="173.26"/>
    <x v="474"/>
    <n v="8.59"/>
    <n v="2"/>
    <n v="19.77"/>
    <n v="2561"/>
  </r>
  <r>
    <x v="487"/>
    <x v="1"/>
    <n v="2933.63"/>
    <n v="2906.15"/>
    <n v="2938.2"/>
    <n v="2888.98"/>
    <n v="652404609"/>
    <n v="3.13"/>
    <x v="390"/>
    <x v="405"/>
    <n v="6.22"/>
    <n v="77"/>
    <x v="481"/>
    <n v="2735"/>
    <x v="13"/>
    <x v="462"/>
    <n v="25.65"/>
    <n v="2072.7399999999998"/>
    <n v="436.63"/>
    <x v="475"/>
    <n v="0.48"/>
    <n v="19"/>
    <n v="51.9"/>
    <n v="5104"/>
  </r>
  <r>
    <x v="488"/>
    <x v="0"/>
    <n v="4454.1899999999996"/>
    <n v="4470.4199999999901"/>
    <n v="4496.1099999999897"/>
    <n v="4434.1399999999903"/>
    <n v="352611255"/>
    <n v="-4.74"/>
    <x v="391"/>
    <x v="406"/>
    <n v="0.8"/>
    <n v="84"/>
    <x v="482"/>
    <n v="1129"/>
    <x v="30"/>
    <x v="463"/>
    <n v="122.81"/>
    <n v="1711.26"/>
    <n v="443.17"/>
    <x v="476"/>
    <n v="3.48"/>
    <n v="29"/>
    <n v="18.399999999999999"/>
    <n v="3179"/>
  </r>
  <r>
    <x v="489"/>
    <x v="1"/>
    <n v="3354.93"/>
    <n v="3365.8999999999901"/>
    <n v="3377.47999999999"/>
    <n v="3316.87"/>
    <n v="353053228"/>
    <n v="6.68"/>
    <x v="392"/>
    <x v="34"/>
    <n v="6.51"/>
    <n v="51"/>
    <x v="483"/>
    <n v="1718"/>
    <x v="54"/>
    <x v="464"/>
    <n v="95.6"/>
    <n v="1487.09"/>
    <n v="211.98"/>
    <x v="477"/>
    <n v="3.95"/>
    <n v="11"/>
    <n v="97.56"/>
    <n v="11304"/>
  </r>
  <r>
    <x v="490"/>
    <x v="2"/>
    <n v="2501.3200000000002"/>
    <n v="2542.83"/>
    <n v="2551.89"/>
    <n v="2477.19"/>
    <n v="411322328"/>
    <n v="-0.08"/>
    <x v="393"/>
    <x v="407"/>
    <n v="9.5399999999999991"/>
    <n v="110"/>
    <x v="484"/>
    <n v="4347"/>
    <x v="6"/>
    <x v="465"/>
    <n v="82.5"/>
    <n v="1227.93"/>
    <n v="324.05"/>
    <x v="478"/>
    <n v="6.19"/>
    <n v="34"/>
    <n v="85.13"/>
    <n v="10702"/>
  </r>
  <r>
    <x v="491"/>
    <x v="2"/>
    <n v="2143.13"/>
    <n v="2108.77"/>
    <n v="2183.65"/>
    <n v="2061.75"/>
    <n v="781032710"/>
    <n v="2.08"/>
    <x v="264"/>
    <x v="138"/>
    <n v="1.25"/>
    <n v="105"/>
    <x v="485"/>
    <n v="3728"/>
    <x v="32"/>
    <x v="466"/>
    <n v="130.80000000000001"/>
    <n v="1008.36"/>
    <n v="275.93"/>
    <x v="479"/>
    <n v="7.89"/>
    <n v="31"/>
    <n v="98.26"/>
    <n v="10715"/>
  </r>
  <r>
    <x v="492"/>
    <x v="1"/>
    <n v="1812.89"/>
    <n v="1838.07"/>
    <n v="1844.82"/>
    <n v="1798.21"/>
    <n v="478863399"/>
    <n v="6.98"/>
    <x v="272"/>
    <x v="408"/>
    <n v="6.03"/>
    <n v="104"/>
    <x v="486"/>
    <n v="1335"/>
    <x v="58"/>
    <x v="467"/>
    <n v="77.83"/>
    <n v="1811.15"/>
    <n v="156.79"/>
    <x v="480"/>
    <n v="7.28"/>
    <n v="18"/>
    <n v="80.8"/>
    <n v="3747"/>
  </r>
  <r>
    <x v="493"/>
    <x v="0"/>
    <n v="4047.19"/>
    <n v="4054.02"/>
    <n v="4077.45"/>
    <n v="4026.4"/>
    <n v="337394582"/>
    <n v="-4.3"/>
    <x v="102"/>
    <x v="256"/>
    <n v="9.1999999999999993"/>
    <n v="67"/>
    <x v="487"/>
    <n v="2730"/>
    <x v="63"/>
    <x v="468"/>
    <n v="143.22999999999999"/>
    <n v="2204.2800000000002"/>
    <n v="476.23"/>
    <x v="481"/>
    <n v="7.53"/>
    <n v="14"/>
    <n v="95.12"/>
    <n v="6039"/>
  </r>
  <r>
    <x v="494"/>
    <x v="2"/>
    <n v="2546.16"/>
    <n v="2523.6299999999901"/>
    <n v="2593.0899999999901"/>
    <n v="2484.2799999999902"/>
    <n v="650928943"/>
    <n v="-2.62"/>
    <x v="394"/>
    <x v="409"/>
    <n v="0.59"/>
    <n v="98"/>
    <x v="488"/>
    <n v="4083"/>
    <x v="45"/>
    <x v="469"/>
    <n v="21.72"/>
    <n v="2068.5100000000002"/>
    <n v="103.91"/>
    <x v="482"/>
    <n v="1.92"/>
    <n v="9"/>
    <n v="36.869999999999997"/>
    <n v="4073"/>
  </r>
  <r>
    <x v="495"/>
    <x v="2"/>
    <n v="3045.1"/>
    <n v="3042.54"/>
    <n v="3054.39"/>
    <n v="3015.24"/>
    <n v="960586442"/>
    <n v="0.97"/>
    <x v="286"/>
    <x v="410"/>
    <n v="6.49"/>
    <n v="91"/>
    <x v="489"/>
    <n v="1505"/>
    <x v="57"/>
    <x v="470"/>
    <n v="148"/>
    <n v="1983.74"/>
    <n v="175.03"/>
    <x v="338"/>
    <n v="9.1199999999999992"/>
    <n v="25"/>
    <n v="49.84"/>
    <n v="5546"/>
  </r>
  <r>
    <x v="496"/>
    <x v="2"/>
    <n v="2969.3"/>
    <n v="2952.68"/>
    <n v="3018.2"/>
    <n v="2925.33"/>
    <n v="176287417"/>
    <n v="-1.55"/>
    <x v="395"/>
    <x v="73"/>
    <n v="5.01"/>
    <n v="56"/>
    <x v="490"/>
    <n v="4337"/>
    <x v="32"/>
    <x v="471"/>
    <n v="126.06"/>
    <n v="2379.0500000000002"/>
    <n v="238.23"/>
    <x v="483"/>
    <n v="4.1399999999999997"/>
    <n v="5"/>
    <n v="24.06"/>
    <n v="2073"/>
  </r>
  <r>
    <x v="497"/>
    <x v="1"/>
    <n v="3309.12"/>
    <n v="3317.0499999999902"/>
    <n v="3366.7599999999902"/>
    <n v="3306.45"/>
    <n v="341533667"/>
    <n v="7.0000000000000007E-2"/>
    <x v="396"/>
    <x v="268"/>
    <n v="3.8"/>
    <n v="53"/>
    <x v="491"/>
    <n v="1647"/>
    <x v="53"/>
    <x v="472"/>
    <n v="66.14"/>
    <n v="1470.68"/>
    <n v="442.58"/>
    <x v="484"/>
    <n v="0.11"/>
    <n v="47"/>
    <n v="63.62"/>
    <n v="4473"/>
  </r>
  <r>
    <x v="498"/>
    <x v="2"/>
    <n v="4462.3100000000004"/>
    <n v="4501.21"/>
    <n v="4528.99"/>
    <n v="4442.38"/>
    <n v="940800112"/>
    <n v="9.9700000000000006"/>
    <x v="397"/>
    <x v="350"/>
    <n v="6.46"/>
    <n v="92"/>
    <x v="492"/>
    <n v="1984"/>
    <x v="1"/>
    <x v="473"/>
    <n v="97.4"/>
    <n v="1033.27"/>
    <n v="415.46"/>
    <x v="485"/>
    <n v="6.68"/>
    <n v="46"/>
    <n v="78.84"/>
    <n v="3362"/>
  </r>
  <r>
    <x v="499"/>
    <x v="0"/>
    <n v="4922.96"/>
    <n v="4929.8900000000003"/>
    <n v="4938.3999999999996"/>
    <n v="4909.42"/>
    <n v="987497327"/>
    <n v="7.38"/>
    <x v="81"/>
    <x v="170"/>
    <n v="1"/>
    <n v="108"/>
    <x v="493"/>
    <n v="2284"/>
    <x v="63"/>
    <x v="474"/>
    <n v="132.4"/>
    <n v="973.31"/>
    <n v="331.95"/>
    <x v="486"/>
    <n v="6.04"/>
    <n v="25"/>
    <n v="49.92"/>
    <n v="8795"/>
  </r>
  <r>
    <x v="500"/>
    <x v="2"/>
    <n v="2630.34"/>
    <n v="2643.51"/>
    <n v="2659.32"/>
    <n v="2580.37"/>
    <n v="968608434"/>
    <n v="8.26"/>
    <x v="75"/>
    <x v="201"/>
    <n v="7.65"/>
    <n v="98"/>
    <x v="494"/>
    <n v="318"/>
    <x v="41"/>
    <x v="475"/>
    <n v="82.61"/>
    <n v="2423.52"/>
    <n v="378.01"/>
    <x v="487"/>
    <n v="1.26"/>
    <n v="1"/>
    <n v="29.71"/>
    <n v="10049"/>
  </r>
  <r>
    <x v="501"/>
    <x v="2"/>
    <n v="4310.08"/>
    <n v="4311.95"/>
    <n v="4333.17"/>
    <n v="4294.66"/>
    <n v="900488086"/>
    <n v="9.06"/>
    <x v="398"/>
    <x v="411"/>
    <n v="0.54"/>
    <n v="109"/>
    <x v="495"/>
    <n v="4450"/>
    <x v="67"/>
    <x v="476"/>
    <n v="26.64"/>
    <n v="1801.24"/>
    <n v="236.36"/>
    <x v="488"/>
    <n v="9.6"/>
    <n v="48"/>
    <n v="50.82"/>
    <n v="12466"/>
  </r>
  <r>
    <x v="502"/>
    <x v="0"/>
    <n v="4058.11"/>
    <n v="4013.23"/>
    <n v="4073.58"/>
    <n v="3969.01"/>
    <n v="715142970"/>
    <n v="0.11"/>
    <x v="353"/>
    <x v="412"/>
    <n v="3.42"/>
    <n v="55"/>
    <x v="496"/>
    <n v="911"/>
    <x v="31"/>
    <x v="477"/>
    <n v="137.47999999999999"/>
    <n v="2178.35"/>
    <n v="476.22"/>
    <x v="489"/>
    <n v="5.62"/>
    <n v="47"/>
    <n v="6.38"/>
    <n v="10267"/>
  </r>
  <r>
    <x v="503"/>
    <x v="2"/>
    <n v="3294.12"/>
    <n v="3267.41"/>
    <n v="3308.15"/>
    <n v="3233.6"/>
    <n v="855190058"/>
    <n v="-0.54"/>
    <x v="399"/>
    <x v="70"/>
    <n v="5.29"/>
    <n v="69"/>
    <x v="497"/>
    <n v="369"/>
    <x v="46"/>
    <x v="478"/>
    <n v="87.21"/>
    <n v="1710.45"/>
    <n v="110.71"/>
    <x v="490"/>
    <n v="4.6900000000000004"/>
    <n v="31"/>
    <n v="72.14"/>
    <n v="799"/>
  </r>
  <r>
    <x v="504"/>
    <x v="1"/>
    <n v="4824.1899999999996"/>
    <n v="4823.3899999999903"/>
    <n v="4872.7999999999902"/>
    <n v="4806.3399999999901"/>
    <n v="365875782"/>
    <n v="-1.49"/>
    <x v="366"/>
    <x v="413"/>
    <n v="4.08"/>
    <n v="80"/>
    <x v="498"/>
    <n v="4799"/>
    <x v="57"/>
    <x v="479"/>
    <n v="90.87"/>
    <n v="1477.44"/>
    <n v="140.37"/>
    <x v="491"/>
    <n v="3.98"/>
    <n v="2"/>
    <n v="45.22"/>
    <n v="8951"/>
  </r>
  <r>
    <x v="505"/>
    <x v="1"/>
    <n v="1801.9"/>
    <n v="1782.92"/>
    <n v="1809.57"/>
    <n v="1755.74"/>
    <n v="262053146"/>
    <n v="7.45"/>
    <x v="400"/>
    <x v="414"/>
    <n v="3.42"/>
    <n v="71"/>
    <x v="499"/>
    <n v="3305"/>
    <x v="60"/>
    <x v="480"/>
    <n v="21.78"/>
    <n v="1140.46"/>
    <n v="470.22"/>
    <x v="492"/>
    <n v="2.1"/>
    <n v="18"/>
    <n v="89.83"/>
    <n v="4290"/>
  </r>
  <r>
    <x v="506"/>
    <x v="1"/>
    <n v="1437.06"/>
    <n v="1405.24"/>
    <n v="1473.73"/>
    <n v="1363.21"/>
    <n v="467533964"/>
    <n v="5.19"/>
    <x v="401"/>
    <x v="3"/>
    <n v="8.39"/>
    <n v="81"/>
    <x v="500"/>
    <n v="1286"/>
    <x v="58"/>
    <x v="481"/>
    <n v="33.01"/>
    <n v="2255.89"/>
    <n v="478.02"/>
    <x v="493"/>
    <n v="9.5299999999999994"/>
    <n v="35"/>
    <n v="92.33"/>
    <n v="1750"/>
  </r>
  <r>
    <x v="507"/>
    <x v="0"/>
    <n v="4415.8500000000004"/>
    <n v="4416.26"/>
    <n v="4416.28"/>
    <n v="4371.68"/>
    <n v="637856498"/>
    <n v="-1.46"/>
    <x v="402"/>
    <x v="415"/>
    <n v="9.3800000000000008"/>
    <n v="96"/>
    <x v="501"/>
    <n v="1833"/>
    <x v="66"/>
    <x v="482"/>
    <n v="121.06"/>
    <n v="907.98"/>
    <n v="296.23"/>
    <x v="494"/>
    <n v="7.02"/>
    <n v="19"/>
    <n v="12.64"/>
    <n v="14888"/>
  </r>
  <r>
    <x v="508"/>
    <x v="2"/>
    <n v="2756.6"/>
    <n v="2738.88"/>
    <n v="2786.41"/>
    <n v="2730.86"/>
    <n v="881608400"/>
    <n v="0.65"/>
    <x v="403"/>
    <x v="92"/>
    <n v="8.8000000000000007"/>
    <n v="83"/>
    <x v="502"/>
    <n v="4896"/>
    <x v="15"/>
    <x v="483"/>
    <n v="76.540000000000006"/>
    <n v="2330.4"/>
    <n v="330.58"/>
    <x v="495"/>
    <n v="5.68"/>
    <n v="29"/>
    <n v="99.61"/>
    <n v="7952"/>
  </r>
  <r>
    <x v="509"/>
    <x v="1"/>
    <n v="4387.88"/>
    <n v="4363.6899999999996"/>
    <n v="4433.68"/>
    <n v="4346.71"/>
    <n v="234832863"/>
    <n v="2.6"/>
    <x v="195"/>
    <x v="416"/>
    <n v="5.46"/>
    <n v="76"/>
    <x v="503"/>
    <n v="3067"/>
    <x v="39"/>
    <x v="484"/>
    <n v="149.75"/>
    <n v="1148.52"/>
    <n v="461.02"/>
    <x v="496"/>
    <n v="6.31"/>
    <n v="36"/>
    <n v="96.99"/>
    <n v="6877"/>
  </r>
  <r>
    <x v="510"/>
    <x v="0"/>
    <n v="4572.3599999999997"/>
    <n v="4568.7599999999902"/>
    <n v="4586.7599999999902"/>
    <n v="4551.99999999999"/>
    <n v="121138393"/>
    <n v="2.92"/>
    <x v="404"/>
    <x v="59"/>
    <n v="8.9"/>
    <n v="93"/>
    <x v="504"/>
    <n v="172"/>
    <x v="47"/>
    <x v="485"/>
    <n v="110.44"/>
    <n v="816.2"/>
    <n v="441.37"/>
    <x v="497"/>
    <n v="8.4"/>
    <n v="44"/>
    <n v="62.75"/>
    <n v="7581"/>
  </r>
  <r>
    <x v="511"/>
    <x v="2"/>
    <n v="1249.83"/>
    <n v="1213.1599999999901"/>
    <n v="1259.1099999999999"/>
    <n v="1211.06"/>
    <n v="1636024"/>
    <n v="8.33"/>
    <x v="405"/>
    <x v="417"/>
    <n v="9.25"/>
    <n v="79"/>
    <x v="505"/>
    <n v="4738"/>
    <x v="18"/>
    <x v="161"/>
    <n v="143.44999999999999"/>
    <n v="976.63"/>
    <n v="444.78"/>
    <x v="498"/>
    <n v="6.36"/>
    <n v="19"/>
    <n v="82.56"/>
    <n v="7471"/>
  </r>
  <r>
    <x v="512"/>
    <x v="0"/>
    <n v="4533.8599999999997"/>
    <n v="4576.63"/>
    <n v="4609.21"/>
    <n v="4503.95"/>
    <n v="584603323"/>
    <n v="0.71"/>
    <x v="328"/>
    <x v="70"/>
    <n v="4.3899999999999997"/>
    <n v="82"/>
    <x v="506"/>
    <n v="4161"/>
    <x v="9"/>
    <x v="486"/>
    <n v="56.32"/>
    <n v="2301.96"/>
    <n v="248.71"/>
    <x v="499"/>
    <n v="1.1499999999999999"/>
    <n v="33"/>
    <n v="1.94"/>
    <n v="776"/>
  </r>
  <r>
    <x v="513"/>
    <x v="1"/>
    <n v="2793.28"/>
    <n v="2830.05"/>
    <n v="2865.68"/>
    <n v="2750.54"/>
    <n v="741245653"/>
    <n v="8.6300000000000008"/>
    <x v="406"/>
    <x v="418"/>
    <n v="3.19"/>
    <n v="76"/>
    <x v="507"/>
    <n v="730"/>
    <x v="17"/>
    <x v="487"/>
    <n v="42.9"/>
    <n v="925.3"/>
    <n v="432.22"/>
    <x v="500"/>
    <n v="6.97"/>
    <n v="43"/>
    <n v="97.04"/>
    <n v="8513"/>
  </r>
  <r>
    <x v="514"/>
    <x v="1"/>
    <n v="3041.73"/>
    <n v="3062.49"/>
    <n v="3096.89"/>
    <n v="3022.65"/>
    <n v="88779724"/>
    <n v="1.62"/>
    <x v="407"/>
    <x v="419"/>
    <n v="1.43"/>
    <n v="105"/>
    <x v="508"/>
    <n v="2942"/>
    <x v="45"/>
    <x v="488"/>
    <n v="68.959999999999994"/>
    <n v="1403.91"/>
    <n v="127.72"/>
    <x v="501"/>
    <n v="5.65"/>
    <n v="16"/>
    <n v="45.69"/>
    <n v="10250"/>
  </r>
  <r>
    <x v="515"/>
    <x v="1"/>
    <n v="3506.37"/>
    <n v="3466.99"/>
    <n v="3522.3399999999901"/>
    <n v="3429.99"/>
    <n v="739023804"/>
    <n v="6.2"/>
    <x v="408"/>
    <x v="420"/>
    <n v="5.05"/>
    <n v="72"/>
    <x v="509"/>
    <n v="977"/>
    <x v="8"/>
    <x v="489"/>
    <n v="54.42"/>
    <n v="1225.54"/>
    <n v="294.79000000000002"/>
    <x v="502"/>
    <n v="9.66"/>
    <n v="41"/>
    <n v="90.98"/>
    <n v="13158"/>
  </r>
  <r>
    <x v="516"/>
    <x v="0"/>
    <n v="4705.53"/>
    <n v="4733.12"/>
    <n v="4745.7299999999996"/>
    <n v="4674.1399999999903"/>
    <n v="307124555"/>
    <n v="8.9499999999999993"/>
    <x v="409"/>
    <x v="251"/>
    <n v="9.49"/>
    <n v="92"/>
    <x v="510"/>
    <n v="856"/>
    <x v="9"/>
    <x v="490"/>
    <n v="99.74"/>
    <n v="862.65"/>
    <n v="194.96"/>
    <x v="503"/>
    <n v="7.34"/>
    <n v="22"/>
    <n v="38.57"/>
    <n v="6830"/>
  </r>
  <r>
    <x v="517"/>
    <x v="0"/>
    <n v="1076.46"/>
    <n v="1107.26"/>
    <n v="1155.06"/>
    <n v="1057.68"/>
    <n v="465487238"/>
    <n v="8.61"/>
    <x v="333"/>
    <x v="206"/>
    <n v="5.83"/>
    <n v="103"/>
    <x v="26"/>
    <n v="2765"/>
    <x v="28"/>
    <x v="491"/>
    <n v="116.78"/>
    <n v="1703.49"/>
    <n v="114.32"/>
    <x v="504"/>
    <n v="3.44"/>
    <n v="40"/>
    <n v="78.84"/>
    <n v="6189"/>
  </r>
  <r>
    <x v="518"/>
    <x v="1"/>
    <n v="2907.37"/>
    <n v="2934.15"/>
    <n v="2980.31"/>
    <n v="2900.3199999999902"/>
    <n v="854645312"/>
    <n v="-4.1500000000000004"/>
    <x v="144"/>
    <x v="407"/>
    <n v="6.84"/>
    <n v="117"/>
    <x v="511"/>
    <n v="4393"/>
    <x v="58"/>
    <x v="492"/>
    <n v="72.27"/>
    <n v="2497.17"/>
    <n v="346.88"/>
    <x v="505"/>
    <n v="1.35"/>
    <n v="8"/>
    <n v="41.85"/>
    <n v="4929"/>
  </r>
  <r>
    <x v="519"/>
    <x v="0"/>
    <n v="3750.89"/>
    <n v="3712.29"/>
    <n v="3773.7599999999902"/>
    <n v="3676.82"/>
    <n v="829647072"/>
    <n v="-1.91"/>
    <x v="410"/>
    <x v="421"/>
    <n v="1.57"/>
    <n v="102"/>
    <x v="512"/>
    <n v="1550"/>
    <x v="31"/>
    <x v="493"/>
    <n v="31.68"/>
    <n v="2250.11"/>
    <n v="130.47"/>
    <x v="506"/>
    <n v="4.82"/>
    <n v="26"/>
    <n v="36.33"/>
    <n v="5441"/>
  </r>
  <r>
    <x v="520"/>
    <x v="1"/>
    <n v="3890.83"/>
    <n v="3905.22"/>
    <n v="3947.5299999999902"/>
    <n v="3848.1"/>
    <n v="826405683"/>
    <n v="2.15"/>
    <x v="65"/>
    <x v="422"/>
    <n v="1.86"/>
    <n v="89"/>
    <x v="513"/>
    <n v="2640"/>
    <x v="23"/>
    <x v="494"/>
    <n v="23.42"/>
    <n v="1087.1199999999999"/>
    <n v="148.06"/>
    <x v="507"/>
    <n v="6.79"/>
    <n v="16"/>
    <n v="94.68"/>
    <n v="10944"/>
  </r>
  <r>
    <x v="521"/>
    <x v="1"/>
    <n v="3770.13"/>
    <n v="3803.56"/>
    <n v="3826.18"/>
    <n v="3735.84"/>
    <n v="876685750"/>
    <n v="1.47"/>
    <x v="398"/>
    <x v="282"/>
    <n v="4.91"/>
    <n v="109"/>
    <x v="514"/>
    <n v="181"/>
    <x v="20"/>
    <x v="495"/>
    <n v="48.34"/>
    <n v="2303.34"/>
    <n v="132.69999999999999"/>
    <x v="508"/>
    <n v="1.77"/>
    <n v="40"/>
    <n v="69.94"/>
    <n v="13961"/>
  </r>
  <r>
    <x v="522"/>
    <x v="2"/>
    <n v="1537.74"/>
    <n v="1545.48"/>
    <n v="1566.7"/>
    <n v="1536.85"/>
    <n v="27797453"/>
    <n v="4.6100000000000003"/>
    <x v="129"/>
    <x v="423"/>
    <n v="9.5399999999999991"/>
    <n v="58"/>
    <x v="515"/>
    <n v="1431"/>
    <x v="55"/>
    <x v="496"/>
    <n v="115.22"/>
    <n v="1568.05"/>
    <n v="490.02"/>
    <x v="509"/>
    <n v="6.49"/>
    <n v="45"/>
    <n v="84.02"/>
    <n v="6673"/>
  </r>
  <r>
    <x v="523"/>
    <x v="0"/>
    <n v="2197.58"/>
    <n v="2212.2199999999998"/>
    <n v="2220.06"/>
    <n v="2186.77"/>
    <n v="804403002"/>
    <n v="9.17"/>
    <x v="411"/>
    <x v="424"/>
    <n v="3.93"/>
    <n v="59"/>
    <x v="516"/>
    <n v="1822"/>
    <x v="50"/>
    <x v="497"/>
    <n v="48.8"/>
    <n v="1264.53"/>
    <n v="115.7"/>
    <x v="510"/>
    <n v="8.26"/>
    <n v="16"/>
    <n v="54.38"/>
    <n v="3405"/>
  </r>
  <r>
    <x v="524"/>
    <x v="1"/>
    <n v="2434.86"/>
    <n v="2430.6999999999998"/>
    <n v="2456.1799999999998"/>
    <n v="2427.23"/>
    <n v="165623214"/>
    <n v="-3.31"/>
    <x v="412"/>
    <x v="425"/>
    <n v="8.84"/>
    <n v="59"/>
    <x v="517"/>
    <n v="456"/>
    <x v="42"/>
    <x v="498"/>
    <n v="138.43"/>
    <n v="1888.52"/>
    <n v="207.9"/>
    <x v="511"/>
    <n v="1.57"/>
    <n v="48"/>
    <n v="91.84"/>
    <n v="220"/>
  </r>
  <r>
    <x v="525"/>
    <x v="1"/>
    <n v="4217.75"/>
    <n v="4220.62"/>
    <n v="4247.49"/>
    <n v="4189.2299999999996"/>
    <n v="206863671"/>
    <n v="1.78"/>
    <x v="287"/>
    <x v="226"/>
    <n v="1.64"/>
    <n v="79"/>
    <x v="518"/>
    <n v="1419"/>
    <x v="66"/>
    <x v="499"/>
    <n v="104.71"/>
    <n v="1168.3800000000001"/>
    <n v="360.8"/>
    <x v="512"/>
    <n v="7.06"/>
    <n v="1"/>
    <n v="74.02"/>
    <n v="7828"/>
  </r>
  <r>
    <x v="526"/>
    <x v="0"/>
    <n v="2115.04"/>
    <n v="2068.48"/>
    <n v="2116.17"/>
    <n v="2030.66"/>
    <n v="297224040"/>
    <n v="-2.11"/>
    <x v="240"/>
    <x v="426"/>
    <n v="6.36"/>
    <n v="59"/>
    <x v="519"/>
    <n v="679"/>
    <x v="25"/>
    <x v="500"/>
    <n v="132.07"/>
    <n v="2295.41"/>
    <n v="429.35"/>
    <x v="513"/>
    <n v="0.68"/>
    <n v="14"/>
    <n v="7.31"/>
    <n v="13445"/>
  </r>
  <r>
    <x v="527"/>
    <x v="2"/>
    <n v="1842.82"/>
    <n v="1856.72"/>
    <n v="1878.93"/>
    <n v="1837.29"/>
    <n v="995358224"/>
    <n v="8.41"/>
    <x v="268"/>
    <x v="44"/>
    <n v="6.21"/>
    <n v="107"/>
    <x v="520"/>
    <n v="4495"/>
    <x v="49"/>
    <x v="501"/>
    <n v="70.16"/>
    <n v="1861.11"/>
    <n v="343.28"/>
    <x v="514"/>
    <n v="0.08"/>
    <n v="10"/>
    <n v="76.709999999999994"/>
    <n v="12517"/>
  </r>
  <r>
    <x v="528"/>
    <x v="2"/>
    <n v="4829.79"/>
    <n v="4787.93"/>
    <n v="4868.8599999999997"/>
    <n v="4746.01"/>
    <n v="616067587"/>
    <n v="9.4700000000000006"/>
    <x v="413"/>
    <x v="427"/>
    <n v="8.67"/>
    <n v="85"/>
    <x v="521"/>
    <n v="745"/>
    <x v="31"/>
    <x v="502"/>
    <n v="147.86000000000001"/>
    <n v="1031.24"/>
    <n v="490.6"/>
    <x v="515"/>
    <n v="0.33"/>
    <n v="36"/>
    <n v="1.97"/>
    <n v="3550"/>
  </r>
  <r>
    <x v="529"/>
    <x v="1"/>
    <n v="1035.45"/>
    <n v="1028.95"/>
    <n v="1069.45"/>
    <n v="1001.17"/>
    <n v="859670579"/>
    <n v="2.1800000000000002"/>
    <x v="188"/>
    <x v="428"/>
    <n v="0.53"/>
    <n v="93"/>
    <x v="522"/>
    <n v="2333"/>
    <x v="29"/>
    <x v="503"/>
    <n v="108.33"/>
    <n v="1770.1"/>
    <n v="235.08"/>
    <x v="516"/>
    <n v="6.32"/>
    <n v="40"/>
    <n v="82.92"/>
    <n v="9883"/>
  </r>
  <r>
    <x v="530"/>
    <x v="0"/>
    <n v="4991.28"/>
    <n v="4970.55"/>
    <n v="5023.04"/>
    <n v="4936.05"/>
    <n v="587454130"/>
    <n v="-3.44"/>
    <x v="370"/>
    <x v="429"/>
    <n v="2.2999999999999998"/>
    <n v="106"/>
    <x v="523"/>
    <n v="2731"/>
    <x v="6"/>
    <x v="504"/>
    <n v="66.400000000000006"/>
    <n v="1667.63"/>
    <n v="288.8"/>
    <x v="517"/>
    <n v="9.73"/>
    <n v="8"/>
    <n v="33.25"/>
    <n v="11498"/>
  </r>
  <r>
    <x v="531"/>
    <x v="2"/>
    <n v="3707.29"/>
    <n v="3711.83"/>
    <n v="3757.31"/>
    <n v="3658.72"/>
    <n v="119927142"/>
    <n v="6.78"/>
    <x v="414"/>
    <x v="430"/>
    <n v="2.59"/>
    <n v="92"/>
    <x v="524"/>
    <n v="3399"/>
    <x v="26"/>
    <x v="505"/>
    <n v="47.63"/>
    <n v="1601.47"/>
    <n v="428.52"/>
    <x v="518"/>
    <n v="7.71"/>
    <n v="13"/>
    <n v="59.87"/>
    <n v="11223"/>
  </r>
  <r>
    <x v="532"/>
    <x v="0"/>
    <n v="4313.88"/>
    <n v="4277.22"/>
    <n v="4314.78"/>
    <n v="4273.04"/>
    <n v="814209600"/>
    <n v="5.46"/>
    <x v="170"/>
    <x v="431"/>
    <n v="9.52"/>
    <n v="72"/>
    <x v="525"/>
    <n v="407"/>
    <x v="9"/>
    <x v="506"/>
    <n v="132.65"/>
    <n v="1420.46"/>
    <n v="372.68"/>
    <x v="519"/>
    <n v="2.54"/>
    <n v="7"/>
    <n v="74.959999999999994"/>
    <n v="6411"/>
  </r>
  <r>
    <x v="533"/>
    <x v="0"/>
    <n v="2178.48"/>
    <n v="2197.64"/>
    <n v="2225.4899999999998"/>
    <n v="2133.42"/>
    <n v="599999592"/>
    <n v="0.32"/>
    <x v="415"/>
    <x v="61"/>
    <n v="1.96"/>
    <n v="53"/>
    <x v="526"/>
    <n v="333"/>
    <x v="6"/>
    <x v="507"/>
    <n v="61.35"/>
    <n v="1606.15"/>
    <n v="185.63"/>
    <x v="365"/>
    <n v="0.72"/>
    <n v="42"/>
    <n v="63.73"/>
    <n v="14641"/>
  </r>
  <r>
    <x v="534"/>
    <x v="1"/>
    <n v="1057.26"/>
    <n v="1086.76"/>
    <n v="1126.1299999999901"/>
    <n v="1050.95"/>
    <n v="720867564"/>
    <n v="8.31"/>
    <x v="416"/>
    <x v="432"/>
    <n v="0.85"/>
    <n v="61"/>
    <x v="527"/>
    <n v="1134"/>
    <x v="39"/>
    <x v="508"/>
    <n v="25.77"/>
    <n v="1796.22"/>
    <n v="299.47000000000003"/>
    <x v="520"/>
    <n v="6.17"/>
    <n v="11"/>
    <n v="67.27"/>
    <n v="11838"/>
  </r>
  <r>
    <x v="535"/>
    <x v="2"/>
    <n v="3951.48"/>
    <n v="3917.82"/>
    <n v="3978.55"/>
    <n v="3898.17"/>
    <n v="303075479"/>
    <n v="9.64"/>
    <x v="417"/>
    <x v="336"/>
    <n v="5.58"/>
    <n v="98"/>
    <x v="528"/>
    <n v="2322"/>
    <x v="25"/>
    <x v="509"/>
    <n v="56.23"/>
    <n v="2047.07"/>
    <n v="490.38"/>
    <x v="521"/>
    <n v="0.03"/>
    <n v="6"/>
    <n v="89.28"/>
    <n v="9085"/>
  </r>
  <r>
    <x v="536"/>
    <x v="1"/>
    <n v="4336.58"/>
    <n v="4297.01"/>
    <n v="4352.7699999999904"/>
    <n v="4254.4399999999996"/>
    <n v="857670689"/>
    <n v="3.37"/>
    <x v="418"/>
    <x v="433"/>
    <n v="5.52"/>
    <n v="73"/>
    <x v="529"/>
    <n v="2920"/>
    <x v="66"/>
    <x v="510"/>
    <n v="43.33"/>
    <n v="2360.39"/>
    <n v="445.21"/>
    <x v="522"/>
    <n v="7.93"/>
    <n v="2"/>
    <n v="37.46"/>
    <n v="7863"/>
  </r>
  <r>
    <x v="537"/>
    <x v="2"/>
    <n v="3961.9"/>
    <n v="3926.45"/>
    <n v="3968.71"/>
    <n v="3881.14"/>
    <n v="814204055"/>
    <n v="3.49"/>
    <x v="419"/>
    <x v="434"/>
    <n v="8.52"/>
    <n v="62"/>
    <x v="530"/>
    <n v="4838"/>
    <x v="11"/>
    <x v="511"/>
    <n v="61.57"/>
    <n v="875.45"/>
    <n v="176.72"/>
    <x v="523"/>
    <n v="2.4300000000000002"/>
    <n v="25"/>
    <n v="54.76"/>
    <n v="10414"/>
  </r>
  <r>
    <x v="538"/>
    <x v="2"/>
    <n v="1571.4"/>
    <n v="1609.11"/>
    <n v="1653.49"/>
    <n v="1546.08"/>
    <n v="163740986"/>
    <n v="-0.54"/>
    <x v="420"/>
    <x v="435"/>
    <n v="9.51"/>
    <n v="117"/>
    <x v="531"/>
    <n v="1835"/>
    <x v="41"/>
    <x v="512"/>
    <n v="99.72"/>
    <n v="1767.88"/>
    <n v="171.91"/>
    <x v="524"/>
    <n v="2.99"/>
    <n v="2"/>
    <n v="17.579999999999998"/>
    <n v="7357"/>
  </r>
  <r>
    <x v="539"/>
    <x v="2"/>
    <n v="4013.71"/>
    <n v="4016.53"/>
    <n v="4040.07"/>
    <n v="3984"/>
    <n v="300392509"/>
    <n v="3.77"/>
    <x v="421"/>
    <x v="145"/>
    <n v="5.62"/>
    <n v="83"/>
    <x v="532"/>
    <n v="4377"/>
    <x v="0"/>
    <x v="513"/>
    <n v="85.06"/>
    <n v="2078.36"/>
    <n v="431.36"/>
    <x v="525"/>
    <n v="3.44"/>
    <n v="45"/>
    <n v="46.81"/>
    <n v="13020"/>
  </r>
  <r>
    <x v="540"/>
    <x v="2"/>
    <n v="4075.69"/>
    <n v="4072.42"/>
    <n v="4119.6000000000004"/>
    <n v="4037.01"/>
    <n v="452246414"/>
    <n v="1.59"/>
    <x v="422"/>
    <x v="141"/>
    <n v="9.33"/>
    <n v="58"/>
    <x v="533"/>
    <n v="1041"/>
    <x v="3"/>
    <x v="514"/>
    <n v="112.41"/>
    <n v="996.44"/>
    <n v="179.56"/>
    <x v="526"/>
    <n v="7.64"/>
    <n v="3"/>
    <n v="15.09"/>
    <n v="5830"/>
  </r>
  <r>
    <x v="541"/>
    <x v="2"/>
    <n v="3634.16"/>
    <n v="3594.83"/>
    <n v="3663.45"/>
    <n v="3553.19"/>
    <n v="472808464"/>
    <n v="-0.47"/>
    <x v="423"/>
    <x v="436"/>
    <n v="7.39"/>
    <n v="59"/>
    <x v="534"/>
    <n v="449"/>
    <x v="66"/>
    <x v="515"/>
    <n v="63.4"/>
    <n v="2349.5500000000002"/>
    <n v="281.12"/>
    <x v="527"/>
    <n v="2.66"/>
    <n v="31"/>
    <n v="63.4"/>
    <n v="11688"/>
  </r>
  <r>
    <x v="542"/>
    <x v="0"/>
    <n v="4064.46"/>
    <n v="4079.42"/>
    <n v="4113.13"/>
    <n v="4058.38"/>
    <n v="980149964"/>
    <n v="-3.99"/>
    <x v="424"/>
    <x v="437"/>
    <n v="3.01"/>
    <n v="114"/>
    <x v="535"/>
    <n v="2786"/>
    <x v="60"/>
    <x v="516"/>
    <n v="35.58"/>
    <n v="1216.48"/>
    <n v="172.3"/>
    <x v="528"/>
    <n v="2.84"/>
    <n v="45"/>
    <n v="32.49"/>
    <n v="7539"/>
  </r>
  <r>
    <x v="543"/>
    <x v="1"/>
    <n v="4383.6899999999996"/>
    <n v="4420.49"/>
    <n v="4460.7"/>
    <n v="4343.1899999999996"/>
    <n v="120452230"/>
    <n v="-1.21"/>
    <x v="425"/>
    <x v="438"/>
    <n v="9.32"/>
    <n v="103"/>
    <x v="536"/>
    <n v="1505"/>
    <x v="31"/>
    <x v="517"/>
    <n v="40.83"/>
    <n v="2216.66"/>
    <n v="105.87"/>
    <x v="529"/>
    <n v="5.41"/>
    <n v="13"/>
    <n v="85.92"/>
    <n v="2222"/>
  </r>
  <r>
    <x v="544"/>
    <x v="0"/>
    <n v="3454.42"/>
    <n v="3487.24"/>
    <n v="3520.2"/>
    <n v="3430.36"/>
    <n v="876540616"/>
    <n v="-2.0299999999999998"/>
    <x v="426"/>
    <x v="439"/>
    <n v="6.84"/>
    <n v="92"/>
    <x v="537"/>
    <n v="3727"/>
    <x v="20"/>
    <x v="518"/>
    <n v="123.65"/>
    <n v="1925.41"/>
    <n v="450.16"/>
    <x v="530"/>
    <n v="4.63"/>
    <n v="2"/>
    <n v="34.42"/>
    <n v="4332"/>
  </r>
  <r>
    <x v="545"/>
    <x v="2"/>
    <n v="1354.42"/>
    <n v="1367.03"/>
    <n v="1386.93"/>
    <n v="1331.89"/>
    <n v="350571006"/>
    <n v="3.13"/>
    <x v="427"/>
    <x v="440"/>
    <n v="4.43"/>
    <n v="108"/>
    <x v="538"/>
    <n v="1645"/>
    <x v="67"/>
    <x v="519"/>
    <n v="32.74"/>
    <n v="1751.23"/>
    <n v="411.6"/>
    <x v="367"/>
    <n v="9.56"/>
    <n v="12"/>
    <n v="28.75"/>
    <n v="2408"/>
  </r>
  <r>
    <x v="546"/>
    <x v="1"/>
    <n v="2950.51"/>
    <n v="2908.04"/>
    <n v="2976.19"/>
    <n v="2886.85"/>
    <n v="78448802"/>
    <n v="4.03"/>
    <x v="56"/>
    <x v="441"/>
    <n v="6.96"/>
    <n v="108"/>
    <x v="539"/>
    <n v="4420"/>
    <x v="33"/>
    <x v="520"/>
    <n v="123.76"/>
    <n v="2277.71"/>
    <n v="288.24"/>
    <x v="531"/>
    <n v="2.63"/>
    <n v="7"/>
    <n v="49.18"/>
    <n v="3383"/>
  </r>
  <r>
    <x v="547"/>
    <x v="2"/>
    <n v="1310.5999999999999"/>
    <n v="1271.8399999999999"/>
    <n v="1350.75"/>
    <n v="1246.3799999999901"/>
    <n v="173859030"/>
    <n v="4.13"/>
    <x v="428"/>
    <x v="40"/>
    <n v="4.3099999999999996"/>
    <n v="116"/>
    <x v="540"/>
    <n v="1851"/>
    <x v="62"/>
    <x v="521"/>
    <n v="47.64"/>
    <n v="2447.6999999999998"/>
    <n v="163.83000000000001"/>
    <x v="532"/>
    <n v="0.92"/>
    <n v="37"/>
    <n v="17.62"/>
    <n v="6107"/>
  </r>
  <r>
    <x v="548"/>
    <x v="1"/>
    <n v="2630.17"/>
    <n v="2585.1"/>
    <n v="2648.85"/>
    <n v="2537.85"/>
    <n v="55299573"/>
    <n v="0.82"/>
    <x v="429"/>
    <x v="357"/>
    <n v="1.58"/>
    <n v="110"/>
    <x v="541"/>
    <n v="1846"/>
    <x v="58"/>
    <x v="522"/>
    <n v="108.19"/>
    <n v="2495.12"/>
    <n v="422.57"/>
    <x v="533"/>
    <n v="5.41"/>
    <n v="1"/>
    <n v="20.46"/>
    <n v="11918"/>
  </r>
  <r>
    <x v="549"/>
    <x v="0"/>
    <n v="2628.43"/>
    <n v="2604.1799999999998"/>
    <n v="2647.8399999999901"/>
    <n v="2576.77"/>
    <n v="934066918"/>
    <n v="1.32"/>
    <x v="430"/>
    <x v="442"/>
    <n v="7.33"/>
    <n v="87"/>
    <x v="542"/>
    <n v="4481"/>
    <x v="8"/>
    <x v="523"/>
    <n v="101"/>
    <n v="1961.58"/>
    <n v="243.75"/>
    <x v="534"/>
    <n v="1.85"/>
    <n v="37"/>
    <n v="78.34"/>
    <n v="6853"/>
  </r>
  <r>
    <x v="550"/>
    <x v="1"/>
    <n v="1264.04"/>
    <n v="1227.6099999999999"/>
    <n v="1268.82"/>
    <n v="1179.94999999999"/>
    <n v="534310806"/>
    <n v="7.51"/>
    <x v="149"/>
    <x v="443"/>
    <n v="8.33"/>
    <n v="57"/>
    <x v="543"/>
    <n v="1454"/>
    <x v="18"/>
    <x v="524"/>
    <n v="32.770000000000003"/>
    <n v="1376.52"/>
    <n v="364.78"/>
    <x v="535"/>
    <n v="4.1399999999999997"/>
    <n v="45"/>
    <n v="49.77"/>
    <n v="9089"/>
  </r>
  <r>
    <x v="551"/>
    <x v="1"/>
    <n v="2395.2800000000002"/>
    <n v="2371.2800000000002"/>
    <n v="2441.0100000000002"/>
    <n v="2362.27"/>
    <n v="280762329"/>
    <n v="2.14"/>
    <x v="300"/>
    <x v="444"/>
    <n v="7.42"/>
    <n v="114"/>
    <x v="544"/>
    <n v="3732"/>
    <x v="19"/>
    <x v="525"/>
    <n v="106.56"/>
    <n v="2286.9899999999998"/>
    <n v="226.68"/>
    <x v="536"/>
    <n v="1.87"/>
    <n v="30"/>
    <n v="20.71"/>
    <n v="10925"/>
  </r>
  <r>
    <x v="552"/>
    <x v="1"/>
    <n v="1443.99"/>
    <n v="1432.5"/>
    <n v="1448.54"/>
    <n v="1396.29"/>
    <n v="785267008"/>
    <n v="9.82"/>
    <x v="395"/>
    <x v="445"/>
    <n v="2.68"/>
    <n v="54"/>
    <x v="545"/>
    <n v="4388"/>
    <x v="47"/>
    <x v="526"/>
    <n v="78.180000000000007"/>
    <n v="1912.39"/>
    <n v="272.91000000000003"/>
    <x v="537"/>
    <n v="8.81"/>
    <n v="38"/>
    <n v="3.25"/>
    <n v="11848"/>
  </r>
  <r>
    <x v="553"/>
    <x v="1"/>
    <n v="4232.9399999999996"/>
    <n v="4277.24"/>
    <n v="4309.6499999999996"/>
    <n v="4192.33"/>
    <n v="130823629"/>
    <n v="1.59"/>
    <x v="364"/>
    <x v="446"/>
    <n v="9.59"/>
    <n v="92"/>
    <x v="546"/>
    <n v="1268"/>
    <x v="41"/>
    <x v="527"/>
    <n v="111.93"/>
    <n v="1349.66"/>
    <n v="314.19"/>
    <x v="538"/>
    <n v="3.27"/>
    <n v="26"/>
    <n v="46.7"/>
    <n v="1667"/>
  </r>
  <r>
    <x v="554"/>
    <x v="1"/>
    <n v="4790.75"/>
    <n v="4801.79"/>
    <n v="4822.45"/>
    <n v="4756.79"/>
    <n v="314099999"/>
    <n v="4.74"/>
    <x v="382"/>
    <x v="447"/>
    <n v="0.74"/>
    <n v="109"/>
    <x v="547"/>
    <n v="4866"/>
    <x v="1"/>
    <x v="528"/>
    <n v="128.61000000000001"/>
    <n v="2385.02"/>
    <n v="404.81"/>
    <x v="539"/>
    <n v="7.75"/>
    <n v="16"/>
    <n v="74.290000000000006"/>
    <n v="4411"/>
  </r>
  <r>
    <x v="555"/>
    <x v="2"/>
    <n v="1289.27"/>
    <n v="1322.77"/>
    <n v="1343.05"/>
    <n v="1258.92"/>
    <n v="26229298"/>
    <n v="-4.24"/>
    <x v="431"/>
    <x v="422"/>
    <n v="3.66"/>
    <n v="75"/>
    <x v="548"/>
    <n v="4144"/>
    <x v="18"/>
    <x v="529"/>
    <n v="25.13"/>
    <n v="2071.0100000000002"/>
    <n v="432.83"/>
    <x v="540"/>
    <n v="9.49"/>
    <n v="34"/>
    <n v="35.18"/>
    <n v="4980"/>
  </r>
  <r>
    <x v="556"/>
    <x v="1"/>
    <n v="4820.46"/>
    <n v="4841.5"/>
    <n v="4875.4799999999996"/>
    <n v="4792.22"/>
    <n v="967761327"/>
    <n v="4.8"/>
    <x v="291"/>
    <x v="40"/>
    <n v="2.97"/>
    <n v="60"/>
    <x v="549"/>
    <n v="2685"/>
    <x v="11"/>
    <x v="530"/>
    <n v="104.24"/>
    <n v="1569.81"/>
    <n v="277.42"/>
    <x v="541"/>
    <n v="9.41"/>
    <n v="45"/>
    <n v="24.87"/>
    <n v="463"/>
  </r>
  <r>
    <x v="557"/>
    <x v="1"/>
    <n v="3090.31"/>
    <n v="3051.56"/>
    <n v="3093.66"/>
    <n v="3008.5099999999902"/>
    <n v="274314633"/>
    <n v="7.77"/>
    <x v="224"/>
    <x v="448"/>
    <n v="0.96"/>
    <n v="83"/>
    <x v="550"/>
    <n v="4807"/>
    <x v="14"/>
    <x v="531"/>
    <n v="33.64"/>
    <n v="1572.63"/>
    <n v="193.22"/>
    <x v="542"/>
    <n v="5.25"/>
    <n v="23"/>
    <n v="39.700000000000003"/>
    <n v="14502"/>
  </r>
  <r>
    <x v="558"/>
    <x v="0"/>
    <n v="2198.2600000000002"/>
    <n v="2221.85"/>
    <n v="2251.54"/>
    <n v="2157.1799999999998"/>
    <n v="145463936"/>
    <n v="9.14"/>
    <x v="432"/>
    <x v="83"/>
    <n v="4.3499999999999996"/>
    <n v="51"/>
    <x v="551"/>
    <n v="1000"/>
    <x v="7"/>
    <x v="532"/>
    <n v="69.25"/>
    <n v="2493.08"/>
    <n v="161.46"/>
    <x v="543"/>
    <n v="9.83"/>
    <n v="0"/>
    <n v="95.92"/>
    <n v="4426"/>
  </r>
  <r>
    <x v="559"/>
    <x v="1"/>
    <n v="1307.45"/>
    <n v="1284.96"/>
    <n v="1346.05"/>
    <n v="1278.8499999999999"/>
    <n v="20248708"/>
    <n v="9.9600000000000009"/>
    <x v="433"/>
    <x v="331"/>
    <n v="6.42"/>
    <n v="70"/>
    <x v="552"/>
    <n v="3441"/>
    <x v="55"/>
    <x v="533"/>
    <n v="21.65"/>
    <n v="1435.31"/>
    <n v="236.3"/>
    <x v="544"/>
    <n v="6.56"/>
    <n v="28"/>
    <n v="42.37"/>
    <n v="8270"/>
  </r>
  <r>
    <x v="560"/>
    <x v="0"/>
    <n v="3002.5"/>
    <n v="3016.41"/>
    <n v="3057.8199999999902"/>
    <n v="2960.07"/>
    <n v="841719426"/>
    <n v="-0.77"/>
    <x v="434"/>
    <x v="424"/>
    <n v="8.8800000000000008"/>
    <n v="75"/>
    <x v="553"/>
    <n v="4246"/>
    <x v="64"/>
    <x v="534"/>
    <n v="62.72"/>
    <n v="959.94"/>
    <n v="420.71"/>
    <x v="545"/>
    <n v="1.28"/>
    <n v="25"/>
    <n v="26.04"/>
    <n v="482"/>
  </r>
  <r>
    <x v="561"/>
    <x v="2"/>
    <n v="4178.0600000000004"/>
    <n v="4162.16"/>
    <n v="4186.59"/>
    <n v="4141.46"/>
    <n v="6294512"/>
    <n v="3.63"/>
    <x v="435"/>
    <x v="449"/>
    <n v="9.9"/>
    <n v="54"/>
    <x v="554"/>
    <n v="227"/>
    <x v="35"/>
    <x v="535"/>
    <n v="42.02"/>
    <n v="1715.55"/>
    <n v="209.59"/>
    <x v="546"/>
    <n v="8.8800000000000008"/>
    <n v="43"/>
    <n v="56.97"/>
    <n v="12622"/>
  </r>
  <r>
    <x v="562"/>
    <x v="1"/>
    <n v="3828.35"/>
    <n v="3878.12"/>
    <n v="3922.99"/>
    <n v="3815.67"/>
    <n v="104169073"/>
    <n v="1.76"/>
    <x v="436"/>
    <x v="450"/>
    <n v="8.18"/>
    <n v="58"/>
    <x v="555"/>
    <n v="1775"/>
    <x v="6"/>
    <x v="536"/>
    <n v="92.31"/>
    <n v="2304.25"/>
    <n v="119.01"/>
    <x v="547"/>
    <n v="4.6900000000000004"/>
    <n v="34"/>
    <n v="81.09"/>
    <n v="2301"/>
  </r>
  <r>
    <x v="563"/>
    <x v="0"/>
    <n v="1200.9000000000001"/>
    <n v="1177.26"/>
    <n v="1233.71"/>
    <n v="1133.77"/>
    <n v="880764793"/>
    <n v="3.46"/>
    <x v="437"/>
    <x v="451"/>
    <n v="4.95"/>
    <n v="99"/>
    <x v="556"/>
    <n v="1877"/>
    <x v="47"/>
    <x v="537"/>
    <n v="86.6"/>
    <n v="1793.68"/>
    <n v="325.70999999999998"/>
    <x v="548"/>
    <n v="1.53"/>
    <n v="43"/>
    <n v="2.33"/>
    <n v="5256"/>
  </r>
  <r>
    <x v="564"/>
    <x v="0"/>
    <n v="1291.6099999999999"/>
    <n v="1269.52"/>
    <n v="1335.69999999999"/>
    <n v="1247.92"/>
    <n v="185409396"/>
    <n v="-2.64"/>
    <x v="438"/>
    <x v="452"/>
    <n v="7.38"/>
    <n v="59"/>
    <x v="154"/>
    <n v="333"/>
    <x v="15"/>
    <x v="352"/>
    <n v="123.13"/>
    <n v="2148.25"/>
    <n v="113.45"/>
    <x v="549"/>
    <n v="7.91"/>
    <n v="23"/>
    <n v="55.85"/>
    <n v="12045"/>
  </r>
  <r>
    <x v="565"/>
    <x v="2"/>
    <n v="2611.4899999999998"/>
    <n v="2654.56"/>
    <n v="2678.82"/>
    <n v="2571.0699999999902"/>
    <n v="668442778"/>
    <n v="7.84"/>
    <x v="195"/>
    <x v="453"/>
    <n v="8.51"/>
    <n v="107"/>
    <x v="557"/>
    <n v="2595"/>
    <x v="56"/>
    <x v="538"/>
    <n v="103.19"/>
    <n v="893.27"/>
    <n v="453.97"/>
    <x v="550"/>
    <n v="6.24"/>
    <n v="45"/>
    <n v="83.65"/>
    <n v="5532"/>
  </r>
  <r>
    <x v="566"/>
    <x v="1"/>
    <n v="2181.16"/>
    <n v="2133.62"/>
    <n v="2208.2599999999902"/>
    <n v="2120.4499999999998"/>
    <n v="765444786"/>
    <n v="8.64"/>
    <x v="439"/>
    <x v="454"/>
    <n v="4.92"/>
    <n v="59"/>
    <x v="558"/>
    <n v="683"/>
    <x v="64"/>
    <x v="539"/>
    <n v="112.9"/>
    <n v="1944.77"/>
    <n v="371.22"/>
    <x v="551"/>
    <n v="8.82"/>
    <n v="32"/>
    <n v="21.64"/>
    <n v="4207"/>
  </r>
  <r>
    <x v="567"/>
    <x v="1"/>
    <n v="1929.54"/>
    <n v="1949.21"/>
    <n v="1995.16"/>
    <n v="1929.34"/>
    <n v="644346293"/>
    <n v="1.74"/>
    <x v="440"/>
    <x v="449"/>
    <n v="7.96"/>
    <n v="85"/>
    <x v="559"/>
    <n v="1566"/>
    <x v="34"/>
    <x v="540"/>
    <n v="32.020000000000003"/>
    <n v="934.63"/>
    <n v="202.74"/>
    <x v="552"/>
    <n v="8.27"/>
    <n v="25"/>
    <n v="92.18"/>
    <n v="10513"/>
  </r>
  <r>
    <x v="568"/>
    <x v="0"/>
    <n v="2124.02"/>
    <n v="2146.5500000000002"/>
    <n v="2191.5500000000002"/>
    <n v="2099.25"/>
    <n v="525894776"/>
    <n v="-0.79"/>
    <x v="441"/>
    <x v="455"/>
    <n v="5.09"/>
    <n v="105"/>
    <x v="560"/>
    <n v="602"/>
    <x v="37"/>
    <x v="541"/>
    <n v="23.61"/>
    <n v="1745.81"/>
    <n v="287.64"/>
    <x v="553"/>
    <n v="3.2"/>
    <n v="36"/>
    <n v="57.81"/>
    <n v="7492"/>
  </r>
  <r>
    <x v="569"/>
    <x v="1"/>
    <n v="4213.93"/>
    <n v="4247.57"/>
    <n v="4269.9799999999996"/>
    <n v="4208.92"/>
    <n v="362250133"/>
    <n v="-2.89"/>
    <x v="442"/>
    <x v="456"/>
    <n v="4.17"/>
    <n v="111"/>
    <x v="561"/>
    <n v="4480"/>
    <x v="41"/>
    <x v="542"/>
    <n v="146.04"/>
    <n v="1646.2"/>
    <n v="395.69"/>
    <x v="554"/>
    <n v="2.56"/>
    <n v="38"/>
    <n v="51.72"/>
    <n v="2302"/>
  </r>
  <r>
    <x v="570"/>
    <x v="0"/>
    <n v="4716.91"/>
    <n v="4764.3499999999904"/>
    <n v="4778.07"/>
    <n v="4679.1899999999996"/>
    <n v="779249745"/>
    <n v="5.26"/>
    <x v="443"/>
    <x v="457"/>
    <n v="5.5"/>
    <n v="86"/>
    <x v="562"/>
    <n v="1255"/>
    <x v="23"/>
    <x v="543"/>
    <n v="75.510000000000005"/>
    <n v="2407.5300000000002"/>
    <n v="466.27"/>
    <x v="555"/>
    <n v="7.34"/>
    <n v="25"/>
    <n v="96.37"/>
    <n v="618"/>
  </r>
  <r>
    <x v="571"/>
    <x v="1"/>
    <n v="2620.41"/>
    <n v="2667.97"/>
    <n v="2687.6299999999901"/>
    <n v="2606.6099999999901"/>
    <n v="779788623"/>
    <n v="-0.32"/>
    <x v="444"/>
    <x v="458"/>
    <n v="6.92"/>
    <n v="90"/>
    <x v="563"/>
    <n v="1599"/>
    <x v="53"/>
    <x v="0"/>
    <n v="71.349999999999994"/>
    <n v="1025.19"/>
    <n v="449.78"/>
    <x v="556"/>
    <n v="5.73"/>
    <n v="37"/>
    <n v="13.05"/>
    <n v="5197"/>
  </r>
  <r>
    <x v="572"/>
    <x v="0"/>
    <n v="4624.4399999999996"/>
    <n v="4580.9699999999903"/>
    <n v="4643.83"/>
    <n v="4558.78999999999"/>
    <n v="791170241"/>
    <n v="8.64"/>
    <x v="445"/>
    <x v="459"/>
    <n v="7.41"/>
    <n v="97"/>
    <x v="564"/>
    <n v="1035"/>
    <x v="20"/>
    <x v="544"/>
    <n v="24.55"/>
    <n v="816.14"/>
    <n v="127.81"/>
    <x v="557"/>
    <n v="0.7"/>
    <n v="49"/>
    <n v="74.040000000000006"/>
    <n v="335"/>
  </r>
  <r>
    <x v="573"/>
    <x v="1"/>
    <n v="2285.98"/>
    <n v="2318.16"/>
    <n v="2332.5"/>
    <n v="2281.63"/>
    <n v="970789934"/>
    <n v="5.07"/>
    <x v="446"/>
    <x v="236"/>
    <n v="3.89"/>
    <n v="71"/>
    <x v="565"/>
    <n v="2691"/>
    <x v="44"/>
    <x v="545"/>
    <n v="35.46"/>
    <n v="1033.5"/>
    <n v="132.46"/>
    <x v="558"/>
    <n v="1.82"/>
    <n v="37"/>
    <n v="81.88"/>
    <n v="5257"/>
  </r>
  <r>
    <x v="574"/>
    <x v="2"/>
    <n v="2905.75"/>
    <n v="2920.38"/>
    <n v="2933.81"/>
    <n v="2891.42"/>
    <n v="660557292"/>
    <n v="4.6900000000000004"/>
    <x v="194"/>
    <x v="460"/>
    <n v="5.93"/>
    <n v="110"/>
    <x v="566"/>
    <n v="455"/>
    <x v="1"/>
    <x v="546"/>
    <n v="142.26"/>
    <n v="1090.2"/>
    <n v="339.09"/>
    <x v="559"/>
    <n v="1.51"/>
    <n v="10"/>
    <n v="48.91"/>
    <n v="6163"/>
  </r>
  <r>
    <x v="575"/>
    <x v="1"/>
    <n v="1904.12"/>
    <n v="1918.85"/>
    <n v="1961.8999999999901"/>
    <n v="1865.05"/>
    <n v="614452879"/>
    <n v="3.39"/>
    <x v="95"/>
    <x v="461"/>
    <n v="9.14"/>
    <n v="97"/>
    <x v="567"/>
    <n v="2094"/>
    <x v="43"/>
    <x v="292"/>
    <n v="110.33"/>
    <n v="1226.55"/>
    <n v="298.60000000000002"/>
    <x v="560"/>
    <n v="5.9"/>
    <n v="28"/>
    <n v="0.75"/>
    <n v="4493"/>
  </r>
  <r>
    <x v="576"/>
    <x v="1"/>
    <n v="3561.9"/>
    <n v="3524.73"/>
    <n v="3565.39"/>
    <n v="3517.15"/>
    <n v="627503111"/>
    <n v="-4.3099999999999996"/>
    <x v="284"/>
    <x v="462"/>
    <n v="9.77"/>
    <n v="113"/>
    <x v="568"/>
    <n v="1545"/>
    <x v="9"/>
    <x v="547"/>
    <n v="73.2"/>
    <n v="2185.65"/>
    <n v="217.17"/>
    <x v="561"/>
    <n v="0.86"/>
    <n v="28"/>
    <n v="52.48"/>
    <n v="1367"/>
  </r>
  <r>
    <x v="577"/>
    <x v="2"/>
    <n v="4915.92"/>
    <n v="4930.9399999999996"/>
    <n v="4964.82"/>
    <n v="4883.5600000000004"/>
    <n v="237633386"/>
    <n v="8.98"/>
    <x v="199"/>
    <x v="119"/>
    <n v="2.66"/>
    <n v="86"/>
    <x v="569"/>
    <n v="2759"/>
    <x v="46"/>
    <x v="548"/>
    <n v="137.58000000000001"/>
    <n v="1440.7"/>
    <n v="490.47"/>
    <x v="562"/>
    <n v="2.08"/>
    <n v="2"/>
    <n v="15.44"/>
    <n v="2270"/>
  </r>
  <r>
    <x v="578"/>
    <x v="1"/>
    <n v="3413.97"/>
    <n v="3462.22"/>
    <n v="3470.8599999999901"/>
    <n v="3368.1"/>
    <n v="796528135"/>
    <n v="4.42"/>
    <x v="447"/>
    <x v="463"/>
    <n v="2.33"/>
    <n v="90"/>
    <x v="570"/>
    <n v="3380"/>
    <x v="4"/>
    <x v="549"/>
    <n v="96.69"/>
    <n v="2229.29"/>
    <n v="398.51"/>
    <x v="563"/>
    <n v="5.45"/>
    <n v="8"/>
    <n v="56.3"/>
    <n v="9807"/>
  </r>
  <r>
    <x v="579"/>
    <x v="2"/>
    <n v="2431.2600000000002"/>
    <n v="2472.44"/>
    <n v="2489.67"/>
    <n v="2397.27"/>
    <n v="588211573"/>
    <n v="9.91"/>
    <x v="61"/>
    <x v="119"/>
    <n v="6.93"/>
    <n v="54"/>
    <x v="571"/>
    <n v="4074"/>
    <x v="11"/>
    <x v="550"/>
    <n v="117.04"/>
    <n v="1262.29"/>
    <n v="374.93"/>
    <x v="564"/>
    <n v="1.33"/>
    <n v="34"/>
    <n v="73.89"/>
    <n v="8173"/>
  </r>
  <r>
    <x v="580"/>
    <x v="1"/>
    <n v="3591.27"/>
    <n v="3585.18"/>
    <n v="3594.35"/>
    <n v="3544.6299999999901"/>
    <n v="879090441"/>
    <n v="3.06"/>
    <x v="448"/>
    <x v="464"/>
    <n v="4.4400000000000004"/>
    <n v="101"/>
    <x v="572"/>
    <n v="2604"/>
    <x v="17"/>
    <x v="551"/>
    <n v="76.11"/>
    <n v="2262.92"/>
    <n v="172.53"/>
    <x v="216"/>
    <n v="2.48"/>
    <n v="5"/>
    <n v="53.15"/>
    <n v="10637"/>
  </r>
  <r>
    <x v="581"/>
    <x v="0"/>
    <n v="1491.68"/>
    <n v="1445.67"/>
    <n v="1505.18"/>
    <n v="1440.22"/>
    <n v="582570038"/>
    <n v="5.65"/>
    <x v="449"/>
    <x v="227"/>
    <n v="0.73"/>
    <n v="66"/>
    <x v="573"/>
    <n v="2246"/>
    <x v="21"/>
    <x v="552"/>
    <n v="76.099999999999994"/>
    <n v="813.75"/>
    <n v="213.57"/>
    <x v="565"/>
    <n v="9.07"/>
    <n v="8"/>
    <n v="63.12"/>
    <n v="10269"/>
  </r>
  <r>
    <x v="582"/>
    <x v="0"/>
    <n v="4554.6400000000003"/>
    <n v="4540.87"/>
    <n v="4593.0600000000004"/>
    <n v="4528.33"/>
    <n v="767516894"/>
    <n v="-4.16"/>
    <x v="450"/>
    <x v="465"/>
    <n v="3.8"/>
    <n v="111"/>
    <x v="574"/>
    <n v="1310"/>
    <x v="23"/>
    <x v="553"/>
    <n v="28.89"/>
    <n v="2388.71"/>
    <n v="342.01"/>
    <x v="566"/>
    <n v="6.97"/>
    <n v="7"/>
    <n v="10.48"/>
    <n v="7118"/>
  </r>
  <r>
    <x v="583"/>
    <x v="1"/>
    <n v="3012.34"/>
    <n v="3044.98"/>
    <n v="3089.23"/>
    <n v="2967.61"/>
    <n v="974041355"/>
    <n v="4.4800000000000004"/>
    <x v="247"/>
    <x v="466"/>
    <n v="8.16"/>
    <n v="101"/>
    <x v="575"/>
    <n v="729"/>
    <x v="59"/>
    <x v="554"/>
    <n v="115.42"/>
    <n v="2068.2800000000002"/>
    <n v="418.24"/>
    <x v="567"/>
    <n v="3.07"/>
    <n v="26"/>
    <n v="9.7899999999999991"/>
    <n v="13452"/>
  </r>
  <r>
    <x v="584"/>
    <x v="1"/>
    <n v="2797.4"/>
    <n v="2817.55"/>
    <n v="2828.63"/>
    <n v="2761.64"/>
    <n v="296729800"/>
    <n v="6.47"/>
    <x v="299"/>
    <x v="430"/>
    <n v="8.08"/>
    <n v="69"/>
    <x v="576"/>
    <n v="2817"/>
    <x v="4"/>
    <x v="555"/>
    <n v="32.89"/>
    <n v="1501.64"/>
    <n v="472.42"/>
    <x v="568"/>
    <n v="8.77"/>
    <n v="33"/>
    <n v="85.11"/>
    <n v="9580"/>
  </r>
  <r>
    <x v="585"/>
    <x v="1"/>
    <n v="3343.46"/>
    <n v="3339.39"/>
    <n v="3366.64"/>
    <n v="3307.41"/>
    <n v="624410660"/>
    <n v="6.68"/>
    <x v="300"/>
    <x v="467"/>
    <n v="5.2"/>
    <n v="65"/>
    <x v="577"/>
    <n v="4982"/>
    <x v="64"/>
    <x v="556"/>
    <n v="119.35"/>
    <n v="1781.47"/>
    <n v="379.09"/>
    <x v="569"/>
    <n v="2.5"/>
    <n v="23"/>
    <n v="5.03"/>
    <n v="3279"/>
  </r>
  <r>
    <x v="586"/>
    <x v="0"/>
    <n v="3499.14"/>
    <n v="3454.65"/>
    <n v="3522.66"/>
    <n v="3421.46"/>
    <n v="274925704"/>
    <n v="6.55"/>
    <x v="451"/>
    <x v="59"/>
    <n v="4.99"/>
    <n v="56"/>
    <x v="578"/>
    <n v="1594"/>
    <x v="4"/>
    <x v="557"/>
    <n v="44.81"/>
    <n v="2386.13"/>
    <n v="267.45"/>
    <x v="570"/>
    <n v="5.89"/>
    <n v="47"/>
    <n v="28.5"/>
    <n v="5445"/>
  </r>
  <r>
    <x v="587"/>
    <x v="1"/>
    <n v="1287.0999999999999"/>
    <n v="1279.79"/>
    <n v="1330.78"/>
    <n v="1259.08"/>
    <n v="661521519"/>
    <n v="-1.61"/>
    <x v="308"/>
    <x v="441"/>
    <n v="6.01"/>
    <n v="115"/>
    <x v="579"/>
    <n v="1207"/>
    <x v="26"/>
    <x v="558"/>
    <n v="52.16"/>
    <n v="1790.35"/>
    <n v="376.43"/>
    <x v="571"/>
    <n v="3.68"/>
    <n v="4"/>
    <n v="93.78"/>
    <n v="1297"/>
  </r>
  <r>
    <x v="588"/>
    <x v="0"/>
    <n v="3730.47"/>
    <n v="3727.37"/>
    <n v="3768.6099999999901"/>
    <n v="3725.14"/>
    <n v="109311569"/>
    <n v="9.6300000000000008"/>
    <x v="452"/>
    <x v="167"/>
    <n v="2.58"/>
    <n v="61"/>
    <x v="580"/>
    <n v="3177"/>
    <x v="21"/>
    <x v="559"/>
    <n v="139.33000000000001"/>
    <n v="1188.57"/>
    <n v="127.67"/>
    <x v="386"/>
    <n v="7.52"/>
    <n v="9"/>
    <n v="45.94"/>
    <n v="11468"/>
  </r>
  <r>
    <x v="589"/>
    <x v="2"/>
    <n v="1967.73"/>
    <n v="2010.59"/>
    <n v="2036.24"/>
    <n v="1928.51"/>
    <n v="808590365"/>
    <n v="9.93"/>
    <x v="219"/>
    <x v="118"/>
    <n v="5.5"/>
    <n v="92"/>
    <x v="581"/>
    <n v="3534"/>
    <x v="64"/>
    <x v="560"/>
    <n v="81.3"/>
    <n v="1773.89"/>
    <n v="340.03"/>
    <x v="572"/>
    <n v="3.72"/>
    <n v="19"/>
    <n v="67.489999999999995"/>
    <n v="4032"/>
  </r>
  <r>
    <x v="590"/>
    <x v="0"/>
    <n v="3855.81"/>
    <n v="3869.92"/>
    <n v="3903.46"/>
    <n v="3821.87"/>
    <n v="963490335"/>
    <n v="-3.87"/>
    <x v="453"/>
    <x v="468"/>
    <n v="0.6"/>
    <n v="89"/>
    <x v="582"/>
    <n v="3154"/>
    <x v="51"/>
    <x v="561"/>
    <n v="36.28"/>
    <n v="2281.46"/>
    <n v="457.85"/>
    <x v="573"/>
    <n v="2.4900000000000002"/>
    <n v="21"/>
    <n v="22.25"/>
    <n v="6581"/>
  </r>
  <r>
    <x v="591"/>
    <x v="0"/>
    <n v="4290.1400000000003"/>
    <n v="4271.3100000000004"/>
    <n v="4332.51"/>
    <n v="4247.67"/>
    <n v="112557095"/>
    <n v="9.0500000000000007"/>
    <x v="454"/>
    <x v="469"/>
    <n v="5.0199999999999996"/>
    <n v="50"/>
    <x v="583"/>
    <n v="2915"/>
    <x v="30"/>
    <x v="562"/>
    <n v="137.66"/>
    <n v="2478.66"/>
    <n v="354.78"/>
    <x v="381"/>
    <n v="6.08"/>
    <n v="11"/>
    <n v="27.12"/>
    <n v="10009"/>
  </r>
  <r>
    <x v="592"/>
    <x v="2"/>
    <n v="4215.83"/>
    <n v="4218.3599999999997"/>
    <n v="4218.8399999999901"/>
    <n v="4170.84"/>
    <n v="85564950"/>
    <n v="-0.66"/>
    <x v="284"/>
    <x v="470"/>
    <n v="3.69"/>
    <n v="107"/>
    <x v="584"/>
    <n v="3881"/>
    <x v="57"/>
    <x v="563"/>
    <n v="78.81"/>
    <n v="1792.94"/>
    <n v="103.02"/>
    <x v="119"/>
    <n v="7.45"/>
    <n v="43"/>
    <n v="50.95"/>
    <n v="1728"/>
  </r>
  <r>
    <x v="593"/>
    <x v="0"/>
    <n v="3210"/>
    <n v="3166.61"/>
    <n v="3230.14"/>
    <n v="3149.8"/>
    <n v="942751050"/>
    <n v="5.34"/>
    <x v="175"/>
    <x v="471"/>
    <n v="6.91"/>
    <n v="52"/>
    <x v="585"/>
    <n v="2135"/>
    <x v="10"/>
    <x v="564"/>
    <n v="36.97"/>
    <n v="1064.5999999999999"/>
    <n v="377.81"/>
    <x v="574"/>
    <n v="5.36"/>
    <n v="28"/>
    <n v="63.85"/>
    <n v="7898"/>
  </r>
  <r>
    <x v="594"/>
    <x v="1"/>
    <n v="3080.68"/>
    <n v="3127.94"/>
    <n v="3173.3"/>
    <n v="3065.96"/>
    <n v="818665469"/>
    <n v="7.0000000000000007E-2"/>
    <x v="455"/>
    <x v="13"/>
    <n v="6.56"/>
    <n v="57"/>
    <x v="586"/>
    <n v="269"/>
    <x v="33"/>
    <x v="565"/>
    <n v="70.81"/>
    <n v="2111.98"/>
    <n v="390.58"/>
    <x v="575"/>
    <n v="7.16"/>
    <n v="30"/>
    <n v="96.05"/>
    <n v="12508"/>
  </r>
  <r>
    <x v="595"/>
    <x v="1"/>
    <n v="1571.5"/>
    <n v="1557.51"/>
    <n v="1608.52"/>
    <n v="1513.87"/>
    <n v="544428947"/>
    <n v="9.52"/>
    <x v="456"/>
    <x v="472"/>
    <n v="4.12"/>
    <n v="110"/>
    <x v="587"/>
    <n v="3931"/>
    <x v="25"/>
    <x v="566"/>
    <n v="96.61"/>
    <n v="2494.75"/>
    <n v="316.49"/>
    <x v="576"/>
    <n v="4.22"/>
    <n v="5"/>
    <n v="57.48"/>
    <n v="3001"/>
  </r>
  <r>
    <x v="596"/>
    <x v="0"/>
    <n v="4101.38"/>
    <n v="4099.17"/>
    <n v="4128.5200000000004"/>
    <n v="4059.32"/>
    <n v="793499730"/>
    <n v="-3.48"/>
    <x v="153"/>
    <x v="473"/>
    <n v="0.56999999999999995"/>
    <n v="54"/>
    <x v="588"/>
    <n v="2396"/>
    <x v="69"/>
    <x v="567"/>
    <n v="67.099999999999994"/>
    <n v="1605.18"/>
    <n v="426.44"/>
    <x v="577"/>
    <n v="7.95"/>
    <n v="45"/>
    <n v="9.69"/>
    <n v="9843"/>
  </r>
  <r>
    <x v="597"/>
    <x v="1"/>
    <n v="2085.64"/>
    <n v="2071.17"/>
    <n v="2112.12"/>
    <n v="2045.42"/>
    <n v="210773155"/>
    <n v="2.4700000000000002"/>
    <x v="197"/>
    <x v="474"/>
    <n v="2.9"/>
    <n v="75"/>
    <x v="589"/>
    <n v="4857"/>
    <x v="64"/>
    <x v="568"/>
    <n v="140.16"/>
    <n v="1452.35"/>
    <n v="180.92"/>
    <x v="578"/>
    <n v="5.85"/>
    <n v="6"/>
    <n v="36.76"/>
    <n v="3088"/>
  </r>
  <r>
    <x v="598"/>
    <x v="0"/>
    <n v="2986.78"/>
    <n v="3005.03"/>
    <n v="3022.42"/>
    <n v="2980.24"/>
    <n v="919874227"/>
    <n v="1.42"/>
    <x v="203"/>
    <x v="217"/>
    <n v="6.52"/>
    <n v="66"/>
    <x v="590"/>
    <n v="2887"/>
    <x v="52"/>
    <x v="569"/>
    <n v="55.06"/>
    <n v="1739.25"/>
    <n v="263.58999999999997"/>
    <x v="579"/>
    <n v="1.96"/>
    <n v="32"/>
    <n v="24.49"/>
    <n v="8835"/>
  </r>
  <r>
    <x v="599"/>
    <x v="1"/>
    <n v="2137.1"/>
    <n v="2153.3199999999902"/>
    <n v="2179.35"/>
    <n v="2126.35"/>
    <n v="550504857"/>
    <n v="-0.11"/>
    <x v="32"/>
    <x v="475"/>
    <n v="1.19"/>
    <n v="115"/>
    <x v="523"/>
    <n v="3415"/>
    <x v="36"/>
    <x v="161"/>
    <n v="42.86"/>
    <n v="1080.0999999999999"/>
    <n v="423.03"/>
    <x v="305"/>
    <n v="8.91"/>
    <n v="45"/>
    <n v="25.51"/>
    <n v="8715"/>
  </r>
  <r>
    <x v="600"/>
    <x v="1"/>
    <n v="1535.31"/>
    <n v="1556.84"/>
    <n v="1589.61"/>
    <n v="1502.5"/>
    <n v="159027849"/>
    <n v="4.68"/>
    <x v="288"/>
    <x v="476"/>
    <n v="1.52"/>
    <n v="100"/>
    <x v="591"/>
    <n v="731"/>
    <x v="67"/>
    <x v="570"/>
    <n v="48.72"/>
    <n v="2451.1799999999998"/>
    <n v="341.48"/>
    <x v="580"/>
    <n v="8.3699999999999992"/>
    <n v="14"/>
    <n v="50.59"/>
    <n v="3517"/>
  </r>
  <r>
    <x v="601"/>
    <x v="0"/>
    <n v="3518.23"/>
    <n v="3495.04"/>
    <n v="3539.15"/>
    <n v="3475.79"/>
    <n v="343871831"/>
    <n v="-3.03"/>
    <x v="457"/>
    <x v="211"/>
    <n v="6.65"/>
    <n v="96"/>
    <x v="592"/>
    <n v="904"/>
    <x v="53"/>
    <x v="571"/>
    <n v="30.89"/>
    <n v="2225.17"/>
    <n v="497.75"/>
    <x v="581"/>
    <n v="9.64"/>
    <n v="12"/>
    <n v="31.73"/>
    <n v="8246"/>
  </r>
  <r>
    <x v="602"/>
    <x v="1"/>
    <n v="1217.33"/>
    <n v="1198.8999999999901"/>
    <n v="1253.04"/>
    <n v="1157.08"/>
    <n v="550264652"/>
    <n v="5.75"/>
    <x v="305"/>
    <x v="477"/>
    <n v="7.68"/>
    <n v="89"/>
    <x v="593"/>
    <n v="3134"/>
    <x v="57"/>
    <x v="572"/>
    <n v="78.8"/>
    <n v="992.08"/>
    <n v="127.71"/>
    <x v="582"/>
    <n v="5.69"/>
    <n v="23"/>
    <n v="29"/>
    <n v="11469"/>
  </r>
  <r>
    <x v="603"/>
    <x v="0"/>
    <n v="3994.58"/>
    <n v="3957.11"/>
    <n v="4037.64"/>
    <n v="3909.61"/>
    <n v="638111932"/>
    <n v="9.7100000000000009"/>
    <x v="144"/>
    <x v="478"/>
    <n v="3.55"/>
    <n v="76"/>
    <x v="594"/>
    <n v="3187"/>
    <x v="66"/>
    <x v="573"/>
    <n v="134.18"/>
    <n v="2406.64"/>
    <n v="197.72"/>
    <x v="206"/>
    <n v="6.76"/>
    <n v="29"/>
    <n v="96.81"/>
    <n v="14297"/>
  </r>
  <r>
    <x v="604"/>
    <x v="1"/>
    <n v="2270.35"/>
    <n v="2285.9"/>
    <n v="2293.63"/>
    <n v="2230.0699999999902"/>
    <n v="256899763"/>
    <n v="7.07"/>
    <x v="458"/>
    <x v="479"/>
    <n v="5.15"/>
    <n v="89"/>
    <x v="595"/>
    <n v="4580"/>
    <x v="12"/>
    <x v="574"/>
    <n v="59.69"/>
    <n v="2402.79"/>
    <n v="179.65"/>
    <x v="583"/>
    <n v="8.64"/>
    <n v="32"/>
    <n v="58.44"/>
    <n v="1093"/>
  </r>
  <r>
    <x v="605"/>
    <x v="1"/>
    <n v="1000.54"/>
    <n v="954.52"/>
    <n v="1023.12"/>
    <n v="935.64"/>
    <n v="96061677"/>
    <n v="7.9"/>
    <x v="459"/>
    <x v="480"/>
    <n v="9.48"/>
    <n v="50"/>
    <x v="596"/>
    <n v="3512"/>
    <x v="36"/>
    <x v="575"/>
    <n v="53.58"/>
    <n v="1337.8"/>
    <n v="490.56"/>
    <x v="354"/>
    <n v="0.53"/>
    <n v="19"/>
    <n v="26.25"/>
    <n v="14098"/>
  </r>
  <r>
    <x v="606"/>
    <x v="2"/>
    <n v="3044.52"/>
    <n v="3054.29"/>
    <n v="3074.69"/>
    <n v="3005.09"/>
    <n v="896966900"/>
    <n v="0.39"/>
    <x v="460"/>
    <x v="217"/>
    <n v="9.48"/>
    <n v="95"/>
    <x v="597"/>
    <n v="3969"/>
    <x v="49"/>
    <x v="576"/>
    <n v="128.86000000000001"/>
    <n v="1852.54"/>
    <n v="447.71"/>
    <x v="584"/>
    <n v="9.1199999999999992"/>
    <n v="18"/>
    <n v="27.66"/>
    <n v="13268"/>
  </r>
  <r>
    <x v="607"/>
    <x v="2"/>
    <n v="1187.4100000000001"/>
    <n v="1224.3800000000001"/>
    <n v="1258.75"/>
    <n v="1169.8399999999999"/>
    <n v="552200481"/>
    <n v="-0.13"/>
    <x v="461"/>
    <x v="263"/>
    <n v="3.42"/>
    <n v="60"/>
    <x v="598"/>
    <n v="891"/>
    <x v="53"/>
    <x v="577"/>
    <n v="59.78"/>
    <n v="988.28"/>
    <n v="153.25"/>
    <x v="585"/>
    <n v="2.71"/>
    <n v="18"/>
    <n v="81.12"/>
    <n v="9823"/>
  </r>
  <r>
    <x v="608"/>
    <x v="0"/>
    <n v="2104.6799999999998"/>
    <n v="2143.7599999999902"/>
    <n v="2156.24999999999"/>
    <n v="2096.3199999999902"/>
    <n v="517097692"/>
    <n v="2.76"/>
    <x v="462"/>
    <x v="481"/>
    <n v="8.19"/>
    <n v="88"/>
    <x v="599"/>
    <n v="4241"/>
    <x v="28"/>
    <x v="578"/>
    <n v="82"/>
    <n v="943.13"/>
    <n v="241.52"/>
    <x v="586"/>
    <n v="0.56999999999999995"/>
    <n v="37"/>
    <n v="88.66"/>
    <n v="14761"/>
  </r>
  <r>
    <x v="609"/>
    <x v="2"/>
    <n v="3827.91"/>
    <n v="3822.81"/>
    <n v="3859.92"/>
    <n v="3821.14"/>
    <n v="354778851"/>
    <n v="-4.3099999999999996"/>
    <x v="407"/>
    <x v="482"/>
    <n v="6.14"/>
    <n v="67"/>
    <x v="600"/>
    <n v="2651"/>
    <x v="40"/>
    <x v="579"/>
    <n v="24.06"/>
    <n v="1653.05"/>
    <n v="121.04"/>
    <x v="587"/>
    <n v="2.38"/>
    <n v="23"/>
    <n v="67.94"/>
    <n v="3103"/>
  </r>
  <r>
    <x v="610"/>
    <x v="0"/>
    <n v="1250.76"/>
    <n v="1246.69"/>
    <n v="1294.6299999999901"/>
    <n v="1227.4000000000001"/>
    <n v="392675462"/>
    <n v="9.18"/>
    <x v="463"/>
    <x v="483"/>
    <n v="9.77"/>
    <n v="96"/>
    <x v="601"/>
    <n v="3941"/>
    <x v="56"/>
    <x v="580"/>
    <n v="57.32"/>
    <n v="884.45"/>
    <n v="353.03"/>
    <x v="588"/>
    <n v="5.86"/>
    <n v="4"/>
    <n v="43.2"/>
    <n v="12678"/>
  </r>
  <r>
    <x v="611"/>
    <x v="2"/>
    <n v="4357.3500000000004"/>
    <n v="4315.05"/>
    <n v="4378.26"/>
    <n v="4269.87"/>
    <n v="489809693"/>
    <n v="-2.84"/>
    <x v="119"/>
    <x v="242"/>
    <n v="5.04"/>
    <n v="70"/>
    <x v="602"/>
    <n v="3314"/>
    <x v="14"/>
    <x v="581"/>
    <n v="36.97"/>
    <n v="2287.3200000000002"/>
    <n v="232.48"/>
    <x v="589"/>
    <n v="0.48"/>
    <n v="21"/>
    <n v="76.48"/>
    <n v="4526"/>
  </r>
  <r>
    <x v="612"/>
    <x v="1"/>
    <n v="1015.28"/>
    <n v="1032.3599999999999"/>
    <n v="1077.9099999999901"/>
    <n v="1003.32999999999"/>
    <n v="589120189"/>
    <n v="8.5500000000000007"/>
    <x v="1"/>
    <x v="139"/>
    <n v="7.86"/>
    <n v="77"/>
    <x v="603"/>
    <n v="3456"/>
    <x v="43"/>
    <x v="582"/>
    <n v="33.76"/>
    <n v="2377.7600000000002"/>
    <n v="203.03"/>
    <x v="590"/>
    <n v="0.01"/>
    <n v="21"/>
    <n v="93.74"/>
    <n v="3615"/>
  </r>
  <r>
    <x v="613"/>
    <x v="0"/>
    <n v="1987.3"/>
    <n v="2019.43"/>
    <n v="2069.09"/>
    <n v="1976.97"/>
    <n v="530511056"/>
    <n v="-3.75"/>
    <x v="464"/>
    <x v="484"/>
    <n v="7.8"/>
    <n v="50"/>
    <x v="604"/>
    <n v="2672"/>
    <x v="22"/>
    <x v="583"/>
    <n v="76.08"/>
    <n v="914.42"/>
    <n v="309.25"/>
    <x v="591"/>
    <n v="6.39"/>
    <n v="27"/>
    <n v="16.7"/>
    <n v="1672"/>
  </r>
  <r>
    <x v="614"/>
    <x v="0"/>
    <n v="3963.62"/>
    <n v="3938.0899999999901"/>
    <n v="3968.92"/>
    <n v="3889.6"/>
    <n v="691816175"/>
    <n v="7.34"/>
    <x v="10"/>
    <x v="485"/>
    <n v="5.23"/>
    <n v="63"/>
    <x v="605"/>
    <n v="4004"/>
    <x v="50"/>
    <x v="584"/>
    <n v="56.05"/>
    <n v="880.38"/>
    <n v="418.22"/>
    <x v="592"/>
    <n v="4.53"/>
    <n v="16"/>
    <n v="86.18"/>
    <n v="5753"/>
  </r>
  <r>
    <x v="615"/>
    <x v="1"/>
    <n v="2265.08"/>
    <n v="2257.21"/>
    <n v="2276.73"/>
    <n v="2255.96"/>
    <n v="412408332"/>
    <n v="-2.72"/>
    <x v="465"/>
    <x v="206"/>
    <n v="8.06"/>
    <n v="69"/>
    <x v="606"/>
    <n v="2194"/>
    <x v="30"/>
    <x v="585"/>
    <n v="41.64"/>
    <n v="1176.4100000000001"/>
    <n v="261.57"/>
    <x v="593"/>
    <n v="8.44"/>
    <n v="30"/>
    <n v="84.9"/>
    <n v="2032"/>
  </r>
  <r>
    <x v="616"/>
    <x v="0"/>
    <n v="1407.57"/>
    <n v="1441.45"/>
    <n v="1488.97"/>
    <n v="1368.28"/>
    <n v="523207223"/>
    <n v="-4.43"/>
    <x v="466"/>
    <x v="486"/>
    <n v="2.98"/>
    <n v="94"/>
    <x v="607"/>
    <n v="4723"/>
    <x v="61"/>
    <x v="586"/>
    <n v="86.49"/>
    <n v="2380.9299999999998"/>
    <n v="402.98"/>
    <x v="594"/>
    <n v="2.58"/>
    <n v="46"/>
    <n v="36.71"/>
    <n v="1011"/>
  </r>
  <r>
    <x v="617"/>
    <x v="0"/>
    <n v="2440.94"/>
    <n v="2478.65"/>
    <n v="2526.5700000000002"/>
    <n v="2424.87"/>
    <n v="319900887"/>
    <n v="5.79"/>
    <x v="141"/>
    <x v="487"/>
    <n v="1.66"/>
    <n v="110"/>
    <x v="608"/>
    <n v="715"/>
    <x v="11"/>
    <x v="587"/>
    <n v="121.93"/>
    <n v="2107.3200000000002"/>
    <n v="278.45"/>
    <x v="595"/>
    <n v="2.81"/>
    <n v="6"/>
    <n v="29.25"/>
    <n v="12093"/>
  </r>
  <r>
    <x v="618"/>
    <x v="2"/>
    <n v="2081.5700000000002"/>
    <n v="2055.89"/>
    <n v="2086.46"/>
    <n v="2054.02"/>
    <n v="202227957"/>
    <n v="-0.8"/>
    <x v="206"/>
    <x v="488"/>
    <n v="4.54"/>
    <n v="76"/>
    <x v="609"/>
    <n v="4093"/>
    <x v="36"/>
    <x v="588"/>
    <n v="115.53"/>
    <n v="1950.05"/>
    <n v="185.81"/>
    <x v="596"/>
    <n v="0.78"/>
    <n v="16"/>
    <n v="56.57"/>
    <n v="14009"/>
  </r>
  <r>
    <x v="619"/>
    <x v="0"/>
    <n v="4370.8500000000004"/>
    <n v="4375.91"/>
    <n v="4376.66"/>
    <n v="4324.96"/>
    <n v="401452982"/>
    <n v="5.72"/>
    <x v="14"/>
    <x v="233"/>
    <n v="9.4600000000000009"/>
    <n v="105"/>
    <x v="610"/>
    <n v="4396"/>
    <x v="67"/>
    <x v="589"/>
    <n v="52.6"/>
    <n v="2119.79"/>
    <n v="278.48"/>
    <x v="597"/>
    <n v="5.39"/>
    <n v="11"/>
    <n v="27.3"/>
    <n v="4511"/>
  </r>
  <r>
    <x v="620"/>
    <x v="1"/>
    <n v="2253.39"/>
    <n v="2222.64"/>
    <n v="2261.4499999999998"/>
    <n v="2215.66"/>
    <n v="655582750"/>
    <n v="3.33"/>
    <x v="302"/>
    <x v="362"/>
    <n v="5.26"/>
    <n v="101"/>
    <x v="611"/>
    <n v="2401"/>
    <x v="23"/>
    <x v="590"/>
    <n v="54.21"/>
    <n v="1139.1099999999999"/>
    <n v="315.22000000000003"/>
    <x v="598"/>
    <n v="3.66"/>
    <n v="6"/>
    <n v="14.62"/>
    <n v="13453"/>
  </r>
  <r>
    <x v="621"/>
    <x v="2"/>
    <n v="4155.7299999999996"/>
    <n v="4115.9199999999901"/>
    <n v="4205.53"/>
    <n v="4088.3299999999899"/>
    <n v="168341049"/>
    <n v="-3.37"/>
    <x v="467"/>
    <x v="489"/>
    <n v="6.53"/>
    <n v="117"/>
    <x v="612"/>
    <n v="2330"/>
    <x v="35"/>
    <x v="591"/>
    <n v="115.15"/>
    <n v="1236.2"/>
    <n v="284.63"/>
    <x v="346"/>
    <n v="3.4"/>
    <n v="28"/>
    <n v="95.31"/>
    <n v="12016"/>
  </r>
  <r>
    <x v="622"/>
    <x v="2"/>
    <n v="4567.49"/>
    <n v="4608.5999999999904"/>
    <n v="4617.5999999999904"/>
    <n v="4553.79"/>
    <n v="594064794"/>
    <n v="8.98"/>
    <x v="213"/>
    <x v="14"/>
    <n v="6.43"/>
    <n v="86"/>
    <x v="613"/>
    <n v="1672"/>
    <x v="34"/>
    <x v="592"/>
    <n v="92.43"/>
    <n v="1339.97"/>
    <n v="209.73"/>
    <x v="599"/>
    <n v="4.58"/>
    <n v="44"/>
    <n v="49.19"/>
    <n v="5946"/>
  </r>
  <r>
    <x v="623"/>
    <x v="1"/>
    <n v="2735.27"/>
    <n v="2767.32"/>
    <n v="2792.45"/>
    <n v="2732.0099999999902"/>
    <n v="701311025"/>
    <n v="1.78"/>
    <x v="15"/>
    <x v="490"/>
    <n v="1.76"/>
    <n v="80"/>
    <x v="614"/>
    <n v="3128"/>
    <x v="23"/>
    <x v="533"/>
    <n v="116.51"/>
    <n v="1828.61"/>
    <n v="174.04"/>
    <x v="600"/>
    <n v="8.5"/>
    <n v="7"/>
    <n v="47.28"/>
    <n v="12322"/>
  </r>
  <r>
    <x v="624"/>
    <x v="1"/>
    <n v="4639.7700000000004"/>
    <n v="4665.7700000000004"/>
    <n v="4708.1899999999996"/>
    <n v="4637.2700000000004"/>
    <n v="569154196"/>
    <n v="6.02"/>
    <x v="405"/>
    <x v="491"/>
    <n v="4.21"/>
    <n v="98"/>
    <x v="615"/>
    <n v="2637"/>
    <x v="0"/>
    <x v="593"/>
    <n v="20.18"/>
    <n v="1833.97"/>
    <n v="478.78"/>
    <x v="601"/>
    <n v="1.05"/>
    <n v="3"/>
    <n v="12.7"/>
    <n v="6915"/>
  </r>
  <r>
    <x v="625"/>
    <x v="2"/>
    <n v="2509.27"/>
    <n v="2464.15"/>
    <n v="2510.29"/>
    <n v="2458.37"/>
    <n v="491119158"/>
    <n v="2.52"/>
    <x v="268"/>
    <x v="262"/>
    <n v="7.22"/>
    <n v="102"/>
    <x v="616"/>
    <n v="604"/>
    <x v="58"/>
    <x v="594"/>
    <n v="31.33"/>
    <n v="1154.6300000000001"/>
    <n v="218.99"/>
    <x v="602"/>
    <n v="5.24"/>
    <n v="39"/>
    <n v="50.46"/>
    <n v="14714"/>
  </r>
  <r>
    <x v="626"/>
    <x v="0"/>
    <n v="4856.3100000000004"/>
    <n v="4890.68"/>
    <n v="4920.8999999999996"/>
    <n v="4852.74"/>
    <n v="820828094"/>
    <n v="4.07"/>
    <x v="138"/>
    <x v="492"/>
    <n v="9.73"/>
    <n v="88"/>
    <x v="617"/>
    <n v="2045"/>
    <x v="23"/>
    <x v="595"/>
    <n v="124.26"/>
    <n v="1542.44"/>
    <n v="382.15"/>
    <x v="603"/>
    <n v="1.96"/>
    <n v="15"/>
    <n v="74.31"/>
    <n v="7950"/>
  </r>
  <r>
    <x v="627"/>
    <x v="2"/>
    <n v="1357.16"/>
    <n v="1350.96"/>
    <n v="1371.01"/>
    <n v="1312.93"/>
    <n v="595040448"/>
    <n v="-0.46"/>
    <x v="468"/>
    <x v="236"/>
    <n v="2.1"/>
    <n v="59"/>
    <x v="618"/>
    <n v="1961"/>
    <x v="42"/>
    <x v="84"/>
    <n v="130.65"/>
    <n v="1973.03"/>
    <n v="236.28"/>
    <x v="604"/>
    <n v="2.12"/>
    <n v="15"/>
    <n v="24.88"/>
    <n v="6403"/>
  </r>
  <r>
    <x v="628"/>
    <x v="1"/>
    <n v="3748.08"/>
    <n v="3732.3199999999902"/>
    <n v="3791.2"/>
    <n v="3708.03999999999"/>
    <n v="244389902"/>
    <n v="-1.99"/>
    <x v="469"/>
    <x v="493"/>
    <n v="4.4000000000000004"/>
    <n v="58"/>
    <x v="619"/>
    <n v="3822"/>
    <x v="6"/>
    <x v="596"/>
    <n v="64.650000000000006"/>
    <n v="1326.35"/>
    <n v="487.86"/>
    <x v="605"/>
    <n v="2.57"/>
    <n v="21"/>
    <n v="36.950000000000003"/>
    <n v="11603"/>
  </r>
  <r>
    <x v="629"/>
    <x v="2"/>
    <n v="2975.26"/>
    <n v="2979.91"/>
    <n v="2994.08"/>
    <n v="2958.12"/>
    <n v="256543746"/>
    <n v="3.14"/>
    <x v="122"/>
    <x v="494"/>
    <n v="1.4"/>
    <n v="62"/>
    <x v="620"/>
    <n v="3783"/>
    <x v="44"/>
    <x v="597"/>
    <n v="144.58000000000001"/>
    <n v="928.31"/>
    <n v="495.31"/>
    <x v="273"/>
    <n v="4.59"/>
    <n v="10"/>
    <n v="17.97"/>
    <n v="7113"/>
  </r>
  <r>
    <x v="630"/>
    <x v="1"/>
    <n v="2550.6"/>
    <n v="2509.7399999999998"/>
    <n v="2584.94"/>
    <n v="2488.8199999999902"/>
    <n v="909724741"/>
    <n v="1.6"/>
    <x v="470"/>
    <x v="495"/>
    <n v="2.8"/>
    <n v="67"/>
    <x v="621"/>
    <n v="503"/>
    <x v="19"/>
    <x v="598"/>
    <n v="59.2"/>
    <n v="1135.56"/>
    <n v="430.04"/>
    <x v="606"/>
    <n v="4.9400000000000004"/>
    <n v="40"/>
    <n v="35.57"/>
    <n v="255"/>
  </r>
  <r>
    <x v="631"/>
    <x v="2"/>
    <n v="3530.85"/>
    <n v="3556.5099999999902"/>
    <n v="3590.22"/>
    <n v="3484.4"/>
    <n v="153132429"/>
    <n v="0.85"/>
    <x v="471"/>
    <x v="496"/>
    <n v="4.08"/>
    <n v="61"/>
    <x v="622"/>
    <n v="4431"/>
    <x v="44"/>
    <x v="599"/>
    <n v="135.74"/>
    <n v="1080.05"/>
    <n v="332.59"/>
    <x v="607"/>
    <n v="8.7200000000000006"/>
    <n v="10"/>
    <n v="86.14"/>
    <n v="9220"/>
  </r>
  <r>
    <x v="632"/>
    <x v="0"/>
    <n v="3815.43"/>
    <n v="3823.6699999999901"/>
    <n v="3834.74"/>
    <n v="3769.89"/>
    <n v="338040054"/>
    <n v="5.09"/>
    <x v="472"/>
    <x v="497"/>
    <n v="5.64"/>
    <n v="54"/>
    <x v="623"/>
    <n v="1719"/>
    <x v="57"/>
    <x v="600"/>
    <n v="74.819999999999993"/>
    <n v="1874.3"/>
    <n v="316.83"/>
    <x v="608"/>
    <n v="8.92"/>
    <n v="4"/>
    <n v="23.78"/>
    <n v="6987"/>
  </r>
  <r>
    <x v="633"/>
    <x v="2"/>
    <n v="1017.45"/>
    <n v="986.11"/>
    <n v="1019.19"/>
    <n v="950.33"/>
    <n v="895413349"/>
    <n v="5.36"/>
    <x v="454"/>
    <x v="498"/>
    <n v="2.69"/>
    <n v="56"/>
    <x v="624"/>
    <n v="3006"/>
    <x v="50"/>
    <x v="601"/>
    <n v="93.04"/>
    <n v="916.53"/>
    <n v="231.58"/>
    <x v="533"/>
    <n v="5.87"/>
    <n v="41"/>
    <n v="3.05"/>
    <n v="11773"/>
  </r>
  <r>
    <x v="634"/>
    <x v="2"/>
    <n v="1667.81"/>
    <n v="1636.6299999999901"/>
    <n v="1688.27"/>
    <n v="1592.3999999999901"/>
    <n v="162374323"/>
    <n v="-4.3099999999999996"/>
    <x v="473"/>
    <x v="499"/>
    <n v="2.66"/>
    <n v="64"/>
    <x v="625"/>
    <n v="3113"/>
    <x v="46"/>
    <x v="602"/>
    <n v="103.63"/>
    <n v="2304.0700000000002"/>
    <n v="148.81"/>
    <x v="609"/>
    <n v="2.81"/>
    <n v="37"/>
    <n v="53.67"/>
    <n v="10327"/>
  </r>
  <r>
    <x v="635"/>
    <x v="1"/>
    <n v="3852.18"/>
    <n v="3820.6"/>
    <n v="3866.64"/>
    <n v="3804.62"/>
    <n v="526991525"/>
    <n v="0.08"/>
    <x v="474"/>
    <x v="500"/>
    <n v="7.89"/>
    <n v="116"/>
    <x v="626"/>
    <n v="3716"/>
    <x v="31"/>
    <x v="603"/>
    <n v="37.299999999999997"/>
    <n v="943.46"/>
    <n v="131.62"/>
    <x v="610"/>
    <n v="8.18"/>
    <n v="47"/>
    <n v="57.99"/>
    <n v="5556"/>
  </r>
  <r>
    <x v="636"/>
    <x v="1"/>
    <n v="3665.54"/>
    <n v="3621.24"/>
    <n v="3705.99"/>
    <n v="3602.18"/>
    <n v="892749593"/>
    <n v="1.18"/>
    <x v="475"/>
    <x v="501"/>
    <n v="9.65"/>
    <n v="67"/>
    <x v="627"/>
    <n v="4828"/>
    <x v="1"/>
    <x v="604"/>
    <n v="24.82"/>
    <n v="1816.45"/>
    <n v="286.18"/>
    <x v="611"/>
    <n v="7.93"/>
    <n v="11"/>
    <n v="32.96"/>
    <n v="2829"/>
  </r>
  <r>
    <x v="637"/>
    <x v="1"/>
    <n v="4864.1899999999996"/>
    <n v="4872.9699999999903"/>
    <n v="4912.99"/>
    <n v="4833.5"/>
    <n v="638568718"/>
    <n v="-3.55"/>
    <x v="476"/>
    <x v="502"/>
    <n v="3.57"/>
    <n v="87"/>
    <x v="628"/>
    <n v="1669"/>
    <x v="67"/>
    <x v="605"/>
    <n v="75.48"/>
    <n v="2380.21"/>
    <n v="491.52"/>
    <x v="612"/>
    <n v="7.98"/>
    <n v="39"/>
    <n v="64.19"/>
    <n v="10624"/>
  </r>
  <r>
    <x v="638"/>
    <x v="2"/>
    <n v="4044.15"/>
    <n v="4078.18"/>
    <n v="4101.03"/>
    <n v="4012.97"/>
    <n v="321312909"/>
    <n v="-1.46"/>
    <x v="245"/>
    <x v="202"/>
    <n v="7.04"/>
    <n v="75"/>
    <x v="629"/>
    <n v="3816"/>
    <x v="67"/>
    <x v="606"/>
    <n v="40.85"/>
    <n v="906.12"/>
    <n v="198.75"/>
    <x v="613"/>
    <n v="0.16"/>
    <n v="24"/>
    <n v="3.89"/>
    <n v="7653"/>
  </r>
  <r>
    <x v="639"/>
    <x v="0"/>
    <n v="4803.09"/>
    <n v="4754.84"/>
    <n v="4833.42"/>
    <n v="4730.76"/>
    <n v="818977199"/>
    <n v="-4.2300000000000004"/>
    <x v="477"/>
    <x v="503"/>
    <n v="2.95"/>
    <n v="87"/>
    <x v="630"/>
    <n v="239"/>
    <x v="63"/>
    <x v="607"/>
    <n v="91.36"/>
    <n v="1451.28"/>
    <n v="264.38"/>
    <x v="614"/>
    <n v="7.54"/>
    <n v="44"/>
    <n v="34.119999999999997"/>
    <n v="6998"/>
  </r>
  <r>
    <x v="640"/>
    <x v="1"/>
    <n v="3810.16"/>
    <n v="3765.06"/>
    <n v="3840.37"/>
    <n v="3745.0299999999902"/>
    <n v="786496467"/>
    <n v="9.94"/>
    <x v="71"/>
    <x v="450"/>
    <n v="9.32"/>
    <n v="108"/>
    <x v="631"/>
    <n v="4783"/>
    <x v="30"/>
    <x v="608"/>
    <n v="78.97"/>
    <n v="1357.51"/>
    <n v="356.57"/>
    <x v="615"/>
    <n v="8.5299999999999994"/>
    <n v="12"/>
    <n v="14.54"/>
    <n v="14793"/>
  </r>
  <r>
    <x v="641"/>
    <x v="1"/>
    <n v="2192.21"/>
    <n v="2199.4899999999998"/>
    <n v="2240.85"/>
    <n v="2142.9"/>
    <n v="999977078"/>
    <n v="6.05"/>
    <x v="471"/>
    <x v="504"/>
    <n v="6.89"/>
    <n v="101"/>
    <x v="632"/>
    <n v="1943"/>
    <x v="49"/>
    <x v="609"/>
    <n v="35.869999999999997"/>
    <n v="1385.15"/>
    <n v="240.43"/>
    <x v="616"/>
    <n v="6.05"/>
    <n v="47"/>
    <n v="23.06"/>
    <n v="1797"/>
  </r>
  <r>
    <x v="642"/>
    <x v="2"/>
    <n v="1421.46"/>
    <n v="1453.41"/>
    <n v="1474.66"/>
    <n v="1380.4"/>
    <n v="615887727"/>
    <n v="-3.69"/>
    <x v="478"/>
    <x v="505"/>
    <n v="8.1300000000000008"/>
    <n v="82"/>
    <x v="633"/>
    <n v="3478"/>
    <x v="21"/>
    <x v="610"/>
    <n v="106.55"/>
    <n v="1820.53"/>
    <n v="101.45"/>
    <x v="617"/>
    <n v="7.51"/>
    <n v="25"/>
    <n v="38.32"/>
    <n v="10965"/>
  </r>
  <r>
    <x v="643"/>
    <x v="1"/>
    <n v="4127.3"/>
    <n v="4109.97"/>
    <n v="4141.07"/>
    <n v="4088.22"/>
    <n v="248779322"/>
    <n v="-4.7"/>
    <x v="479"/>
    <x v="506"/>
    <n v="0.97"/>
    <n v="70"/>
    <x v="634"/>
    <n v="3064"/>
    <x v="31"/>
    <x v="611"/>
    <n v="22.66"/>
    <n v="1245.58"/>
    <n v="258.49"/>
    <x v="618"/>
    <n v="7.76"/>
    <n v="10"/>
    <n v="49.39"/>
    <n v="9169"/>
  </r>
  <r>
    <x v="644"/>
    <x v="0"/>
    <n v="3576.6"/>
    <n v="3561.56"/>
    <n v="3589.85"/>
    <n v="3525.2"/>
    <n v="838858770"/>
    <n v="5.79"/>
    <x v="480"/>
    <x v="507"/>
    <n v="6.19"/>
    <n v="66"/>
    <x v="635"/>
    <n v="4765"/>
    <x v="15"/>
    <x v="612"/>
    <n v="36.43"/>
    <n v="846.45"/>
    <n v="421.86"/>
    <x v="619"/>
    <n v="5.07"/>
    <n v="39"/>
    <n v="9.41"/>
    <n v="5641"/>
  </r>
  <r>
    <x v="645"/>
    <x v="0"/>
    <n v="1192.74"/>
    <n v="1202.3699999999999"/>
    <n v="1229.18"/>
    <n v="1179.26"/>
    <n v="902212087"/>
    <n v="1.59"/>
    <x v="481"/>
    <x v="508"/>
    <n v="5.51"/>
    <n v="111"/>
    <x v="636"/>
    <n v="3269"/>
    <x v="63"/>
    <x v="197"/>
    <n v="111.02"/>
    <n v="2435.87"/>
    <n v="477.58"/>
    <x v="620"/>
    <n v="8.14"/>
    <n v="22"/>
    <n v="10.220000000000001"/>
    <n v="2415"/>
  </r>
  <r>
    <x v="646"/>
    <x v="1"/>
    <n v="2440.1999999999998"/>
    <n v="2417.62"/>
    <n v="2462.66"/>
    <n v="2412.6099999999901"/>
    <n v="761896227"/>
    <n v="6.8"/>
    <x v="482"/>
    <x v="509"/>
    <n v="3.28"/>
    <n v="108"/>
    <x v="637"/>
    <n v="2272"/>
    <x v="41"/>
    <x v="613"/>
    <n v="88.62"/>
    <n v="2072.92"/>
    <n v="210.04"/>
    <x v="621"/>
    <n v="7.92"/>
    <n v="12"/>
    <n v="67.44"/>
    <n v="11287"/>
  </r>
  <r>
    <x v="647"/>
    <x v="1"/>
    <n v="4827.2"/>
    <n v="4779.8599999999997"/>
    <n v="4849.21"/>
    <n v="4762.24"/>
    <n v="193884823"/>
    <n v="8.85"/>
    <x v="415"/>
    <x v="358"/>
    <n v="2.99"/>
    <n v="51"/>
    <x v="638"/>
    <n v="3520"/>
    <x v="43"/>
    <x v="614"/>
    <n v="56.65"/>
    <n v="1029.72"/>
    <n v="468.66"/>
    <x v="622"/>
    <n v="9.16"/>
    <n v="32"/>
    <n v="40.47"/>
    <n v="5112"/>
  </r>
  <r>
    <x v="648"/>
    <x v="2"/>
    <n v="3001.6"/>
    <n v="3025.12"/>
    <n v="3029.68"/>
    <n v="2981.45"/>
    <n v="374773321"/>
    <n v="3.99"/>
    <x v="483"/>
    <x v="3"/>
    <n v="6.01"/>
    <n v="113"/>
    <x v="639"/>
    <n v="3143"/>
    <x v="20"/>
    <x v="615"/>
    <n v="43.43"/>
    <n v="1573.77"/>
    <n v="446.86"/>
    <x v="448"/>
    <n v="9.2100000000000009"/>
    <n v="27"/>
    <n v="17.73"/>
    <n v="1214"/>
  </r>
  <r>
    <x v="649"/>
    <x v="0"/>
    <n v="2730.92"/>
    <n v="2743.48"/>
    <n v="2779.41"/>
    <n v="2730.09"/>
    <n v="646730611"/>
    <n v="-2.19"/>
    <x v="15"/>
    <x v="510"/>
    <n v="7.21"/>
    <n v="74"/>
    <x v="640"/>
    <n v="1349"/>
    <x v="44"/>
    <x v="616"/>
    <n v="103.5"/>
    <n v="906.63"/>
    <n v="262.69"/>
    <x v="623"/>
    <n v="5.3"/>
    <n v="3"/>
    <n v="23.57"/>
    <n v="1419"/>
  </r>
  <r>
    <x v="650"/>
    <x v="0"/>
    <n v="2830.8"/>
    <n v="2838.88"/>
    <n v="2849.57"/>
    <n v="2790.06"/>
    <n v="948771825"/>
    <n v="6.73"/>
    <x v="205"/>
    <x v="293"/>
    <n v="0.82"/>
    <n v="90"/>
    <x v="641"/>
    <n v="2797"/>
    <x v="46"/>
    <x v="617"/>
    <n v="46.73"/>
    <n v="847.36"/>
    <n v="101.87"/>
    <x v="624"/>
    <n v="0.31"/>
    <n v="27"/>
    <n v="72.03"/>
    <n v="11302"/>
  </r>
  <r>
    <x v="651"/>
    <x v="1"/>
    <n v="1835.53"/>
    <n v="1859.7"/>
    <n v="1869.55"/>
    <n v="1817.57"/>
    <n v="746280289"/>
    <n v="9.34"/>
    <x v="484"/>
    <x v="511"/>
    <n v="5.89"/>
    <n v="68"/>
    <x v="642"/>
    <n v="2853"/>
    <x v="22"/>
    <x v="618"/>
    <n v="148"/>
    <n v="880.77"/>
    <n v="437.95"/>
    <x v="625"/>
    <n v="0.19"/>
    <n v="33"/>
    <n v="5.27"/>
    <n v="456"/>
  </r>
  <r>
    <x v="652"/>
    <x v="2"/>
    <n v="2474.83"/>
    <n v="2492.35"/>
    <n v="2512.9899999999998"/>
    <n v="2445.81"/>
    <n v="739328739"/>
    <n v="3.7"/>
    <x v="485"/>
    <x v="512"/>
    <n v="2.12"/>
    <n v="87"/>
    <x v="643"/>
    <n v="4534"/>
    <x v="6"/>
    <x v="619"/>
    <n v="133.01"/>
    <n v="2084.8200000000002"/>
    <n v="214.71"/>
    <x v="626"/>
    <n v="9.39"/>
    <n v="9"/>
    <n v="50.92"/>
    <n v="11284"/>
  </r>
  <r>
    <x v="653"/>
    <x v="0"/>
    <n v="2479.25"/>
    <n v="2449.84"/>
    <n v="2490.64"/>
    <n v="2446.14"/>
    <n v="801296174"/>
    <n v="5.23"/>
    <x v="486"/>
    <x v="513"/>
    <n v="1.83"/>
    <n v="74"/>
    <x v="644"/>
    <n v="3984"/>
    <x v="30"/>
    <x v="620"/>
    <n v="37.18"/>
    <n v="1556.37"/>
    <n v="402.35"/>
    <x v="627"/>
    <n v="3.37"/>
    <n v="48"/>
    <n v="36.1"/>
    <n v="10237"/>
  </r>
  <r>
    <x v="654"/>
    <x v="0"/>
    <n v="1209.42"/>
    <n v="1194.67"/>
    <n v="1238.6099999999999"/>
    <n v="1185.92"/>
    <n v="410259324"/>
    <n v="0.06"/>
    <x v="487"/>
    <x v="514"/>
    <n v="6.42"/>
    <n v="88"/>
    <x v="645"/>
    <n v="194"/>
    <x v="39"/>
    <x v="584"/>
    <n v="131.69"/>
    <n v="2235.4699999999998"/>
    <n v="328.61"/>
    <x v="628"/>
    <n v="3.78"/>
    <n v="7"/>
    <n v="81.13"/>
    <n v="11671"/>
  </r>
  <r>
    <x v="655"/>
    <x v="2"/>
    <n v="4070.27"/>
    <n v="4032.88"/>
    <n v="4088.84"/>
    <n v="3988.4"/>
    <n v="490112547"/>
    <n v="0.72"/>
    <x v="1"/>
    <x v="515"/>
    <n v="3.45"/>
    <n v="53"/>
    <x v="646"/>
    <n v="4391"/>
    <x v="10"/>
    <x v="621"/>
    <n v="64.86"/>
    <n v="1318.87"/>
    <n v="188.67"/>
    <x v="629"/>
    <n v="4.7"/>
    <n v="8"/>
    <n v="79.03"/>
    <n v="7265"/>
  </r>
  <r>
    <x v="656"/>
    <x v="2"/>
    <n v="2666.02"/>
    <n v="2629.0099999999902"/>
    <n v="2688.47"/>
    <n v="2598.58"/>
    <n v="844299471"/>
    <n v="6.02"/>
    <x v="55"/>
    <x v="516"/>
    <n v="4.6900000000000004"/>
    <n v="52"/>
    <x v="647"/>
    <n v="4387"/>
    <x v="12"/>
    <x v="622"/>
    <n v="83.7"/>
    <n v="2118.0500000000002"/>
    <n v="359.28"/>
    <x v="630"/>
    <n v="2.66"/>
    <n v="17"/>
    <n v="68.95"/>
    <n v="8609"/>
  </r>
  <r>
    <x v="657"/>
    <x v="0"/>
    <n v="4288.72"/>
    <n v="4306.34"/>
    <n v="4333.2"/>
    <n v="4241.21"/>
    <n v="555464590"/>
    <n v="8.92"/>
    <x v="488"/>
    <x v="517"/>
    <n v="3.92"/>
    <n v="83"/>
    <x v="648"/>
    <n v="4717"/>
    <x v="50"/>
    <x v="623"/>
    <n v="38.57"/>
    <n v="932.49"/>
    <n v="405.94"/>
    <x v="631"/>
    <n v="5.9"/>
    <n v="1"/>
    <n v="38.54"/>
    <n v="10152"/>
  </r>
  <r>
    <x v="658"/>
    <x v="0"/>
    <n v="4401.3900000000003"/>
    <n v="4437.25"/>
    <n v="4447.43"/>
    <n v="4351.45"/>
    <n v="92281425"/>
    <n v="4.43"/>
    <x v="489"/>
    <x v="518"/>
    <n v="6.66"/>
    <n v="59"/>
    <x v="649"/>
    <n v="4948"/>
    <x v="24"/>
    <x v="624"/>
    <n v="35.409999999999997"/>
    <n v="1879.68"/>
    <n v="289.77999999999997"/>
    <x v="632"/>
    <n v="7.85"/>
    <n v="17"/>
    <n v="63.16"/>
    <n v="14289"/>
  </r>
  <r>
    <x v="659"/>
    <x v="2"/>
    <n v="1847.98"/>
    <n v="1894.25"/>
    <n v="1902.04"/>
    <n v="1829.39"/>
    <n v="887961222"/>
    <n v="6.85"/>
    <x v="490"/>
    <x v="292"/>
    <n v="4.97"/>
    <n v="76"/>
    <x v="650"/>
    <n v="1775"/>
    <x v="37"/>
    <x v="625"/>
    <n v="132.51"/>
    <n v="1413.02"/>
    <n v="399.16"/>
    <x v="633"/>
    <n v="2.57"/>
    <n v="39"/>
    <n v="64.02"/>
    <n v="9632"/>
  </r>
  <r>
    <x v="660"/>
    <x v="0"/>
    <n v="3629.41"/>
    <n v="3642.24"/>
    <n v="3686.2599999999902"/>
    <n v="3614.47"/>
    <n v="183482094"/>
    <n v="-2.4300000000000002"/>
    <x v="491"/>
    <x v="437"/>
    <n v="9.65"/>
    <n v="50"/>
    <x v="651"/>
    <n v="112"/>
    <x v="60"/>
    <x v="626"/>
    <n v="101.89"/>
    <n v="1270.43"/>
    <n v="261.99"/>
    <x v="634"/>
    <n v="7.43"/>
    <n v="1"/>
    <n v="33.29"/>
    <n v="2999"/>
  </r>
  <r>
    <x v="661"/>
    <x v="1"/>
    <n v="2889.13"/>
    <n v="2857.54"/>
    <n v="2910.82"/>
    <n v="2814.62"/>
    <n v="94177685"/>
    <n v="-1.82"/>
    <x v="492"/>
    <x v="426"/>
    <n v="3.85"/>
    <n v="93"/>
    <x v="652"/>
    <n v="2401"/>
    <x v="67"/>
    <x v="627"/>
    <n v="79.86"/>
    <n v="2185.69"/>
    <n v="492.1"/>
    <x v="635"/>
    <n v="6.72"/>
    <n v="21"/>
    <n v="88.01"/>
    <n v="1119"/>
  </r>
  <r>
    <x v="662"/>
    <x v="1"/>
    <n v="4520.63"/>
    <n v="4481.2"/>
    <n v="4541.2299999999996"/>
    <n v="4431.2699999999904"/>
    <n v="396437855"/>
    <n v="2.98"/>
    <x v="493"/>
    <x v="156"/>
    <n v="7.53"/>
    <n v="101"/>
    <x v="653"/>
    <n v="4183"/>
    <x v="59"/>
    <x v="628"/>
    <n v="24.7"/>
    <n v="888.27"/>
    <n v="195.92"/>
    <x v="636"/>
    <n v="5.26"/>
    <n v="15"/>
    <n v="98.49"/>
    <n v="6545"/>
  </r>
  <r>
    <x v="663"/>
    <x v="2"/>
    <n v="1862.96"/>
    <n v="1894.25"/>
    <n v="1896.03"/>
    <n v="1831.48"/>
    <n v="438678890"/>
    <n v="-2.35"/>
    <x v="85"/>
    <x v="519"/>
    <n v="2.94"/>
    <n v="74"/>
    <x v="654"/>
    <n v="472"/>
    <x v="7"/>
    <x v="629"/>
    <n v="139.86000000000001"/>
    <n v="2414.1999999999998"/>
    <n v="411.14"/>
    <x v="637"/>
    <n v="3.25"/>
    <n v="36"/>
    <n v="31.51"/>
    <n v="7500"/>
  </r>
  <r>
    <x v="664"/>
    <x v="2"/>
    <n v="3711.25"/>
    <n v="3719.13"/>
    <n v="3744.03"/>
    <n v="3671.49"/>
    <n v="239975314"/>
    <n v="4.5199999999999996"/>
    <x v="358"/>
    <x v="520"/>
    <n v="5.33"/>
    <n v="114"/>
    <x v="655"/>
    <n v="4589"/>
    <x v="68"/>
    <x v="483"/>
    <n v="68.89"/>
    <n v="2135.4299999999998"/>
    <n v="399.84"/>
    <x v="638"/>
    <n v="8.73"/>
    <n v="31"/>
    <n v="80.14"/>
    <n v="12971"/>
  </r>
  <r>
    <x v="665"/>
    <x v="2"/>
    <n v="3431.01"/>
    <n v="3442.84"/>
    <n v="3470.55"/>
    <n v="3391.92"/>
    <n v="406069735"/>
    <n v="-0.63"/>
    <x v="494"/>
    <x v="521"/>
    <n v="5.75"/>
    <n v="60"/>
    <x v="656"/>
    <n v="517"/>
    <x v="20"/>
    <x v="630"/>
    <n v="74.16"/>
    <n v="1404.54"/>
    <n v="311.77999999999997"/>
    <x v="209"/>
    <n v="4.03"/>
    <n v="9"/>
    <n v="50.14"/>
    <n v="9279"/>
  </r>
  <r>
    <x v="666"/>
    <x v="1"/>
    <n v="2181.21"/>
    <n v="2209.36"/>
    <n v="2237.3000000000002"/>
    <n v="2163.44"/>
    <n v="219982647"/>
    <n v="6.87"/>
    <x v="495"/>
    <x v="522"/>
    <n v="3.63"/>
    <n v="117"/>
    <x v="657"/>
    <n v="916"/>
    <x v="55"/>
    <x v="631"/>
    <n v="57.68"/>
    <n v="2485.27"/>
    <n v="240.14"/>
    <x v="639"/>
    <n v="3.75"/>
    <n v="40"/>
    <n v="46.42"/>
    <n v="9728"/>
  </r>
  <r>
    <x v="667"/>
    <x v="0"/>
    <n v="1546.4"/>
    <n v="1566.73"/>
    <n v="1602.08"/>
    <n v="1517.69"/>
    <n v="766054144"/>
    <n v="7.12"/>
    <x v="42"/>
    <x v="523"/>
    <n v="4.9800000000000004"/>
    <n v="64"/>
    <x v="658"/>
    <n v="4969"/>
    <x v="46"/>
    <x v="632"/>
    <n v="135.87"/>
    <n v="1144.23"/>
    <n v="278.3"/>
    <x v="640"/>
    <n v="6.41"/>
    <n v="33"/>
    <n v="38.72"/>
    <n v="1173"/>
  </r>
  <r>
    <x v="668"/>
    <x v="1"/>
    <n v="3606.56"/>
    <n v="3640.0099999999902"/>
    <n v="3648.8799999999901"/>
    <n v="3564.91"/>
    <n v="41304034"/>
    <n v="1.96"/>
    <x v="496"/>
    <x v="524"/>
    <n v="3.15"/>
    <n v="106"/>
    <x v="659"/>
    <n v="1903"/>
    <x v="67"/>
    <x v="633"/>
    <n v="64.8"/>
    <n v="1484.1"/>
    <n v="351.79"/>
    <x v="641"/>
    <n v="9.1999999999999993"/>
    <n v="47"/>
    <n v="29.27"/>
    <n v="8652"/>
  </r>
  <r>
    <x v="669"/>
    <x v="0"/>
    <n v="3954.39"/>
    <n v="3910.0099999999902"/>
    <n v="3967"/>
    <n v="3875.6"/>
    <n v="353057649"/>
    <n v="-2.29"/>
    <x v="95"/>
    <x v="525"/>
    <n v="0.56000000000000005"/>
    <n v="113"/>
    <x v="241"/>
    <n v="3712"/>
    <x v="46"/>
    <x v="634"/>
    <n v="42.65"/>
    <n v="2304.3000000000002"/>
    <n v="312.14"/>
    <x v="642"/>
    <n v="5.08"/>
    <n v="15"/>
    <n v="91.96"/>
    <n v="12901"/>
  </r>
  <r>
    <x v="670"/>
    <x v="1"/>
    <n v="2262.5100000000002"/>
    <n v="2287.2600000000002"/>
    <n v="2327.8000000000002"/>
    <n v="2261.4499999999998"/>
    <n v="339585355"/>
    <n v="4.7"/>
    <x v="497"/>
    <x v="420"/>
    <n v="2.5499999999999998"/>
    <n v="60"/>
    <x v="660"/>
    <n v="3504"/>
    <x v="41"/>
    <x v="635"/>
    <n v="85.07"/>
    <n v="2494.5700000000002"/>
    <n v="404.62"/>
    <x v="643"/>
    <n v="7.23"/>
    <n v="48"/>
    <n v="74.11"/>
    <n v="3107"/>
  </r>
  <r>
    <x v="671"/>
    <x v="0"/>
    <n v="3579.33"/>
    <n v="3614.42"/>
    <n v="3661.78"/>
    <n v="3562.49"/>
    <n v="832981771"/>
    <n v="9.89"/>
    <x v="380"/>
    <x v="526"/>
    <n v="7.15"/>
    <n v="69"/>
    <x v="661"/>
    <n v="3039"/>
    <x v="38"/>
    <x v="75"/>
    <n v="121.59"/>
    <n v="1206.49"/>
    <n v="244.27"/>
    <x v="644"/>
    <n v="4.57"/>
    <n v="33"/>
    <n v="44.13"/>
    <n v="3673"/>
  </r>
  <r>
    <x v="672"/>
    <x v="1"/>
    <n v="2580.52"/>
    <n v="2559.13"/>
    <n v="2587.3200000000002"/>
    <n v="2551.91"/>
    <n v="544009620"/>
    <n v="4.34"/>
    <x v="498"/>
    <x v="527"/>
    <n v="7.82"/>
    <n v="79"/>
    <x v="662"/>
    <n v="1432"/>
    <x v="14"/>
    <x v="636"/>
    <n v="68.27"/>
    <n v="2063.29"/>
    <n v="142.9"/>
    <x v="645"/>
    <n v="2.19"/>
    <n v="36"/>
    <n v="75.180000000000007"/>
    <n v="3657"/>
  </r>
  <r>
    <x v="673"/>
    <x v="2"/>
    <n v="3852.83"/>
    <n v="3866.87"/>
    <n v="3891.75"/>
    <n v="3841.18"/>
    <n v="95657658"/>
    <n v="-4.46"/>
    <x v="171"/>
    <x v="208"/>
    <n v="3.16"/>
    <n v="59"/>
    <x v="663"/>
    <n v="3346"/>
    <x v="50"/>
    <x v="637"/>
    <n v="104.77"/>
    <n v="1319.74"/>
    <n v="302.24"/>
    <x v="646"/>
    <n v="1.24"/>
    <n v="39"/>
    <n v="71.89"/>
    <n v="969"/>
  </r>
  <r>
    <x v="674"/>
    <x v="1"/>
    <n v="1796.86"/>
    <n v="1778.28"/>
    <n v="1807.57"/>
    <n v="1733.01"/>
    <n v="401287289"/>
    <n v="-4.74"/>
    <x v="499"/>
    <x v="528"/>
    <n v="4.38"/>
    <n v="103"/>
    <x v="439"/>
    <n v="855"/>
    <x v="51"/>
    <x v="638"/>
    <n v="59.55"/>
    <n v="2103"/>
    <n v="203.6"/>
    <x v="407"/>
    <n v="1.36"/>
    <n v="33"/>
    <n v="26.81"/>
    <n v="14650"/>
  </r>
  <r>
    <x v="675"/>
    <x v="0"/>
    <n v="4560.8599999999997"/>
    <n v="4606.66"/>
    <n v="4609.66"/>
    <n v="4559.0199999999904"/>
    <n v="174006674"/>
    <n v="-0.19"/>
    <x v="17"/>
    <x v="529"/>
    <n v="0.85"/>
    <n v="107"/>
    <x v="664"/>
    <n v="3625"/>
    <x v="52"/>
    <x v="639"/>
    <n v="113.57"/>
    <n v="1012.98"/>
    <n v="346.66"/>
    <x v="647"/>
    <n v="0.21"/>
    <n v="43"/>
    <n v="17.7"/>
    <n v="6381"/>
  </r>
  <r>
    <x v="676"/>
    <x v="1"/>
    <n v="2149.64"/>
    <n v="2102.98"/>
    <n v="2165.92"/>
    <n v="2091.9899999999998"/>
    <n v="868834302"/>
    <n v="-2.06"/>
    <x v="482"/>
    <x v="530"/>
    <n v="2.75"/>
    <n v="78"/>
    <x v="665"/>
    <n v="1896"/>
    <x v="39"/>
    <x v="640"/>
    <n v="106.93"/>
    <n v="1371.49"/>
    <n v="308.13"/>
    <x v="344"/>
    <n v="5.53"/>
    <n v="12"/>
    <n v="83.65"/>
    <n v="976"/>
  </r>
  <r>
    <x v="677"/>
    <x v="1"/>
    <n v="2471.14"/>
    <n v="2479.12"/>
    <n v="2486.2999999999902"/>
    <n v="2455.66"/>
    <n v="332250376"/>
    <n v="7.2"/>
    <x v="26"/>
    <x v="531"/>
    <n v="7.9"/>
    <n v="50"/>
    <x v="666"/>
    <n v="4069"/>
    <x v="70"/>
    <x v="641"/>
    <n v="108.5"/>
    <n v="927.5"/>
    <n v="411.5"/>
    <x v="195"/>
    <n v="1.31"/>
    <n v="47"/>
    <n v="81.16"/>
    <n v="3864"/>
  </r>
  <r>
    <x v="678"/>
    <x v="1"/>
    <n v="1232.3699999999999"/>
    <n v="1199.02"/>
    <n v="1267.8699999999999"/>
    <n v="1168.18"/>
    <n v="173269034"/>
    <n v="7.67"/>
    <x v="195"/>
    <x v="532"/>
    <n v="6.26"/>
    <n v="107"/>
    <x v="667"/>
    <n v="3159"/>
    <x v="15"/>
    <x v="642"/>
    <n v="103.97"/>
    <n v="1636.22"/>
    <n v="330.09"/>
    <x v="648"/>
    <n v="8.66"/>
    <n v="36"/>
    <n v="99.69"/>
    <n v="13247"/>
  </r>
  <r>
    <x v="679"/>
    <x v="2"/>
    <n v="1446.05"/>
    <n v="1467.27"/>
    <n v="1493.96"/>
    <n v="1419.34"/>
    <n v="463471600"/>
    <n v="-1.1200000000000001"/>
    <x v="500"/>
    <x v="533"/>
    <n v="2.4500000000000002"/>
    <n v="70"/>
    <x v="668"/>
    <n v="2277"/>
    <x v="4"/>
    <x v="643"/>
    <n v="40.32"/>
    <n v="1992.55"/>
    <n v="272.3"/>
    <x v="649"/>
    <n v="9.83"/>
    <n v="11"/>
    <n v="2.0299999999999998"/>
    <n v="12086"/>
  </r>
  <r>
    <x v="680"/>
    <x v="1"/>
    <n v="3063.45"/>
    <n v="3031.04"/>
    <n v="3070.64"/>
    <n v="3020.13"/>
    <n v="686463151"/>
    <n v="-0.12"/>
    <x v="479"/>
    <x v="44"/>
    <n v="2.95"/>
    <n v="64"/>
    <x v="669"/>
    <n v="3656"/>
    <x v="22"/>
    <x v="151"/>
    <n v="135.44"/>
    <n v="1443.65"/>
    <n v="147.94"/>
    <x v="650"/>
    <n v="4.96"/>
    <n v="14"/>
    <n v="54.08"/>
    <n v="1919"/>
  </r>
  <r>
    <x v="681"/>
    <x v="2"/>
    <n v="2070.37"/>
    <n v="2043.9099999999901"/>
    <n v="2070.83"/>
    <n v="2035.69999999999"/>
    <n v="103405247"/>
    <n v="-1.46"/>
    <x v="246"/>
    <x v="132"/>
    <n v="8.26"/>
    <n v="116"/>
    <x v="670"/>
    <n v="2150"/>
    <x v="16"/>
    <x v="644"/>
    <n v="96.15"/>
    <n v="1845.02"/>
    <n v="148.06"/>
    <x v="651"/>
    <n v="4.5"/>
    <n v="29"/>
    <n v="70.16"/>
    <n v="10723"/>
  </r>
  <r>
    <x v="682"/>
    <x v="2"/>
    <n v="4341.92"/>
    <n v="4341.3599999999997"/>
    <n v="4382.33"/>
    <n v="4329.5199999999904"/>
    <n v="458776675"/>
    <n v="8.6300000000000008"/>
    <x v="169"/>
    <x v="534"/>
    <n v="2.4900000000000002"/>
    <n v="82"/>
    <x v="671"/>
    <n v="2089"/>
    <x v="8"/>
    <x v="645"/>
    <n v="69.709999999999994"/>
    <n v="1767.45"/>
    <n v="356.14"/>
    <x v="652"/>
    <n v="3.48"/>
    <n v="30"/>
    <n v="58.3"/>
    <n v="12866"/>
  </r>
  <r>
    <x v="683"/>
    <x v="1"/>
    <n v="1058.77"/>
    <n v="1100.25"/>
    <n v="1109.06"/>
    <n v="1033.6399999999901"/>
    <n v="835735849"/>
    <n v="2.54"/>
    <x v="120"/>
    <x v="535"/>
    <n v="3.67"/>
    <n v="87"/>
    <x v="672"/>
    <n v="654"/>
    <x v="61"/>
    <x v="646"/>
    <n v="42.4"/>
    <n v="1300.81"/>
    <n v="452.3"/>
    <x v="653"/>
    <n v="6.38"/>
    <n v="28"/>
    <n v="71.069999999999993"/>
    <n v="101"/>
  </r>
  <r>
    <x v="684"/>
    <x v="1"/>
    <n v="2516.38"/>
    <n v="2487.5500000000002"/>
    <n v="2546.69"/>
    <n v="2473.9899999999998"/>
    <n v="325891445"/>
    <n v="4.84"/>
    <x v="40"/>
    <x v="7"/>
    <n v="6.81"/>
    <n v="68"/>
    <x v="673"/>
    <n v="365"/>
    <x v="11"/>
    <x v="647"/>
    <n v="121.87"/>
    <n v="1627.52"/>
    <n v="265.92"/>
    <x v="654"/>
    <n v="6.08"/>
    <n v="33"/>
    <n v="13.81"/>
    <n v="9984"/>
  </r>
  <r>
    <x v="685"/>
    <x v="1"/>
    <n v="2349.38"/>
    <n v="2313.8000000000002"/>
    <n v="2366.23"/>
    <n v="2266.42"/>
    <n v="744523374"/>
    <n v="1.23"/>
    <x v="453"/>
    <x v="536"/>
    <n v="5.83"/>
    <n v="53"/>
    <x v="674"/>
    <n v="1022"/>
    <x v="7"/>
    <x v="648"/>
    <n v="86.18"/>
    <n v="917.33"/>
    <n v="312.32"/>
    <x v="655"/>
    <n v="3.43"/>
    <n v="31"/>
    <n v="0.25"/>
    <n v="5015"/>
  </r>
  <r>
    <x v="686"/>
    <x v="0"/>
    <n v="1077.31"/>
    <n v="1103.21"/>
    <n v="1132.48"/>
    <n v="1054.1199999999999"/>
    <n v="915100728"/>
    <n v="4.47"/>
    <x v="277"/>
    <x v="490"/>
    <n v="4.88"/>
    <n v="107"/>
    <x v="675"/>
    <n v="2171"/>
    <x v="27"/>
    <x v="649"/>
    <n v="39.15"/>
    <n v="1581.85"/>
    <n v="336.49"/>
    <x v="656"/>
    <n v="3.43"/>
    <n v="43"/>
    <n v="9.39"/>
    <n v="7776"/>
  </r>
  <r>
    <x v="687"/>
    <x v="1"/>
    <n v="1497.47"/>
    <n v="1497.53"/>
    <n v="1513.31"/>
    <n v="1494.53"/>
    <n v="35234482"/>
    <n v="0.79"/>
    <x v="482"/>
    <x v="205"/>
    <n v="9.0500000000000007"/>
    <n v="119"/>
    <x v="676"/>
    <n v="633"/>
    <x v="5"/>
    <x v="650"/>
    <n v="139.78"/>
    <n v="1578.92"/>
    <n v="290.92"/>
    <x v="657"/>
    <n v="6.45"/>
    <n v="22"/>
    <n v="38.07"/>
    <n v="2289"/>
  </r>
  <r>
    <x v="688"/>
    <x v="2"/>
    <n v="2654.57"/>
    <n v="2695.75"/>
    <n v="2700.1"/>
    <n v="2618.11"/>
    <n v="29944126"/>
    <n v="0.1"/>
    <x v="79"/>
    <x v="16"/>
    <n v="2.59"/>
    <n v="61"/>
    <x v="677"/>
    <n v="4083"/>
    <x v="45"/>
    <x v="651"/>
    <n v="33.79"/>
    <n v="848.82"/>
    <n v="123.83"/>
    <x v="658"/>
    <n v="5.55"/>
    <n v="9"/>
    <n v="32.96"/>
    <n v="6271"/>
  </r>
  <r>
    <x v="689"/>
    <x v="1"/>
    <n v="2971.46"/>
    <n v="2936.12"/>
    <n v="2982.61"/>
    <n v="2919.68"/>
    <n v="85181986"/>
    <n v="4.5199999999999996"/>
    <x v="501"/>
    <x v="537"/>
    <n v="7.54"/>
    <n v="66"/>
    <x v="678"/>
    <n v="1793"/>
    <x v="58"/>
    <x v="652"/>
    <n v="88.15"/>
    <n v="1673.58"/>
    <n v="335.66"/>
    <x v="659"/>
    <n v="7.19"/>
    <n v="7"/>
    <n v="87.41"/>
    <n v="2404"/>
  </r>
  <r>
    <x v="690"/>
    <x v="0"/>
    <n v="2617.16"/>
    <n v="2631.75"/>
    <n v="2641.15"/>
    <n v="2584.4899999999998"/>
    <n v="109384478"/>
    <n v="3.87"/>
    <x v="20"/>
    <x v="290"/>
    <n v="2.0099999999999998"/>
    <n v="50"/>
    <x v="679"/>
    <n v="2151"/>
    <x v="2"/>
    <x v="653"/>
    <n v="99.38"/>
    <n v="2054.08"/>
    <n v="154.84"/>
    <x v="660"/>
    <n v="9.41"/>
    <n v="20"/>
    <n v="8.44"/>
    <n v="3102"/>
  </r>
  <r>
    <x v="691"/>
    <x v="1"/>
    <n v="3123.75"/>
    <n v="3097.04"/>
    <n v="3145.15"/>
    <n v="3083.06"/>
    <n v="911856827"/>
    <n v="-0.6"/>
    <x v="502"/>
    <x v="538"/>
    <n v="6.35"/>
    <n v="63"/>
    <x v="680"/>
    <n v="3790"/>
    <x v="42"/>
    <x v="654"/>
    <n v="149.87"/>
    <n v="1568.83"/>
    <n v="322.32"/>
    <x v="661"/>
    <n v="7.8"/>
    <n v="10"/>
    <n v="44.33"/>
    <n v="14223"/>
  </r>
  <r>
    <x v="692"/>
    <x v="0"/>
    <n v="3380.53"/>
    <n v="3346.21"/>
    <n v="3413.44"/>
    <n v="3317.67"/>
    <n v="666278388"/>
    <n v="-2.76"/>
    <x v="217"/>
    <x v="539"/>
    <n v="8.77"/>
    <n v="51"/>
    <x v="681"/>
    <n v="2931"/>
    <x v="17"/>
    <x v="655"/>
    <n v="38.32"/>
    <n v="1898.24"/>
    <n v="410.15"/>
    <x v="662"/>
    <n v="3.04"/>
    <n v="11"/>
    <n v="95.79"/>
    <n v="3157"/>
  </r>
  <r>
    <x v="693"/>
    <x v="0"/>
    <n v="1039.7"/>
    <n v="1058.04"/>
    <n v="1071.23"/>
    <n v="1001.09"/>
    <n v="128278582"/>
    <n v="0.53"/>
    <x v="289"/>
    <x v="201"/>
    <n v="4.8499999999999996"/>
    <n v="53"/>
    <x v="682"/>
    <n v="4427"/>
    <x v="10"/>
    <x v="252"/>
    <n v="99.76"/>
    <n v="1705.12"/>
    <n v="102.18"/>
    <x v="663"/>
    <n v="7.59"/>
    <n v="48"/>
    <n v="50.34"/>
    <n v="8027"/>
  </r>
  <r>
    <x v="694"/>
    <x v="1"/>
    <n v="2856.38"/>
    <n v="2865.75"/>
    <n v="2866.35"/>
    <n v="2809.98"/>
    <n v="864195807"/>
    <n v="1.23"/>
    <x v="148"/>
    <x v="540"/>
    <n v="7.38"/>
    <n v="115"/>
    <x v="683"/>
    <n v="3020"/>
    <x v="26"/>
    <x v="656"/>
    <n v="81.97"/>
    <n v="2134.8000000000002"/>
    <n v="272.19"/>
    <x v="664"/>
    <n v="4.5"/>
    <n v="38"/>
    <n v="13.33"/>
    <n v="14259"/>
  </r>
  <r>
    <x v="695"/>
    <x v="2"/>
    <n v="4854"/>
    <n v="4879.4799999999996"/>
    <n v="4905.4299999999903"/>
    <n v="4840.9399999999996"/>
    <n v="537363965"/>
    <n v="4.43"/>
    <x v="91"/>
    <x v="541"/>
    <n v="8.2899999999999991"/>
    <n v="95"/>
    <x v="684"/>
    <n v="4945"/>
    <x v="51"/>
    <x v="657"/>
    <n v="53.42"/>
    <n v="1674.57"/>
    <n v="398.28"/>
    <x v="665"/>
    <n v="7.78"/>
    <n v="46"/>
    <n v="29.2"/>
    <n v="5192"/>
  </r>
  <r>
    <x v="696"/>
    <x v="0"/>
    <n v="3076.13"/>
    <n v="3057.08"/>
    <n v="3106.42"/>
    <n v="3040.34"/>
    <n v="809547236"/>
    <n v="8.7200000000000006"/>
    <x v="503"/>
    <x v="542"/>
    <n v="1.79"/>
    <n v="99"/>
    <x v="685"/>
    <n v="4267"/>
    <x v="15"/>
    <x v="658"/>
    <n v="142.49"/>
    <n v="1363.74"/>
    <n v="311.41000000000003"/>
    <x v="666"/>
    <n v="8.8699999999999992"/>
    <n v="18"/>
    <n v="62.72"/>
    <n v="3256"/>
  </r>
  <r>
    <x v="697"/>
    <x v="1"/>
    <n v="3710.17"/>
    <n v="3704.97"/>
    <n v="3758.31"/>
    <n v="3681.76"/>
    <n v="888038047"/>
    <n v="-4.46"/>
    <x v="4"/>
    <x v="543"/>
    <n v="7.21"/>
    <n v="109"/>
    <x v="686"/>
    <n v="4723"/>
    <x v="29"/>
    <x v="659"/>
    <n v="122.81"/>
    <n v="2206.87"/>
    <n v="194.12"/>
    <x v="667"/>
    <n v="2.5"/>
    <n v="33"/>
    <n v="1.3"/>
    <n v="3414"/>
  </r>
  <r>
    <x v="698"/>
    <x v="1"/>
    <n v="2247.46"/>
    <n v="2238.0100000000002"/>
    <n v="2276.9299999999998"/>
    <n v="2191.65"/>
    <n v="54299306"/>
    <n v="-1.35"/>
    <x v="145"/>
    <x v="544"/>
    <n v="9.24"/>
    <n v="101"/>
    <x v="687"/>
    <n v="985"/>
    <x v="9"/>
    <x v="660"/>
    <n v="121.02"/>
    <n v="914.96"/>
    <n v="379.03"/>
    <x v="668"/>
    <n v="2.39"/>
    <n v="37"/>
    <n v="96.81"/>
    <n v="5425"/>
  </r>
  <r>
    <x v="699"/>
    <x v="2"/>
    <n v="4095.97"/>
    <n v="4144.38"/>
    <n v="4167.9399999999996"/>
    <n v="4050.8999999999901"/>
    <n v="46105783"/>
    <n v="-2.09"/>
    <x v="504"/>
    <x v="149"/>
    <n v="5.98"/>
    <n v="97"/>
    <x v="688"/>
    <n v="1558"/>
    <x v="29"/>
    <x v="661"/>
    <n v="136.88999999999999"/>
    <n v="1292.08"/>
    <n v="413.39"/>
    <x v="669"/>
    <n v="4.33"/>
    <n v="33"/>
    <n v="56.74"/>
    <n v="12302"/>
  </r>
  <r>
    <x v="700"/>
    <x v="0"/>
    <n v="4091.69"/>
    <n v="4070.91"/>
    <n v="4120.3599999999997"/>
    <n v="4066.42"/>
    <n v="741142692"/>
    <n v="2.5299999999999998"/>
    <x v="505"/>
    <x v="328"/>
    <n v="2.27"/>
    <n v="88"/>
    <x v="689"/>
    <n v="3895"/>
    <x v="14"/>
    <x v="662"/>
    <n v="114.26"/>
    <n v="1805.52"/>
    <n v="245.01"/>
    <x v="670"/>
    <n v="0.52"/>
    <n v="45"/>
    <n v="70.44"/>
    <n v="4980"/>
  </r>
  <r>
    <x v="701"/>
    <x v="0"/>
    <n v="3085.18"/>
    <n v="3064.66"/>
    <n v="3131.58"/>
    <n v="3058.06"/>
    <n v="100548774"/>
    <n v="1.45"/>
    <x v="506"/>
    <x v="527"/>
    <n v="1.71"/>
    <n v="119"/>
    <x v="690"/>
    <n v="3255"/>
    <x v="7"/>
    <x v="663"/>
    <n v="85.88"/>
    <n v="2255.25"/>
    <n v="218.96"/>
    <x v="485"/>
    <n v="6.86"/>
    <n v="25"/>
    <n v="49.95"/>
    <n v="12825"/>
  </r>
  <r>
    <x v="702"/>
    <x v="1"/>
    <n v="4904.0600000000004"/>
    <n v="4889.51"/>
    <n v="4945.4799999999996"/>
    <n v="4864.7299999999996"/>
    <n v="302590181"/>
    <n v="5.94"/>
    <x v="178"/>
    <x v="323"/>
    <n v="2.97"/>
    <n v="109"/>
    <x v="691"/>
    <n v="3510"/>
    <x v="21"/>
    <x v="664"/>
    <n v="70.900000000000006"/>
    <n v="922.64"/>
    <n v="318.06"/>
    <x v="671"/>
    <n v="7.5"/>
    <n v="39"/>
    <n v="95.8"/>
    <n v="1394"/>
  </r>
  <r>
    <x v="703"/>
    <x v="1"/>
    <n v="1502.2"/>
    <n v="1508.66"/>
    <n v="1524.81"/>
    <n v="1496.87"/>
    <n v="749345245"/>
    <n v="-1.36"/>
    <x v="403"/>
    <x v="545"/>
    <n v="1.48"/>
    <n v="79"/>
    <x v="692"/>
    <n v="4124"/>
    <x v="19"/>
    <x v="665"/>
    <n v="111.54"/>
    <n v="963.29"/>
    <n v="246.17"/>
    <x v="144"/>
    <n v="3.45"/>
    <n v="15"/>
    <n v="58.96"/>
    <n v="13971"/>
  </r>
  <r>
    <x v="704"/>
    <x v="2"/>
    <n v="1067.79"/>
    <n v="1043.02"/>
    <n v="1079.6499999999901"/>
    <n v="1025.74"/>
    <n v="367002873"/>
    <n v="3.92"/>
    <x v="470"/>
    <x v="546"/>
    <n v="5.38"/>
    <n v="76"/>
    <x v="693"/>
    <n v="662"/>
    <x v="3"/>
    <x v="105"/>
    <n v="98.37"/>
    <n v="1280.05"/>
    <n v="434.37"/>
    <x v="672"/>
    <n v="4.6500000000000004"/>
    <n v="18"/>
    <n v="66.23"/>
    <n v="578"/>
  </r>
  <r>
    <x v="705"/>
    <x v="2"/>
    <n v="4080.63"/>
    <n v="4122.16"/>
    <n v="4135.29"/>
    <n v="4073.21"/>
    <n v="323289695"/>
    <n v="8.26"/>
    <x v="253"/>
    <x v="228"/>
    <n v="1.1599999999999999"/>
    <n v="104"/>
    <x v="694"/>
    <n v="4126"/>
    <x v="42"/>
    <x v="666"/>
    <n v="90.57"/>
    <n v="1385.77"/>
    <n v="411.62"/>
    <x v="673"/>
    <n v="5.9"/>
    <n v="49"/>
    <n v="86.1"/>
    <n v="7825"/>
  </r>
  <r>
    <x v="706"/>
    <x v="0"/>
    <n v="4228.62"/>
    <n v="4205.1899999999996"/>
    <n v="4253.84"/>
    <n v="4173.3899999999903"/>
    <n v="411009068"/>
    <n v="8.66"/>
    <x v="507"/>
    <x v="547"/>
    <n v="2.62"/>
    <n v="119"/>
    <x v="695"/>
    <n v="3071"/>
    <x v="48"/>
    <x v="667"/>
    <n v="96.58"/>
    <n v="2234.02"/>
    <n v="224.76"/>
    <x v="674"/>
    <n v="0.74"/>
    <n v="28"/>
    <n v="86.17"/>
    <n v="11359"/>
  </r>
  <r>
    <x v="707"/>
    <x v="0"/>
    <n v="1480.83"/>
    <n v="1520.4099999999901"/>
    <n v="1557.61"/>
    <n v="1433.36"/>
    <n v="404232833"/>
    <n v="9.3800000000000008"/>
    <x v="508"/>
    <x v="133"/>
    <n v="4.68"/>
    <n v="75"/>
    <x v="696"/>
    <n v="444"/>
    <x v="18"/>
    <x v="668"/>
    <n v="105.2"/>
    <n v="2430.14"/>
    <n v="282.79000000000002"/>
    <x v="675"/>
    <n v="7.11"/>
    <n v="44"/>
    <n v="2.91"/>
    <n v="5396"/>
  </r>
  <r>
    <x v="708"/>
    <x v="1"/>
    <n v="2062.33"/>
    <n v="2022.6799999999901"/>
    <n v="2087.4899999999998"/>
    <n v="1972.84"/>
    <n v="151320306"/>
    <n v="6.6"/>
    <x v="123"/>
    <x v="548"/>
    <n v="5"/>
    <n v="91"/>
    <x v="697"/>
    <n v="2816"/>
    <x v="37"/>
    <x v="669"/>
    <n v="145.93"/>
    <n v="829.29"/>
    <n v="455.8"/>
    <x v="676"/>
    <n v="5.27"/>
    <n v="37"/>
    <n v="28.4"/>
    <n v="12807"/>
  </r>
  <r>
    <x v="709"/>
    <x v="0"/>
    <n v="1070.21"/>
    <n v="1085.8699999999999"/>
    <n v="1089.26"/>
    <n v="1051.45"/>
    <n v="744068426"/>
    <n v="8.59"/>
    <x v="134"/>
    <x v="549"/>
    <n v="5.87"/>
    <n v="116"/>
    <x v="698"/>
    <n v="2778"/>
    <x v="12"/>
    <x v="670"/>
    <n v="117.91"/>
    <n v="826.11"/>
    <n v="158.94999999999999"/>
    <x v="677"/>
    <n v="6.24"/>
    <n v="35"/>
    <n v="24.71"/>
    <n v="4977"/>
  </r>
  <r>
    <x v="710"/>
    <x v="2"/>
    <n v="2173.23"/>
    <n v="2213.9299999999998"/>
    <n v="2250.1099999999901"/>
    <n v="2143.2800000000002"/>
    <n v="879679482"/>
    <n v="-1.48"/>
    <x v="509"/>
    <x v="344"/>
    <n v="7.2"/>
    <n v="116"/>
    <x v="699"/>
    <n v="1772"/>
    <x v="67"/>
    <x v="671"/>
    <n v="42.94"/>
    <n v="2270.1799999999998"/>
    <n v="401.69"/>
    <x v="678"/>
    <n v="7.24"/>
    <n v="20"/>
    <n v="0.76"/>
    <n v="3911"/>
  </r>
  <r>
    <x v="711"/>
    <x v="2"/>
    <n v="4092.57"/>
    <n v="4059.44"/>
    <n v="4132.87"/>
    <n v="4016.63"/>
    <n v="235419091"/>
    <n v="-2.04"/>
    <x v="256"/>
    <x v="517"/>
    <n v="0.95"/>
    <n v="101"/>
    <x v="700"/>
    <n v="3227"/>
    <x v="23"/>
    <x v="672"/>
    <n v="80.680000000000007"/>
    <n v="1030.55"/>
    <n v="226.72"/>
    <x v="679"/>
    <n v="6.76"/>
    <n v="9"/>
    <n v="87.69"/>
    <n v="4670"/>
  </r>
  <r>
    <x v="712"/>
    <x v="1"/>
    <n v="3071.84"/>
    <n v="3118.67"/>
    <n v="3133.14"/>
    <n v="3065.97"/>
    <n v="154028808"/>
    <n v="-4.9000000000000004"/>
    <x v="510"/>
    <x v="550"/>
    <n v="1.27"/>
    <n v="55"/>
    <x v="701"/>
    <n v="4993"/>
    <x v="10"/>
    <x v="673"/>
    <n v="108.17"/>
    <n v="1376.87"/>
    <n v="147.79"/>
    <x v="680"/>
    <n v="0.95"/>
    <n v="46"/>
    <n v="31.78"/>
    <n v="3558"/>
  </r>
  <r>
    <x v="713"/>
    <x v="2"/>
    <n v="2392.38"/>
    <n v="2387.67"/>
    <n v="2425.59"/>
    <n v="2353.19"/>
    <n v="801450405"/>
    <n v="5.6"/>
    <x v="511"/>
    <x v="135"/>
    <n v="1.08"/>
    <n v="59"/>
    <x v="702"/>
    <n v="4053"/>
    <x v="61"/>
    <x v="674"/>
    <n v="42.84"/>
    <n v="1267.8599999999999"/>
    <n v="146.79"/>
    <x v="681"/>
    <n v="7.83"/>
    <n v="22"/>
    <n v="34.76"/>
    <n v="9159"/>
  </r>
  <r>
    <x v="714"/>
    <x v="2"/>
    <n v="2486.96"/>
    <n v="2531.5300000000002"/>
    <n v="2552.86"/>
    <n v="2466.52"/>
    <n v="798382704"/>
    <n v="9.06"/>
    <x v="512"/>
    <x v="551"/>
    <n v="4.5199999999999996"/>
    <n v="87"/>
    <x v="703"/>
    <n v="1219"/>
    <x v="10"/>
    <x v="675"/>
    <n v="141.25"/>
    <n v="1279.18"/>
    <n v="210.51"/>
    <x v="682"/>
    <n v="6.1"/>
    <n v="43"/>
    <n v="10.050000000000001"/>
    <n v="7521"/>
  </r>
  <r>
    <x v="715"/>
    <x v="2"/>
    <n v="1005.41"/>
    <n v="1023.08999999999"/>
    <n v="1067.55"/>
    <n v="995.1"/>
    <n v="692038994"/>
    <n v="-2.2000000000000002"/>
    <x v="513"/>
    <x v="552"/>
    <n v="0.9"/>
    <n v="61"/>
    <x v="704"/>
    <n v="2012"/>
    <x v="23"/>
    <x v="123"/>
    <n v="30.01"/>
    <n v="1358.61"/>
    <n v="319.23"/>
    <x v="683"/>
    <n v="7.15"/>
    <n v="43"/>
    <n v="98.97"/>
    <n v="14681"/>
  </r>
  <r>
    <x v="716"/>
    <x v="2"/>
    <n v="2199.1999999999998"/>
    <n v="2179.3599999999901"/>
    <n v="2241.46"/>
    <n v="2159.2199999999998"/>
    <n v="370884086"/>
    <n v="4.55"/>
    <x v="312"/>
    <x v="553"/>
    <n v="7.59"/>
    <n v="95"/>
    <x v="705"/>
    <n v="3102"/>
    <x v="67"/>
    <x v="676"/>
    <n v="99.43"/>
    <n v="1371.28"/>
    <n v="463.16"/>
    <x v="684"/>
    <n v="2.62"/>
    <n v="6"/>
    <n v="82.64"/>
    <n v="3561"/>
  </r>
  <r>
    <x v="717"/>
    <x v="1"/>
    <n v="3585.83"/>
    <n v="3554.66"/>
    <n v="3612.1"/>
    <n v="3550.8599999999901"/>
    <n v="221079783"/>
    <n v="6.2"/>
    <x v="514"/>
    <x v="554"/>
    <n v="2.62"/>
    <n v="98"/>
    <x v="706"/>
    <n v="2362"/>
    <x v="4"/>
    <x v="522"/>
    <n v="146.87"/>
    <n v="1854.26"/>
    <n v="221.2"/>
    <x v="648"/>
    <n v="2.21"/>
    <n v="37"/>
    <n v="57.23"/>
    <n v="1505"/>
  </r>
  <r>
    <x v="718"/>
    <x v="1"/>
    <n v="4896.78"/>
    <n v="4877.1499999999996"/>
    <n v="4931.3599999999997"/>
    <n v="4842.3799999999901"/>
    <n v="207772486"/>
    <n v="8.91"/>
    <x v="291"/>
    <x v="555"/>
    <n v="9.42"/>
    <n v="112"/>
    <x v="707"/>
    <n v="842"/>
    <x v="9"/>
    <x v="677"/>
    <n v="114.62"/>
    <n v="1868.93"/>
    <n v="179.69"/>
    <x v="685"/>
    <n v="8.26"/>
    <n v="4"/>
    <n v="77.22"/>
    <n v="9790"/>
  </r>
  <r>
    <x v="719"/>
    <x v="0"/>
    <n v="4388.24"/>
    <n v="4347.54"/>
    <n v="4432.41"/>
    <n v="4334.8999999999996"/>
    <n v="888653508"/>
    <n v="4.7"/>
    <x v="515"/>
    <x v="547"/>
    <n v="5.12"/>
    <n v="118"/>
    <x v="708"/>
    <n v="4253"/>
    <x v="49"/>
    <x v="678"/>
    <n v="108.04"/>
    <n v="1688.92"/>
    <n v="291.45999999999998"/>
    <x v="686"/>
    <n v="3.9"/>
    <n v="18"/>
    <n v="77.73"/>
    <n v="5753"/>
  </r>
  <r>
    <x v="720"/>
    <x v="2"/>
    <n v="1094.3800000000001"/>
    <n v="1058.77"/>
    <n v="1119.17"/>
    <n v="1043.2"/>
    <n v="641530414"/>
    <n v="9.5500000000000007"/>
    <x v="287"/>
    <x v="556"/>
    <n v="4.74"/>
    <n v="92"/>
    <x v="709"/>
    <n v="2552"/>
    <x v="8"/>
    <x v="679"/>
    <n v="149.66"/>
    <n v="2259.52"/>
    <n v="162.65"/>
    <x v="440"/>
    <n v="5.75"/>
    <n v="45"/>
    <n v="65.709999999999994"/>
    <n v="633"/>
  </r>
  <r>
    <x v="721"/>
    <x v="0"/>
    <n v="4594.24"/>
    <n v="4554.71"/>
    <n v="4609.8999999999996"/>
    <n v="4548.66"/>
    <n v="388970857"/>
    <n v="0.17"/>
    <x v="354"/>
    <x v="557"/>
    <n v="7.92"/>
    <n v="109"/>
    <x v="710"/>
    <n v="2868"/>
    <x v="29"/>
    <x v="680"/>
    <n v="122.93"/>
    <n v="2237.64"/>
    <n v="208.68"/>
    <x v="687"/>
    <n v="5.52"/>
    <n v="32"/>
    <n v="17.48"/>
    <n v="14343"/>
  </r>
  <r>
    <x v="722"/>
    <x v="1"/>
    <n v="4132.79"/>
    <n v="4125.08"/>
    <n v="4170.47"/>
    <n v="4081.85"/>
    <n v="342549399"/>
    <n v="0.25"/>
    <x v="516"/>
    <x v="22"/>
    <n v="7.27"/>
    <n v="78"/>
    <x v="711"/>
    <n v="882"/>
    <x v="27"/>
    <x v="681"/>
    <n v="146.13999999999999"/>
    <n v="1169.27"/>
    <n v="494.65"/>
    <x v="688"/>
    <n v="5.85"/>
    <n v="23"/>
    <n v="72.06"/>
    <n v="4931"/>
  </r>
  <r>
    <x v="723"/>
    <x v="1"/>
    <n v="4121.5"/>
    <n v="4151.0600000000004"/>
    <n v="4162.0600000000004"/>
    <n v="4096.83"/>
    <n v="417093359"/>
    <n v="3.15"/>
    <x v="517"/>
    <x v="558"/>
    <n v="6.27"/>
    <n v="60"/>
    <x v="712"/>
    <n v="196"/>
    <x v="27"/>
    <x v="682"/>
    <n v="110.86"/>
    <n v="1724.19"/>
    <n v="323.22000000000003"/>
    <x v="689"/>
    <n v="0.7"/>
    <n v="42"/>
    <n v="57"/>
    <n v="4542"/>
  </r>
  <r>
    <x v="724"/>
    <x v="1"/>
    <n v="2831.98"/>
    <n v="2796.12"/>
    <n v="2851.41"/>
    <n v="2767.5099999999902"/>
    <n v="372601384"/>
    <n v="0.75"/>
    <x v="362"/>
    <x v="559"/>
    <n v="9.3800000000000008"/>
    <n v="84"/>
    <x v="713"/>
    <n v="686"/>
    <x v="3"/>
    <x v="342"/>
    <n v="106.51"/>
    <n v="2132.52"/>
    <n v="413.56"/>
    <x v="690"/>
    <n v="3.02"/>
    <n v="22"/>
    <n v="72.430000000000007"/>
    <n v="9514"/>
  </r>
  <r>
    <x v="725"/>
    <x v="1"/>
    <n v="2592.02"/>
    <n v="2555.0500000000002"/>
    <n v="2635.31"/>
    <n v="2526.58"/>
    <n v="752070598"/>
    <n v="-4.9800000000000004"/>
    <x v="518"/>
    <x v="560"/>
    <n v="4.51"/>
    <n v="72"/>
    <x v="714"/>
    <n v="4736"/>
    <x v="27"/>
    <x v="683"/>
    <n v="119.13"/>
    <n v="2273.69"/>
    <n v="184.72"/>
    <x v="691"/>
    <n v="0.66"/>
    <n v="21"/>
    <n v="54.39"/>
    <n v="3402"/>
  </r>
  <r>
    <x v="726"/>
    <x v="1"/>
    <n v="2211.66"/>
    <n v="2226"/>
    <n v="2262.2199999999998"/>
    <n v="2191.14"/>
    <n v="278059594"/>
    <n v="5.98"/>
    <x v="250"/>
    <x v="561"/>
    <n v="8.18"/>
    <n v="70"/>
    <x v="715"/>
    <n v="2338"/>
    <x v="10"/>
    <x v="684"/>
    <n v="44.54"/>
    <n v="1233.82"/>
    <n v="308.02999999999997"/>
    <x v="692"/>
    <n v="4.8"/>
    <n v="35"/>
    <n v="95.64"/>
    <n v="11797"/>
  </r>
  <r>
    <x v="727"/>
    <x v="1"/>
    <n v="1262.78"/>
    <n v="1232.5"/>
    <n v="1282.97"/>
    <n v="1222.8699999999999"/>
    <n v="732760840"/>
    <n v="6.28"/>
    <x v="474"/>
    <x v="117"/>
    <n v="4.1100000000000003"/>
    <n v="86"/>
    <x v="716"/>
    <n v="1016"/>
    <x v="45"/>
    <x v="685"/>
    <n v="124.75"/>
    <n v="1639.97"/>
    <n v="304.20999999999998"/>
    <x v="693"/>
    <n v="9.02"/>
    <n v="45"/>
    <n v="62.74"/>
    <n v="3503"/>
  </r>
  <r>
    <x v="728"/>
    <x v="1"/>
    <n v="1912.94"/>
    <n v="1872.7"/>
    <n v="1923.68"/>
    <n v="1835.44"/>
    <n v="624125424"/>
    <n v="6.2"/>
    <x v="519"/>
    <x v="562"/>
    <n v="8.4600000000000009"/>
    <n v="77"/>
    <x v="717"/>
    <n v="3449"/>
    <x v="60"/>
    <x v="686"/>
    <n v="146.12"/>
    <n v="1692.55"/>
    <n v="425.07"/>
    <x v="694"/>
    <n v="3.89"/>
    <n v="20"/>
    <n v="57.41"/>
    <n v="9651"/>
  </r>
  <r>
    <x v="729"/>
    <x v="2"/>
    <n v="1986.41"/>
    <n v="1953.09"/>
    <n v="2004.21"/>
    <n v="1946.74"/>
    <n v="163804637"/>
    <n v="0.18"/>
    <x v="297"/>
    <x v="129"/>
    <n v="2.97"/>
    <n v="107"/>
    <x v="718"/>
    <n v="2686"/>
    <x v="23"/>
    <x v="687"/>
    <n v="99.51"/>
    <n v="1989.39"/>
    <n v="108.63"/>
    <x v="695"/>
    <n v="7.82"/>
    <n v="17"/>
    <n v="84.29"/>
    <n v="14665"/>
  </r>
  <r>
    <x v="730"/>
    <x v="0"/>
    <n v="2936.31"/>
    <n v="2978.68"/>
    <n v="2992.89"/>
    <n v="2931.12"/>
    <n v="499282280"/>
    <n v="2.83"/>
    <x v="296"/>
    <x v="563"/>
    <n v="3.25"/>
    <n v="102"/>
    <x v="719"/>
    <n v="4280"/>
    <x v="10"/>
    <x v="6"/>
    <n v="21.61"/>
    <n v="1361.44"/>
    <n v="444.19"/>
    <x v="696"/>
    <n v="2.87"/>
    <n v="37"/>
    <n v="37.99"/>
    <n v="13096"/>
  </r>
  <r>
    <x v="731"/>
    <x v="1"/>
    <n v="3989.78"/>
    <n v="4021.93"/>
    <n v="4030.73"/>
    <n v="3954.27"/>
    <n v="233230101"/>
    <n v="0.4"/>
    <x v="520"/>
    <x v="564"/>
    <n v="6.94"/>
    <n v="77"/>
    <x v="720"/>
    <n v="2588"/>
    <x v="1"/>
    <x v="688"/>
    <n v="29.37"/>
    <n v="1298.8699999999999"/>
    <n v="131.84"/>
    <x v="697"/>
    <n v="8.56"/>
    <n v="26"/>
    <n v="31.65"/>
    <n v="9549"/>
  </r>
  <r>
    <x v="732"/>
    <x v="2"/>
    <n v="2895.24"/>
    <n v="2880.6499999999901"/>
    <n v="2932.41"/>
    <n v="2870.20999999999"/>
    <n v="110603623"/>
    <n v="-4.76"/>
    <x v="521"/>
    <x v="565"/>
    <n v="2.52"/>
    <n v="91"/>
    <x v="721"/>
    <n v="3893"/>
    <x v="27"/>
    <x v="689"/>
    <n v="50.51"/>
    <n v="1999.52"/>
    <n v="466.64"/>
    <x v="123"/>
    <n v="4.2"/>
    <n v="36"/>
    <n v="50.37"/>
    <n v="11732"/>
  </r>
  <r>
    <x v="733"/>
    <x v="2"/>
    <n v="1231.3800000000001"/>
    <n v="1246.96"/>
    <n v="1259.56"/>
    <n v="1216.04"/>
    <n v="37742450"/>
    <n v="3.44"/>
    <x v="194"/>
    <x v="566"/>
    <n v="2.68"/>
    <n v="110"/>
    <x v="722"/>
    <n v="2937"/>
    <x v="19"/>
    <x v="690"/>
    <n v="83.84"/>
    <n v="1478.87"/>
    <n v="157.13999999999999"/>
    <x v="134"/>
    <n v="3.55"/>
    <n v="48"/>
    <n v="58.49"/>
    <n v="5217"/>
  </r>
  <r>
    <x v="734"/>
    <x v="0"/>
    <n v="4831.16"/>
    <n v="4834.8899999999903"/>
    <n v="4857.5999999999904"/>
    <n v="4807.3999999999996"/>
    <n v="253643283"/>
    <n v="-3.14"/>
    <x v="482"/>
    <x v="333"/>
    <n v="3.4"/>
    <n v="82"/>
    <x v="110"/>
    <n v="2486"/>
    <x v="14"/>
    <x v="691"/>
    <n v="73.790000000000006"/>
    <n v="806.84"/>
    <n v="312.89999999999998"/>
    <x v="698"/>
    <n v="6.97"/>
    <n v="24"/>
    <n v="22.13"/>
    <n v="13190"/>
  </r>
  <r>
    <x v="735"/>
    <x v="1"/>
    <n v="4770.8999999999996"/>
    <n v="4788.6099999999997"/>
    <n v="4807.8999999999996"/>
    <n v="4748.4299999999903"/>
    <n v="360091743"/>
    <n v="-3.8"/>
    <x v="106"/>
    <x v="506"/>
    <n v="6.95"/>
    <n v="104"/>
    <x v="723"/>
    <n v="1941"/>
    <x v="21"/>
    <x v="692"/>
    <n v="147.30000000000001"/>
    <n v="2394.34"/>
    <n v="139.76"/>
    <x v="699"/>
    <n v="5.13"/>
    <n v="38"/>
    <n v="68.260000000000005"/>
    <n v="14188"/>
  </r>
  <r>
    <x v="736"/>
    <x v="0"/>
    <n v="4140.76"/>
    <n v="4159.03"/>
    <n v="4208.13"/>
    <n v="4105.33"/>
    <n v="304921711"/>
    <n v="6.33"/>
    <x v="522"/>
    <x v="567"/>
    <n v="8.9499999999999993"/>
    <n v="86"/>
    <x v="724"/>
    <n v="1302"/>
    <x v="33"/>
    <x v="693"/>
    <n v="142.93"/>
    <n v="1054.4000000000001"/>
    <n v="278.88"/>
    <x v="700"/>
    <n v="3.37"/>
    <n v="29"/>
    <n v="80.260000000000005"/>
    <n v="14592"/>
  </r>
  <r>
    <x v="737"/>
    <x v="1"/>
    <n v="4965.3100000000004"/>
    <n v="4978.18"/>
    <n v="4997.7299999999996"/>
    <n v="4934.1400000000003"/>
    <n v="376520582"/>
    <n v="-4.8600000000000003"/>
    <x v="94"/>
    <x v="568"/>
    <n v="6.91"/>
    <n v="96"/>
    <x v="725"/>
    <n v="4869"/>
    <x v="24"/>
    <x v="694"/>
    <n v="71.05"/>
    <n v="1052.68"/>
    <n v="219.71"/>
    <x v="701"/>
    <n v="0.57999999999999996"/>
    <n v="42"/>
    <n v="57.77"/>
    <n v="11902"/>
  </r>
  <r>
    <x v="738"/>
    <x v="2"/>
    <n v="3177.93"/>
    <n v="3154.54"/>
    <n v="3181.93"/>
    <n v="3122.32"/>
    <n v="46131515"/>
    <n v="9.39"/>
    <x v="76"/>
    <x v="569"/>
    <n v="8.36"/>
    <n v="85"/>
    <x v="726"/>
    <n v="829"/>
    <x v="64"/>
    <x v="695"/>
    <n v="123.26"/>
    <n v="2191.2199999999998"/>
    <n v="268.04000000000002"/>
    <x v="47"/>
    <n v="1.67"/>
    <n v="13"/>
    <n v="52.34"/>
    <n v="8220"/>
  </r>
  <r>
    <x v="739"/>
    <x v="2"/>
    <n v="4851.07"/>
    <n v="4804.9699999999903"/>
    <n v="4855.5599999999904"/>
    <n v="4769.2699999999904"/>
    <n v="562588422"/>
    <n v="2.73"/>
    <x v="157"/>
    <x v="570"/>
    <n v="5.66"/>
    <n v="77"/>
    <x v="727"/>
    <n v="416"/>
    <x v="11"/>
    <x v="696"/>
    <n v="102.73"/>
    <n v="1370.35"/>
    <n v="318.01"/>
    <x v="702"/>
    <n v="7.72"/>
    <n v="33"/>
    <n v="29.53"/>
    <n v="14147"/>
  </r>
  <r>
    <x v="740"/>
    <x v="2"/>
    <n v="1302.42"/>
    <n v="1297.98"/>
    <n v="1331.96"/>
    <n v="1283.3499999999999"/>
    <n v="51149267"/>
    <n v="9.75"/>
    <x v="147"/>
    <x v="506"/>
    <n v="1.1499999999999999"/>
    <n v="59"/>
    <x v="728"/>
    <n v="175"/>
    <x v="42"/>
    <x v="697"/>
    <n v="51.61"/>
    <n v="1357.9"/>
    <n v="283.77999999999997"/>
    <x v="703"/>
    <n v="9.2100000000000009"/>
    <n v="31"/>
    <n v="90.97"/>
    <n v="14637"/>
  </r>
  <r>
    <x v="741"/>
    <x v="2"/>
    <n v="2462.7199999999998"/>
    <n v="2501.8199999999902"/>
    <n v="2531.78999999999"/>
    <n v="2446.6"/>
    <n v="18501784"/>
    <n v="-4.13"/>
    <x v="431"/>
    <x v="345"/>
    <n v="1.45"/>
    <n v="72"/>
    <x v="729"/>
    <n v="3146"/>
    <x v="3"/>
    <x v="698"/>
    <n v="141.05000000000001"/>
    <n v="1858.07"/>
    <n v="109.27"/>
    <x v="704"/>
    <n v="1.69"/>
    <n v="30"/>
    <n v="75.47"/>
    <n v="14524"/>
  </r>
  <r>
    <x v="742"/>
    <x v="0"/>
    <n v="1901.53"/>
    <n v="1908.48"/>
    <n v="1929.42"/>
    <n v="1879.6299999999901"/>
    <n v="458832556"/>
    <n v="3.75"/>
    <x v="523"/>
    <x v="571"/>
    <n v="5.77"/>
    <n v="54"/>
    <x v="730"/>
    <n v="303"/>
    <x v="58"/>
    <x v="699"/>
    <n v="53.74"/>
    <n v="900.37"/>
    <n v="445.38"/>
    <x v="705"/>
    <n v="5.69"/>
    <n v="48"/>
    <n v="48.08"/>
    <n v="9630"/>
  </r>
  <r>
    <x v="743"/>
    <x v="1"/>
    <n v="1783.33"/>
    <n v="1816.57"/>
    <n v="1838.1599999999901"/>
    <n v="1767.96"/>
    <n v="115629922"/>
    <n v="0.24"/>
    <x v="524"/>
    <x v="313"/>
    <n v="3.61"/>
    <n v="55"/>
    <x v="731"/>
    <n v="4388"/>
    <x v="8"/>
    <x v="700"/>
    <n v="133.13999999999999"/>
    <n v="1202.83"/>
    <n v="137.97999999999999"/>
    <x v="706"/>
    <n v="0.34"/>
    <n v="1"/>
    <n v="65.94"/>
    <n v="8461"/>
  </r>
  <r>
    <x v="744"/>
    <x v="1"/>
    <n v="1563.21"/>
    <n v="1612.37"/>
    <n v="1615.07"/>
    <n v="1513.96"/>
    <n v="502958763"/>
    <n v="7.65"/>
    <x v="513"/>
    <x v="183"/>
    <n v="2.6"/>
    <n v="91"/>
    <x v="732"/>
    <n v="3875"/>
    <x v="15"/>
    <x v="701"/>
    <n v="102.89"/>
    <n v="890.56"/>
    <n v="492.25"/>
    <x v="707"/>
    <n v="2.91"/>
    <n v="46"/>
    <n v="33.75"/>
    <n v="3608"/>
  </r>
  <r>
    <x v="745"/>
    <x v="0"/>
    <n v="3489.65"/>
    <n v="3456.01"/>
    <n v="3515.48"/>
    <n v="3415.31"/>
    <n v="759975895"/>
    <n v="0.42"/>
    <x v="525"/>
    <x v="360"/>
    <n v="4.93"/>
    <n v="96"/>
    <x v="733"/>
    <n v="3044"/>
    <x v="49"/>
    <x v="702"/>
    <n v="100.75"/>
    <n v="1295.57"/>
    <n v="440.53"/>
    <x v="708"/>
    <n v="4.49"/>
    <n v="38"/>
    <n v="6.08"/>
    <n v="9609"/>
  </r>
  <r>
    <x v="746"/>
    <x v="1"/>
    <n v="4125.29"/>
    <n v="4144.47"/>
    <n v="4169.71"/>
    <n v="4117.0600000000004"/>
    <n v="454655079"/>
    <n v="-1.0900000000000001"/>
    <x v="57"/>
    <x v="331"/>
    <n v="6.83"/>
    <n v="77"/>
    <x v="734"/>
    <n v="4455"/>
    <x v="32"/>
    <x v="266"/>
    <n v="128.99"/>
    <n v="2278.88"/>
    <n v="324.55"/>
    <x v="709"/>
    <n v="7.36"/>
    <n v="34"/>
    <n v="20.47"/>
    <n v="7612"/>
  </r>
  <r>
    <x v="747"/>
    <x v="2"/>
    <n v="3313.19"/>
    <n v="3330.62"/>
    <n v="3338.1"/>
    <n v="3312.91"/>
    <n v="136785420"/>
    <n v="7.86"/>
    <x v="526"/>
    <x v="321"/>
    <n v="4.16"/>
    <n v="62"/>
    <x v="735"/>
    <n v="3151"/>
    <x v="34"/>
    <x v="703"/>
    <n v="84.26"/>
    <n v="2345.87"/>
    <n v="198.08"/>
    <x v="710"/>
    <n v="0.44"/>
    <n v="22"/>
    <n v="8.0399999999999991"/>
    <n v="8167"/>
  </r>
  <r>
    <x v="748"/>
    <x v="1"/>
    <n v="1587.85"/>
    <n v="1635.85"/>
    <n v="1641.04"/>
    <n v="1585.70999999999"/>
    <n v="101468847"/>
    <n v="0.62"/>
    <x v="230"/>
    <x v="572"/>
    <n v="8.1199999999999992"/>
    <n v="74"/>
    <x v="736"/>
    <n v="2763"/>
    <x v="46"/>
    <x v="704"/>
    <n v="130.94"/>
    <n v="1326.04"/>
    <n v="134.5"/>
    <x v="711"/>
    <n v="7.81"/>
    <n v="5"/>
    <n v="50.87"/>
    <n v="11726"/>
  </r>
  <r>
    <x v="749"/>
    <x v="2"/>
    <n v="4244.5"/>
    <n v="4293.0600000000004"/>
    <n v="4299.24"/>
    <n v="4232.3"/>
    <n v="224563331"/>
    <n v="-4.75"/>
    <x v="373"/>
    <x v="573"/>
    <n v="7.52"/>
    <n v="56"/>
    <x v="737"/>
    <n v="531"/>
    <x v="3"/>
    <x v="705"/>
    <n v="91.53"/>
    <n v="1118.9000000000001"/>
    <n v="368.73"/>
    <x v="712"/>
    <n v="2.0299999999999998"/>
    <n v="20"/>
    <n v="62.24"/>
    <n v="7447"/>
  </r>
  <r>
    <x v="750"/>
    <x v="0"/>
    <n v="3543.82"/>
    <n v="3562.49"/>
    <n v="3567.54"/>
    <n v="3538.11"/>
    <n v="627252988"/>
    <n v="0.85"/>
    <x v="397"/>
    <x v="60"/>
    <n v="7.48"/>
    <n v="115"/>
    <x v="738"/>
    <n v="2863"/>
    <x v="3"/>
    <x v="706"/>
    <n v="148"/>
    <n v="1029.97"/>
    <n v="180.6"/>
    <x v="648"/>
    <n v="7.6"/>
    <n v="25"/>
    <n v="38.11"/>
    <n v="6751"/>
  </r>
  <r>
    <x v="751"/>
    <x v="1"/>
    <n v="2552.66"/>
    <n v="2527.02"/>
    <n v="2583.1499999999901"/>
    <n v="2500.35"/>
    <n v="164868491"/>
    <n v="4.82"/>
    <x v="527"/>
    <x v="574"/>
    <n v="9.86"/>
    <n v="107"/>
    <x v="739"/>
    <n v="4891"/>
    <x v="48"/>
    <x v="707"/>
    <n v="105.79"/>
    <n v="1470.51"/>
    <n v="393.29"/>
    <x v="713"/>
    <n v="6.25"/>
    <n v="29"/>
    <n v="53.06"/>
    <n v="14924"/>
  </r>
  <r>
    <x v="752"/>
    <x v="0"/>
    <n v="3696.52"/>
    <n v="3726.38"/>
    <n v="3736.2"/>
    <n v="3653.62"/>
    <n v="231440656"/>
    <n v="-1.18"/>
    <x v="472"/>
    <x v="575"/>
    <n v="3.3"/>
    <n v="115"/>
    <x v="740"/>
    <n v="3262"/>
    <x v="4"/>
    <x v="708"/>
    <n v="68.63"/>
    <n v="2204.89"/>
    <n v="433"/>
    <x v="714"/>
    <n v="3.4"/>
    <n v="40"/>
    <n v="8.6300000000000008"/>
    <n v="4495"/>
  </r>
  <r>
    <x v="753"/>
    <x v="1"/>
    <n v="2039.62"/>
    <n v="2000.32"/>
    <n v="2052.19"/>
    <n v="1963.48"/>
    <n v="773311104"/>
    <n v="1.48"/>
    <x v="528"/>
    <x v="576"/>
    <n v="6.62"/>
    <n v="85"/>
    <x v="741"/>
    <n v="297"/>
    <x v="54"/>
    <x v="709"/>
    <n v="119.24"/>
    <n v="2249.5300000000002"/>
    <n v="495.59"/>
    <x v="715"/>
    <n v="7.24"/>
    <n v="41"/>
    <n v="77.02"/>
    <n v="7802"/>
  </r>
  <r>
    <x v="754"/>
    <x v="2"/>
    <n v="2380.77"/>
    <n v="2408.84"/>
    <n v="2417.52"/>
    <n v="2369.9899999999998"/>
    <n v="639773821"/>
    <n v="-4.1500000000000004"/>
    <x v="529"/>
    <x v="577"/>
    <n v="8.6300000000000008"/>
    <n v="51"/>
    <x v="742"/>
    <n v="138"/>
    <x v="54"/>
    <x v="710"/>
    <n v="86.29"/>
    <n v="878.08"/>
    <n v="301.69"/>
    <x v="716"/>
    <n v="2.36"/>
    <n v="29"/>
    <n v="3.37"/>
    <n v="11353"/>
  </r>
  <r>
    <x v="755"/>
    <x v="0"/>
    <n v="4669.9399999999996"/>
    <n v="4710.96"/>
    <n v="4758.8500000000004"/>
    <n v="4649.9799999999996"/>
    <n v="271905808"/>
    <n v="3.82"/>
    <x v="530"/>
    <x v="578"/>
    <n v="6.01"/>
    <n v="87"/>
    <x v="743"/>
    <n v="2618"/>
    <x v="44"/>
    <x v="711"/>
    <n v="124.78"/>
    <n v="1155.69"/>
    <n v="489.87"/>
    <x v="449"/>
    <n v="2.2000000000000002"/>
    <n v="7"/>
    <n v="63.48"/>
    <n v="3885"/>
  </r>
  <r>
    <x v="756"/>
    <x v="1"/>
    <n v="2162.02"/>
    <n v="2150.3000000000002"/>
    <n v="2204.75"/>
    <n v="2124.91"/>
    <n v="402651969"/>
    <n v="6.34"/>
    <x v="80"/>
    <x v="579"/>
    <n v="8"/>
    <n v="63"/>
    <x v="744"/>
    <n v="2226"/>
    <x v="54"/>
    <x v="712"/>
    <n v="128.35"/>
    <n v="1145.3900000000001"/>
    <n v="159.72999999999999"/>
    <x v="717"/>
    <n v="0.62"/>
    <n v="38"/>
    <n v="43.39"/>
    <n v="12464"/>
  </r>
  <r>
    <x v="757"/>
    <x v="2"/>
    <n v="2879.95"/>
    <n v="2893.0099999999902"/>
    <n v="2904.5299999999902"/>
    <n v="2839.4399999999901"/>
    <n v="169121989"/>
    <n v="1.2"/>
    <x v="78"/>
    <x v="40"/>
    <n v="4.4400000000000004"/>
    <n v="76"/>
    <x v="745"/>
    <n v="828"/>
    <x v="32"/>
    <x v="713"/>
    <n v="100.2"/>
    <n v="2208.33"/>
    <n v="434.5"/>
    <x v="718"/>
    <n v="3.93"/>
    <n v="32"/>
    <n v="18.46"/>
    <n v="7490"/>
  </r>
  <r>
    <x v="758"/>
    <x v="0"/>
    <n v="4560.5600000000004"/>
    <n v="4553.57"/>
    <n v="4576.9399999999996"/>
    <n v="4511.6099999999997"/>
    <n v="892108331"/>
    <n v="1.3"/>
    <x v="64"/>
    <x v="580"/>
    <n v="6.11"/>
    <n v="64"/>
    <x v="746"/>
    <n v="3999"/>
    <x v="18"/>
    <x v="714"/>
    <n v="133.38"/>
    <n v="1575.7"/>
    <n v="243.92"/>
    <x v="719"/>
    <n v="0.98"/>
    <n v="9"/>
    <n v="52.35"/>
    <n v="12200"/>
  </r>
  <r>
    <x v="759"/>
    <x v="0"/>
    <n v="3830.89"/>
    <n v="3824.67"/>
    <n v="3841.3799999999901"/>
    <n v="3779.18"/>
    <n v="127972537"/>
    <n v="-3.68"/>
    <x v="351"/>
    <x v="297"/>
    <n v="1.03"/>
    <n v="61"/>
    <x v="747"/>
    <n v="3265"/>
    <x v="58"/>
    <x v="715"/>
    <n v="72.45"/>
    <n v="1426.27"/>
    <n v="245.92"/>
    <x v="720"/>
    <n v="4.2"/>
    <n v="17"/>
    <n v="78.12"/>
    <n v="12575"/>
  </r>
  <r>
    <x v="760"/>
    <x v="1"/>
    <n v="1248.81"/>
    <n v="1229.8499999999999"/>
    <n v="1273.3999999999901"/>
    <n v="1204.3899999999901"/>
    <n v="53102474"/>
    <n v="-1.97"/>
    <x v="96"/>
    <x v="581"/>
    <n v="9.86"/>
    <n v="92"/>
    <x v="748"/>
    <n v="4879"/>
    <x v="53"/>
    <x v="716"/>
    <n v="27.46"/>
    <n v="2426.23"/>
    <n v="207.46"/>
    <x v="721"/>
    <n v="0.1"/>
    <n v="47"/>
    <n v="41.41"/>
    <n v="9054"/>
  </r>
  <r>
    <x v="761"/>
    <x v="1"/>
    <n v="1589.21"/>
    <n v="1615.42"/>
    <n v="1616.4"/>
    <n v="1554.5"/>
    <n v="125720628"/>
    <n v="-2.68"/>
    <x v="38"/>
    <x v="582"/>
    <n v="8.1"/>
    <n v="106"/>
    <x v="749"/>
    <n v="4327"/>
    <x v="3"/>
    <x v="717"/>
    <n v="106.14"/>
    <n v="2373.11"/>
    <n v="169.36"/>
    <x v="722"/>
    <n v="1.55"/>
    <n v="35"/>
    <n v="36.83"/>
    <n v="999"/>
  </r>
  <r>
    <x v="762"/>
    <x v="1"/>
    <n v="1031.3699999999999"/>
    <n v="1074.98999999999"/>
    <n v="1108.5599999999899"/>
    <n v="1025.78"/>
    <n v="784748778"/>
    <n v="2.23"/>
    <x v="169"/>
    <x v="583"/>
    <n v="8.75"/>
    <n v="97"/>
    <x v="750"/>
    <n v="2224"/>
    <x v="61"/>
    <x v="718"/>
    <n v="119.38"/>
    <n v="1548.18"/>
    <n v="276.89"/>
    <x v="352"/>
    <n v="9.32"/>
    <n v="40"/>
    <n v="14.33"/>
    <n v="2790"/>
  </r>
  <r>
    <x v="763"/>
    <x v="2"/>
    <n v="3523.69"/>
    <n v="3567.77"/>
    <n v="3593.93"/>
    <n v="3495.43"/>
    <n v="174949137"/>
    <n v="2.94"/>
    <x v="393"/>
    <x v="584"/>
    <n v="7.1"/>
    <n v="110"/>
    <x v="751"/>
    <n v="4234"/>
    <x v="41"/>
    <x v="719"/>
    <n v="29.46"/>
    <n v="1018.16"/>
    <n v="494.91"/>
    <x v="114"/>
    <n v="7.96"/>
    <n v="49"/>
    <n v="59.5"/>
    <n v="2625"/>
  </r>
  <r>
    <x v="764"/>
    <x v="1"/>
    <n v="2790.69"/>
    <n v="2758.17"/>
    <n v="2835.62"/>
    <n v="2745.74"/>
    <n v="525173095"/>
    <n v="9.23"/>
    <x v="242"/>
    <x v="557"/>
    <n v="2.27"/>
    <n v="93"/>
    <x v="752"/>
    <n v="3871"/>
    <x v="66"/>
    <x v="720"/>
    <n v="120.22"/>
    <n v="1090.71"/>
    <n v="231.96"/>
    <x v="723"/>
    <n v="2.36"/>
    <n v="10"/>
    <n v="82.82"/>
    <n v="5256"/>
  </r>
  <r>
    <x v="765"/>
    <x v="0"/>
    <n v="1537.1"/>
    <n v="1574.57"/>
    <n v="1582.79"/>
    <n v="1515.51"/>
    <n v="484907672"/>
    <n v="-3.9"/>
    <x v="531"/>
    <x v="585"/>
    <n v="0.79"/>
    <n v="101"/>
    <x v="753"/>
    <n v="3357"/>
    <x v="30"/>
    <x v="721"/>
    <n v="103.09"/>
    <n v="990.54"/>
    <n v="284.43"/>
    <x v="724"/>
    <n v="7.18"/>
    <n v="43"/>
    <n v="56.18"/>
    <n v="117"/>
  </r>
  <r>
    <x v="766"/>
    <x v="0"/>
    <n v="4831.74"/>
    <n v="4855.4799999999996"/>
    <n v="4895.6899999999996"/>
    <n v="4800.04"/>
    <n v="339157222"/>
    <n v="4"/>
    <x v="532"/>
    <x v="565"/>
    <n v="8.7100000000000009"/>
    <n v="111"/>
    <x v="754"/>
    <n v="3306"/>
    <x v="63"/>
    <x v="722"/>
    <n v="35.130000000000003"/>
    <n v="1956.86"/>
    <n v="191.4"/>
    <x v="725"/>
    <n v="6.68"/>
    <n v="7"/>
    <n v="16.59"/>
    <n v="14278"/>
  </r>
  <r>
    <x v="767"/>
    <x v="1"/>
    <n v="3118.64"/>
    <n v="3093.92"/>
    <n v="3158.24"/>
    <n v="3081.07"/>
    <n v="241998427"/>
    <n v="2.9"/>
    <x v="291"/>
    <x v="104"/>
    <n v="4.2699999999999996"/>
    <n v="51"/>
    <x v="755"/>
    <n v="2698"/>
    <x v="56"/>
    <x v="723"/>
    <n v="90.19"/>
    <n v="1742.97"/>
    <n v="234.85"/>
    <x v="726"/>
    <n v="1.77"/>
    <n v="0"/>
    <n v="66.16"/>
    <n v="3944"/>
  </r>
  <r>
    <x v="768"/>
    <x v="1"/>
    <n v="1967.57"/>
    <n v="1924.3"/>
    <n v="1973.9299999999901"/>
    <n v="1921.69"/>
    <n v="774357805"/>
    <n v="2.74"/>
    <x v="510"/>
    <x v="42"/>
    <n v="3.01"/>
    <n v="80"/>
    <x v="756"/>
    <n v="4535"/>
    <x v="70"/>
    <x v="724"/>
    <n v="34.14"/>
    <n v="1746.3"/>
    <n v="122.06"/>
    <x v="727"/>
    <n v="3.71"/>
    <n v="7"/>
    <n v="3.11"/>
    <n v="5772"/>
  </r>
  <r>
    <x v="769"/>
    <x v="0"/>
    <n v="3002.41"/>
    <n v="2979.21"/>
    <n v="3022.3399999999901"/>
    <n v="2978.7"/>
    <n v="807592847"/>
    <n v="8.1"/>
    <x v="533"/>
    <x v="52"/>
    <n v="5.84"/>
    <n v="82"/>
    <x v="757"/>
    <n v="3413"/>
    <x v="45"/>
    <x v="725"/>
    <n v="61.81"/>
    <n v="967.24"/>
    <n v="482.41"/>
    <x v="728"/>
    <n v="9.14"/>
    <n v="4"/>
    <n v="83.82"/>
    <n v="3007"/>
  </r>
  <r>
    <x v="770"/>
    <x v="2"/>
    <n v="3718.48"/>
    <n v="3759.7"/>
    <n v="3768.21"/>
    <n v="3717.37"/>
    <n v="676018814"/>
    <n v="-1.92"/>
    <x v="412"/>
    <x v="318"/>
    <n v="4.5"/>
    <n v="54"/>
    <x v="758"/>
    <n v="1344"/>
    <x v="38"/>
    <x v="726"/>
    <n v="124.52"/>
    <n v="2148.5700000000002"/>
    <n v="303.92"/>
    <x v="246"/>
    <n v="7.39"/>
    <n v="0"/>
    <n v="92.16"/>
    <n v="13321"/>
  </r>
  <r>
    <x v="771"/>
    <x v="1"/>
    <n v="1304.96"/>
    <n v="1318.28"/>
    <n v="1331.02"/>
    <n v="1304.54"/>
    <n v="235422207"/>
    <n v="-4.3899999999999997"/>
    <x v="328"/>
    <x v="65"/>
    <n v="6.69"/>
    <n v="107"/>
    <x v="759"/>
    <n v="4187"/>
    <x v="63"/>
    <x v="727"/>
    <n v="33.1"/>
    <n v="1710.47"/>
    <n v="393.18"/>
    <x v="729"/>
    <n v="7.6"/>
    <n v="2"/>
    <n v="59.74"/>
    <n v="13749"/>
  </r>
  <r>
    <x v="772"/>
    <x v="1"/>
    <n v="2098.8200000000002"/>
    <n v="2120.9299999999998"/>
    <n v="2134.09"/>
    <n v="2093.3000000000002"/>
    <n v="972632382"/>
    <n v="5.08"/>
    <x v="534"/>
    <x v="258"/>
    <n v="5.0999999999999996"/>
    <n v="60"/>
    <x v="760"/>
    <n v="757"/>
    <x v="21"/>
    <x v="728"/>
    <n v="79.72"/>
    <n v="954.65"/>
    <n v="305.32"/>
    <x v="730"/>
    <n v="5.64"/>
    <n v="26"/>
    <n v="88.19"/>
    <n v="14507"/>
  </r>
  <r>
    <x v="773"/>
    <x v="0"/>
    <n v="4227.8599999999997"/>
    <n v="4203.58"/>
    <n v="4255.67"/>
    <n v="4191.6099999999997"/>
    <n v="215015883"/>
    <n v="0.18"/>
    <x v="494"/>
    <x v="586"/>
    <n v="7.12"/>
    <n v="72"/>
    <x v="761"/>
    <n v="3065"/>
    <x v="70"/>
    <x v="729"/>
    <n v="98.74"/>
    <n v="2070.12"/>
    <n v="408.08"/>
    <x v="731"/>
    <n v="6.66"/>
    <n v="44"/>
    <n v="8.5399999999999991"/>
    <n v="5871"/>
  </r>
  <r>
    <x v="774"/>
    <x v="1"/>
    <n v="2838.66"/>
    <n v="2860.6"/>
    <n v="2881.17"/>
    <n v="2827.6"/>
    <n v="473696360"/>
    <n v="-4.74"/>
    <x v="535"/>
    <x v="587"/>
    <n v="8.61"/>
    <n v="94"/>
    <x v="762"/>
    <n v="1799"/>
    <x v="50"/>
    <x v="730"/>
    <n v="142.27000000000001"/>
    <n v="2468.21"/>
    <n v="313.64"/>
    <x v="732"/>
    <n v="5.09"/>
    <n v="47"/>
    <n v="22.91"/>
    <n v="10241"/>
  </r>
  <r>
    <x v="775"/>
    <x v="2"/>
    <n v="3186.31"/>
    <n v="3139.12"/>
    <n v="3233.7"/>
    <n v="3089.7799999999902"/>
    <n v="475620403"/>
    <n v="-1.23"/>
    <x v="381"/>
    <x v="588"/>
    <n v="2.36"/>
    <n v="76"/>
    <x v="763"/>
    <n v="4556"/>
    <x v="32"/>
    <x v="731"/>
    <n v="115.84"/>
    <n v="1550.01"/>
    <n v="380.62"/>
    <x v="733"/>
    <n v="7.41"/>
    <n v="22"/>
    <n v="31.79"/>
    <n v="1849"/>
  </r>
  <r>
    <x v="776"/>
    <x v="0"/>
    <n v="2731.26"/>
    <n v="2718.79"/>
    <n v="2737.58"/>
    <n v="2703.49"/>
    <n v="472868956"/>
    <n v="-0.36"/>
    <x v="143"/>
    <x v="589"/>
    <n v="3.63"/>
    <n v="105"/>
    <x v="764"/>
    <n v="3143"/>
    <x v="10"/>
    <x v="732"/>
    <n v="38.1"/>
    <n v="996.61"/>
    <n v="373.92"/>
    <x v="734"/>
    <n v="7.33"/>
    <n v="43"/>
    <n v="77.34"/>
    <n v="1641"/>
  </r>
  <r>
    <x v="777"/>
    <x v="1"/>
    <n v="1175.5999999999999"/>
    <n v="1188.28"/>
    <n v="1236.96"/>
    <n v="1169.23"/>
    <n v="966337878"/>
    <n v="4.25"/>
    <x v="536"/>
    <x v="590"/>
    <n v="4.6500000000000004"/>
    <n v="108"/>
    <x v="765"/>
    <n v="4524"/>
    <x v="38"/>
    <x v="733"/>
    <n v="145.94999999999999"/>
    <n v="972.38"/>
    <n v="313.43"/>
    <x v="735"/>
    <n v="0.31"/>
    <n v="38"/>
    <n v="48.48"/>
    <n v="1568"/>
  </r>
  <r>
    <x v="778"/>
    <x v="0"/>
    <n v="1663"/>
    <n v="1627.61"/>
    <n v="1674.53"/>
    <n v="1600.33"/>
    <n v="831246356"/>
    <n v="-2.41"/>
    <x v="537"/>
    <x v="368"/>
    <n v="9.64"/>
    <n v="89"/>
    <x v="332"/>
    <n v="1899"/>
    <x v="47"/>
    <x v="734"/>
    <n v="82.13"/>
    <n v="844"/>
    <n v="192.23"/>
    <x v="736"/>
    <n v="6.32"/>
    <n v="39"/>
    <n v="34.9"/>
    <n v="13889"/>
  </r>
  <r>
    <x v="779"/>
    <x v="1"/>
    <n v="2782.17"/>
    <n v="2814.47"/>
    <n v="2853.11"/>
    <n v="2739.27"/>
    <n v="486554767"/>
    <n v="1.2"/>
    <x v="470"/>
    <x v="147"/>
    <n v="3.97"/>
    <n v="67"/>
    <x v="766"/>
    <n v="4635"/>
    <x v="44"/>
    <x v="735"/>
    <n v="68.06"/>
    <n v="2109.6799999999998"/>
    <n v="184.74"/>
    <x v="737"/>
    <n v="6.3"/>
    <n v="10"/>
    <n v="15.89"/>
    <n v="10795"/>
  </r>
  <r>
    <x v="780"/>
    <x v="1"/>
    <n v="1836.74"/>
    <n v="1810.24"/>
    <n v="1853.69"/>
    <n v="1776.34"/>
    <n v="250102324"/>
    <n v="2.2400000000000002"/>
    <x v="404"/>
    <x v="591"/>
    <n v="4.12"/>
    <n v="100"/>
    <x v="359"/>
    <n v="3726"/>
    <x v="54"/>
    <x v="736"/>
    <n v="36.729999999999997"/>
    <n v="1979.8"/>
    <n v="449.72"/>
    <x v="439"/>
    <n v="0.67"/>
    <n v="44"/>
    <n v="81.08"/>
    <n v="5218"/>
  </r>
  <r>
    <x v="781"/>
    <x v="1"/>
    <n v="1199.92"/>
    <n v="1215.1500000000001"/>
    <n v="1222.3"/>
    <n v="1185.1199999999999"/>
    <n v="551956082"/>
    <n v="1.89"/>
    <x v="519"/>
    <x v="489"/>
    <n v="6.71"/>
    <n v="110"/>
    <x v="767"/>
    <n v="4077"/>
    <x v="8"/>
    <x v="737"/>
    <n v="141.35"/>
    <n v="1793.21"/>
    <n v="148.27000000000001"/>
    <x v="738"/>
    <n v="4.0999999999999996"/>
    <n v="10"/>
    <n v="2.15"/>
    <n v="12506"/>
  </r>
  <r>
    <x v="782"/>
    <x v="2"/>
    <n v="4374.6000000000004"/>
    <n v="4365.12"/>
    <n v="4417.49"/>
    <n v="4337.04"/>
    <n v="193423023"/>
    <n v="9.61"/>
    <x v="538"/>
    <x v="592"/>
    <n v="4.4800000000000004"/>
    <n v="72"/>
    <x v="768"/>
    <n v="2076"/>
    <x v="19"/>
    <x v="415"/>
    <n v="96.21"/>
    <n v="2101.5700000000002"/>
    <n v="323.7"/>
    <x v="739"/>
    <n v="8.99"/>
    <n v="35"/>
    <n v="33.79"/>
    <n v="9763"/>
  </r>
  <r>
    <x v="783"/>
    <x v="2"/>
    <n v="4924.7700000000004"/>
    <n v="4934.37"/>
    <n v="4949.8100000000004"/>
    <n v="4889.03"/>
    <n v="356641644"/>
    <n v="-4.32"/>
    <x v="241"/>
    <x v="593"/>
    <n v="9.5399999999999991"/>
    <n v="85"/>
    <x v="769"/>
    <n v="3769"/>
    <x v="67"/>
    <x v="738"/>
    <n v="148.44"/>
    <n v="2498.81"/>
    <n v="301.01"/>
    <x v="740"/>
    <n v="9.5299999999999994"/>
    <n v="37"/>
    <n v="24.35"/>
    <n v="7635"/>
  </r>
  <r>
    <x v="784"/>
    <x v="0"/>
    <n v="4172.57"/>
    <n v="4133.32"/>
    <n v="4205.5099999999902"/>
    <n v="4096.91"/>
    <n v="520150681"/>
    <n v="9.26"/>
    <x v="539"/>
    <x v="594"/>
    <n v="9"/>
    <n v="87"/>
    <x v="770"/>
    <n v="4292"/>
    <x v="56"/>
    <x v="739"/>
    <n v="42.6"/>
    <n v="1483.14"/>
    <n v="419.36"/>
    <x v="741"/>
    <n v="7.82"/>
    <n v="30"/>
    <n v="12.99"/>
    <n v="4672"/>
  </r>
  <r>
    <x v="785"/>
    <x v="1"/>
    <n v="4415.1400000000003"/>
    <n v="4366.83"/>
    <n v="4443.46"/>
    <n v="4333.5"/>
    <n v="334803748"/>
    <n v="3.73"/>
    <x v="69"/>
    <x v="595"/>
    <n v="5.38"/>
    <n v="105"/>
    <x v="771"/>
    <n v="1037"/>
    <x v="51"/>
    <x v="740"/>
    <n v="90.96"/>
    <n v="1999.88"/>
    <n v="154.16"/>
    <x v="742"/>
    <n v="1.51"/>
    <n v="23"/>
    <n v="17.29"/>
    <n v="4162"/>
  </r>
  <r>
    <x v="786"/>
    <x v="1"/>
    <n v="1967.91"/>
    <n v="2008.87"/>
    <n v="2032.46"/>
    <n v="1924.37"/>
    <n v="942637781"/>
    <n v="6.94"/>
    <x v="113"/>
    <x v="95"/>
    <n v="6.63"/>
    <n v="88"/>
    <x v="772"/>
    <n v="1389"/>
    <x v="47"/>
    <x v="741"/>
    <n v="34.29"/>
    <n v="1441.17"/>
    <n v="374.92"/>
    <x v="743"/>
    <n v="3.75"/>
    <n v="18"/>
    <n v="49.43"/>
    <n v="8872"/>
  </r>
  <r>
    <x v="787"/>
    <x v="2"/>
    <n v="4842.51"/>
    <n v="4819.47"/>
    <n v="4867.3"/>
    <n v="4775.96"/>
    <n v="567753010"/>
    <n v="1.46"/>
    <x v="540"/>
    <x v="596"/>
    <n v="1.05"/>
    <n v="118"/>
    <x v="773"/>
    <n v="4770"/>
    <x v="47"/>
    <x v="742"/>
    <n v="88.16"/>
    <n v="1398.5"/>
    <n v="342.34"/>
    <x v="744"/>
    <n v="1.83"/>
    <n v="31"/>
    <n v="42.66"/>
    <n v="5102"/>
  </r>
  <r>
    <x v="788"/>
    <x v="1"/>
    <n v="1787.7"/>
    <n v="1819.67"/>
    <n v="1856.28"/>
    <n v="1758.75"/>
    <n v="848346825"/>
    <n v="1.81"/>
    <x v="95"/>
    <x v="597"/>
    <n v="7.11"/>
    <n v="77"/>
    <x v="774"/>
    <n v="2250"/>
    <x v="23"/>
    <x v="743"/>
    <n v="135.66999999999999"/>
    <n v="2246.56"/>
    <n v="380.48"/>
    <x v="745"/>
    <n v="6.52"/>
    <n v="39"/>
    <n v="51.89"/>
    <n v="7201"/>
  </r>
  <r>
    <x v="789"/>
    <x v="2"/>
    <n v="4805.72"/>
    <n v="4855.66"/>
    <n v="4860.05"/>
    <n v="4784.2299999999996"/>
    <n v="245673670"/>
    <n v="8.19"/>
    <x v="443"/>
    <x v="598"/>
    <n v="7.22"/>
    <n v="70"/>
    <x v="775"/>
    <n v="612"/>
    <x v="16"/>
    <x v="744"/>
    <n v="34.21"/>
    <n v="1777.1"/>
    <n v="348.49"/>
    <x v="746"/>
    <n v="7.73"/>
    <n v="37"/>
    <n v="72.790000000000006"/>
    <n v="12252"/>
  </r>
  <r>
    <x v="790"/>
    <x v="1"/>
    <n v="4979.28"/>
    <n v="4950.42"/>
    <n v="5012.6899999999996"/>
    <n v="4918.34"/>
    <n v="864677896"/>
    <n v="8.44"/>
    <x v="439"/>
    <x v="599"/>
    <n v="3.91"/>
    <n v="111"/>
    <x v="776"/>
    <n v="4861"/>
    <x v="59"/>
    <x v="745"/>
    <n v="55.05"/>
    <n v="1005.04"/>
    <n v="325.02"/>
    <x v="747"/>
    <n v="8.84"/>
    <n v="16"/>
    <n v="89.24"/>
    <n v="3060"/>
  </r>
  <r>
    <x v="791"/>
    <x v="0"/>
    <n v="3846.89"/>
    <n v="3823.41"/>
    <n v="3891.68"/>
    <n v="3782.5"/>
    <n v="574245016"/>
    <n v="-1.42"/>
    <x v="477"/>
    <x v="600"/>
    <n v="2.59"/>
    <n v="72"/>
    <x v="777"/>
    <n v="1616"/>
    <x v="34"/>
    <x v="746"/>
    <n v="108.71"/>
    <n v="1485.98"/>
    <n v="470.51"/>
    <x v="748"/>
    <n v="8.61"/>
    <n v="49"/>
    <n v="11.93"/>
    <n v="10615"/>
  </r>
  <r>
    <x v="792"/>
    <x v="1"/>
    <n v="4924.57"/>
    <n v="4940.8599999999997"/>
    <n v="4943.75"/>
    <n v="4924.29"/>
    <n v="165666861"/>
    <n v="-2.0099999999999998"/>
    <x v="541"/>
    <x v="56"/>
    <n v="9.19"/>
    <n v="70"/>
    <x v="778"/>
    <n v="2182"/>
    <x v="4"/>
    <x v="747"/>
    <n v="29.92"/>
    <n v="2154.14"/>
    <n v="239.46"/>
    <x v="749"/>
    <n v="0.99"/>
    <n v="34"/>
    <n v="8.36"/>
    <n v="14274"/>
  </r>
  <r>
    <x v="793"/>
    <x v="1"/>
    <n v="3278.16"/>
    <n v="3324.7"/>
    <n v="3331.73"/>
    <n v="3228.56"/>
    <n v="161877070"/>
    <n v="2.44"/>
    <x v="534"/>
    <x v="601"/>
    <n v="4.55"/>
    <n v="65"/>
    <x v="779"/>
    <n v="1504"/>
    <x v="62"/>
    <x v="341"/>
    <n v="79.02"/>
    <n v="2398"/>
    <n v="173.88"/>
    <x v="750"/>
    <n v="1.26"/>
    <n v="11"/>
    <n v="32.1"/>
    <n v="12479"/>
  </r>
  <r>
    <x v="794"/>
    <x v="2"/>
    <n v="2038.17"/>
    <n v="2079.75"/>
    <n v="2115.58"/>
    <n v="2029.03"/>
    <n v="739545996"/>
    <n v="8.5"/>
    <x v="391"/>
    <x v="142"/>
    <n v="6.71"/>
    <n v="111"/>
    <x v="780"/>
    <n v="4592"/>
    <x v="68"/>
    <x v="748"/>
    <n v="63.3"/>
    <n v="1844.53"/>
    <n v="418.16"/>
    <x v="751"/>
    <n v="9.1"/>
    <n v="14"/>
    <n v="54.68"/>
    <n v="4126"/>
  </r>
  <r>
    <x v="795"/>
    <x v="1"/>
    <n v="2747.98"/>
    <n v="2748.27"/>
    <n v="2770.13"/>
    <n v="2724.47"/>
    <n v="428184301"/>
    <n v="-0.16"/>
    <x v="542"/>
    <x v="602"/>
    <n v="0.82"/>
    <n v="114"/>
    <x v="781"/>
    <n v="2031"/>
    <x v="2"/>
    <x v="749"/>
    <n v="128.96"/>
    <n v="1470.16"/>
    <n v="151.88"/>
    <x v="752"/>
    <n v="8.44"/>
    <n v="38"/>
    <n v="10.08"/>
    <n v="1788"/>
  </r>
  <r>
    <x v="796"/>
    <x v="1"/>
    <n v="3374.24"/>
    <n v="3403.75"/>
    <n v="3423.93"/>
    <n v="3330.64"/>
    <n v="573448345"/>
    <n v="4.78"/>
    <x v="436"/>
    <x v="59"/>
    <n v="4.43"/>
    <n v="54"/>
    <x v="782"/>
    <n v="1985"/>
    <x v="62"/>
    <x v="750"/>
    <n v="26.38"/>
    <n v="1228.3699999999999"/>
    <n v="371.89"/>
    <x v="753"/>
    <n v="4.5999999999999996"/>
    <n v="12"/>
    <n v="71.63"/>
    <n v="2515"/>
  </r>
  <r>
    <x v="797"/>
    <x v="2"/>
    <n v="1292.33"/>
    <n v="1255.8999999999901"/>
    <n v="1299.1799999999901"/>
    <n v="1244.6499999999901"/>
    <n v="561819412"/>
    <n v="5.62"/>
    <x v="354"/>
    <x v="489"/>
    <n v="8.26"/>
    <n v="95"/>
    <x v="22"/>
    <n v="2453"/>
    <x v="5"/>
    <x v="751"/>
    <n v="132.24"/>
    <n v="1517.44"/>
    <n v="319.82"/>
    <x v="754"/>
    <n v="4.3"/>
    <n v="29"/>
    <n v="55.65"/>
    <n v="10869"/>
  </r>
  <r>
    <x v="798"/>
    <x v="0"/>
    <n v="3489.37"/>
    <n v="3537.1099999999901"/>
    <n v="3562.45"/>
    <n v="3465.5299999999902"/>
    <n v="787969942"/>
    <n v="6.68"/>
    <x v="543"/>
    <x v="603"/>
    <n v="4.18"/>
    <n v="113"/>
    <x v="783"/>
    <n v="3907"/>
    <x v="69"/>
    <x v="752"/>
    <n v="111.47"/>
    <n v="1761.61"/>
    <n v="100.51"/>
    <x v="755"/>
    <n v="5.53"/>
    <n v="41"/>
    <n v="74.87"/>
    <n v="10832"/>
  </r>
  <r>
    <x v="799"/>
    <x v="0"/>
    <n v="4924.71"/>
    <n v="4971.1499999999996"/>
    <n v="4977.4799999999996"/>
    <n v="4918.08"/>
    <n v="84232828"/>
    <n v="3.46"/>
    <x v="96"/>
    <x v="556"/>
    <n v="6.23"/>
    <n v="90"/>
    <x v="784"/>
    <n v="2846"/>
    <x v="67"/>
    <x v="753"/>
    <n v="58.63"/>
    <n v="807.51"/>
    <n v="195.94"/>
    <x v="756"/>
    <n v="5.97"/>
    <n v="18"/>
    <n v="35.86"/>
    <n v="3651"/>
  </r>
  <r>
    <x v="800"/>
    <x v="2"/>
    <n v="1760.43"/>
    <n v="1726.8"/>
    <n v="1784.26"/>
    <n v="1707.05"/>
    <n v="39080363"/>
    <n v="1.04"/>
    <x v="544"/>
    <x v="233"/>
    <n v="2.4900000000000002"/>
    <n v="93"/>
    <x v="785"/>
    <n v="680"/>
    <x v="29"/>
    <x v="754"/>
    <n v="45.71"/>
    <n v="1256.75"/>
    <n v="298.36"/>
    <x v="757"/>
    <n v="2.54"/>
    <n v="8"/>
    <n v="40.17"/>
    <n v="9216"/>
  </r>
  <r>
    <x v="801"/>
    <x v="2"/>
    <n v="4170.38"/>
    <n v="4150.32"/>
    <n v="4208.5600000000004"/>
    <n v="4141.46"/>
    <n v="889676059"/>
    <n v="9.51"/>
    <x v="545"/>
    <x v="604"/>
    <n v="4.46"/>
    <n v="64"/>
    <x v="786"/>
    <n v="2312"/>
    <x v="52"/>
    <x v="755"/>
    <n v="143.52000000000001"/>
    <n v="1941.58"/>
    <n v="231.89"/>
    <x v="758"/>
    <n v="4.04"/>
    <n v="27"/>
    <n v="80.78"/>
    <n v="11686"/>
  </r>
  <r>
    <x v="802"/>
    <x v="2"/>
    <n v="4631.6000000000004"/>
    <n v="4591.62"/>
    <n v="4644.51"/>
    <n v="4573.4399999999996"/>
    <n v="407991932"/>
    <n v="4.17"/>
    <x v="278"/>
    <x v="108"/>
    <n v="9.31"/>
    <n v="117"/>
    <x v="787"/>
    <n v="3429"/>
    <x v="26"/>
    <x v="756"/>
    <n v="92.01"/>
    <n v="1944.49"/>
    <n v="270.76"/>
    <x v="606"/>
    <n v="6.2"/>
    <n v="43"/>
    <n v="26.77"/>
    <n v="9862"/>
  </r>
  <r>
    <x v="803"/>
    <x v="2"/>
    <n v="4774.8100000000004"/>
    <n v="4751.9799999999996"/>
    <n v="4798.8500000000004"/>
    <n v="4733.3100000000004"/>
    <n v="173397362"/>
    <n v="5.93"/>
    <x v="546"/>
    <x v="235"/>
    <n v="5.88"/>
    <n v="100"/>
    <x v="788"/>
    <n v="201"/>
    <x v="68"/>
    <x v="757"/>
    <n v="64.819999999999993"/>
    <n v="1910.11"/>
    <n v="340.51"/>
    <x v="759"/>
    <n v="2.06"/>
    <n v="42"/>
    <n v="38.200000000000003"/>
    <n v="4297"/>
  </r>
  <r>
    <x v="804"/>
    <x v="2"/>
    <n v="4840.54"/>
    <n v="4872.1400000000003"/>
    <n v="4921.74"/>
    <n v="4790.88"/>
    <n v="201120843"/>
    <n v="0.17"/>
    <x v="547"/>
    <x v="223"/>
    <n v="9.07"/>
    <n v="103"/>
    <x v="789"/>
    <n v="4650"/>
    <x v="42"/>
    <x v="758"/>
    <n v="25.78"/>
    <n v="2414.9"/>
    <n v="392.33"/>
    <x v="760"/>
    <n v="9.99"/>
    <n v="24"/>
    <n v="1.45"/>
    <n v="4466"/>
  </r>
  <r>
    <x v="805"/>
    <x v="0"/>
    <n v="3085.84"/>
    <n v="3073.67"/>
    <n v="3120.17"/>
    <n v="3023.93"/>
    <n v="793135895"/>
    <n v="5.05"/>
    <x v="349"/>
    <x v="605"/>
    <n v="9.07"/>
    <n v="117"/>
    <x v="790"/>
    <n v="4388"/>
    <x v="63"/>
    <x v="759"/>
    <n v="41.55"/>
    <n v="1766.53"/>
    <n v="160.47999999999999"/>
    <x v="761"/>
    <n v="2.83"/>
    <n v="39"/>
    <n v="55.58"/>
    <n v="2454"/>
  </r>
  <r>
    <x v="806"/>
    <x v="0"/>
    <n v="4909.2299999999996"/>
    <n v="4868.07"/>
    <n v="4951.2999999999902"/>
    <n v="4862.33"/>
    <n v="380151948"/>
    <n v="-1.1299999999999999"/>
    <x v="396"/>
    <x v="515"/>
    <n v="9.4700000000000006"/>
    <n v="91"/>
    <x v="791"/>
    <n v="3942"/>
    <x v="59"/>
    <x v="760"/>
    <n v="97.76"/>
    <n v="1258.54"/>
    <n v="213.17"/>
    <x v="3"/>
    <n v="5.52"/>
    <n v="40"/>
    <n v="85.16"/>
    <n v="6630"/>
  </r>
  <r>
    <x v="807"/>
    <x v="2"/>
    <n v="4029.24"/>
    <n v="4013.45999999999"/>
    <n v="4049.97999999999"/>
    <n v="3977.1599999999899"/>
    <n v="381043841"/>
    <n v="-1.32"/>
    <x v="548"/>
    <x v="606"/>
    <n v="9.01"/>
    <n v="95"/>
    <x v="792"/>
    <n v="3063"/>
    <x v="39"/>
    <x v="761"/>
    <n v="86.7"/>
    <n v="2179.7399999999998"/>
    <n v="354.6"/>
    <x v="762"/>
    <n v="5.54"/>
    <n v="3"/>
    <n v="2.89"/>
    <n v="10616"/>
  </r>
  <r>
    <x v="808"/>
    <x v="1"/>
    <n v="1646.69"/>
    <n v="1694.83"/>
    <n v="1733.22"/>
    <n v="1644.1"/>
    <n v="633634037"/>
    <n v="5.72"/>
    <x v="480"/>
    <x v="607"/>
    <n v="0.53"/>
    <n v="74"/>
    <x v="793"/>
    <n v="398"/>
    <x v="59"/>
    <x v="762"/>
    <n v="118.49"/>
    <n v="1461.94"/>
    <n v="335.38"/>
    <x v="763"/>
    <n v="4.51"/>
    <n v="36"/>
    <n v="61.42"/>
    <n v="1056"/>
  </r>
  <r>
    <x v="809"/>
    <x v="2"/>
    <n v="2907.6"/>
    <n v="2920.5699999999902"/>
    <n v="2922.6"/>
    <n v="2906.0899999999901"/>
    <n v="881853414"/>
    <n v="2.82"/>
    <x v="271"/>
    <x v="608"/>
    <n v="9.3699999999999992"/>
    <n v="116"/>
    <x v="794"/>
    <n v="4216"/>
    <x v="42"/>
    <x v="763"/>
    <n v="128.53"/>
    <n v="1206.79"/>
    <n v="394.74"/>
    <x v="764"/>
    <n v="2.42"/>
    <n v="6"/>
    <n v="84.56"/>
    <n v="8550"/>
  </r>
  <r>
    <x v="810"/>
    <x v="1"/>
    <n v="3873.32"/>
    <n v="3864.94"/>
    <n v="3879.47"/>
    <n v="3859.67"/>
    <n v="91540747"/>
    <n v="5.25"/>
    <x v="266"/>
    <x v="609"/>
    <n v="1.81"/>
    <n v="84"/>
    <x v="795"/>
    <n v="144"/>
    <x v="17"/>
    <x v="764"/>
    <n v="71.63"/>
    <n v="1746.47"/>
    <n v="356.2"/>
    <x v="765"/>
    <n v="5.65"/>
    <n v="40"/>
    <n v="49.44"/>
    <n v="4120"/>
  </r>
  <r>
    <x v="811"/>
    <x v="2"/>
    <n v="1989.36"/>
    <n v="1956.01"/>
    <n v="1999.51"/>
    <n v="1907.74"/>
    <n v="419577830"/>
    <n v="-0.96"/>
    <x v="549"/>
    <x v="222"/>
    <n v="0.88"/>
    <n v="71"/>
    <x v="796"/>
    <n v="2643"/>
    <x v="43"/>
    <x v="765"/>
    <n v="33.119999999999997"/>
    <n v="1291.3599999999999"/>
    <n v="232.06"/>
    <x v="766"/>
    <n v="0.91"/>
    <n v="3"/>
    <n v="31.37"/>
    <n v="3718"/>
  </r>
  <r>
    <x v="812"/>
    <x v="2"/>
    <n v="3562.46"/>
    <n v="3611.08"/>
    <n v="3631.18"/>
    <n v="3515.42"/>
    <n v="467646386"/>
    <n v="3.98"/>
    <x v="550"/>
    <x v="610"/>
    <n v="1.03"/>
    <n v="58"/>
    <x v="797"/>
    <n v="3959"/>
    <x v="10"/>
    <x v="766"/>
    <n v="122.9"/>
    <n v="1473.47"/>
    <n v="299.69"/>
    <x v="767"/>
    <n v="3.87"/>
    <n v="22"/>
    <n v="99.66"/>
    <n v="13333"/>
  </r>
  <r>
    <x v="813"/>
    <x v="0"/>
    <n v="3666.4"/>
    <n v="3698.48"/>
    <n v="3740.77"/>
    <n v="3656.7"/>
    <n v="552765197"/>
    <n v="1.66"/>
    <x v="551"/>
    <x v="611"/>
    <n v="3.81"/>
    <n v="73"/>
    <x v="798"/>
    <n v="4878"/>
    <x v="32"/>
    <x v="767"/>
    <n v="91.99"/>
    <n v="1978.37"/>
    <n v="453.9"/>
    <x v="768"/>
    <n v="2.2400000000000002"/>
    <n v="43"/>
    <n v="6.58"/>
    <n v="4715"/>
  </r>
  <r>
    <x v="814"/>
    <x v="1"/>
    <n v="1650.8"/>
    <n v="1628.95"/>
    <n v="1668.11"/>
    <n v="1620.87"/>
    <n v="728694621"/>
    <n v="3.95"/>
    <x v="552"/>
    <x v="89"/>
    <n v="6.4"/>
    <n v="72"/>
    <x v="799"/>
    <n v="4494"/>
    <x v="51"/>
    <x v="768"/>
    <n v="147.37"/>
    <n v="2493.11"/>
    <n v="174.44"/>
    <x v="769"/>
    <n v="1.24"/>
    <n v="43"/>
    <n v="21.12"/>
    <n v="1555"/>
  </r>
  <r>
    <x v="815"/>
    <x v="1"/>
    <n v="3260.34"/>
    <n v="3217.35"/>
    <n v="3293.07"/>
    <n v="3205.32"/>
    <n v="185241256"/>
    <n v="-0.64"/>
    <x v="553"/>
    <x v="612"/>
    <n v="4.32"/>
    <n v="110"/>
    <x v="800"/>
    <n v="3652"/>
    <x v="59"/>
    <x v="627"/>
    <n v="123.53"/>
    <n v="1896.04"/>
    <n v="250.7"/>
    <x v="770"/>
    <n v="9.25"/>
    <n v="5"/>
    <n v="88.54"/>
    <n v="13158"/>
  </r>
  <r>
    <x v="816"/>
    <x v="0"/>
    <n v="4086.51"/>
    <n v="4042.17"/>
    <n v="4121.9799999999996"/>
    <n v="4016.39"/>
    <n v="445736241"/>
    <n v="5.73"/>
    <x v="554"/>
    <x v="613"/>
    <n v="0.74"/>
    <n v="86"/>
    <x v="801"/>
    <n v="3255"/>
    <x v="58"/>
    <x v="769"/>
    <n v="62.78"/>
    <n v="1270.02"/>
    <n v="436.69"/>
    <x v="771"/>
    <n v="7"/>
    <n v="44"/>
    <n v="29.8"/>
    <n v="11673"/>
  </r>
  <r>
    <x v="817"/>
    <x v="0"/>
    <n v="2995.58"/>
    <n v="2957.62"/>
    <n v="3024.89"/>
    <n v="2929.13"/>
    <n v="735032618"/>
    <n v="7.09"/>
    <x v="555"/>
    <x v="614"/>
    <n v="5.03"/>
    <n v="94"/>
    <x v="802"/>
    <n v="3231"/>
    <x v="45"/>
    <x v="770"/>
    <n v="75.7"/>
    <n v="953.79"/>
    <n v="245.68"/>
    <x v="772"/>
    <n v="1.69"/>
    <n v="8"/>
    <n v="82"/>
    <n v="4654"/>
  </r>
  <r>
    <x v="818"/>
    <x v="0"/>
    <n v="1048.4100000000001"/>
    <n v="1056.49"/>
    <n v="1074.3499999999999"/>
    <n v="1037.33"/>
    <n v="943752431"/>
    <n v="-1.1000000000000001"/>
    <x v="192"/>
    <x v="566"/>
    <n v="4.7"/>
    <n v="64"/>
    <x v="803"/>
    <n v="387"/>
    <x v="36"/>
    <x v="771"/>
    <n v="50.62"/>
    <n v="1415.34"/>
    <n v="264.89"/>
    <x v="773"/>
    <n v="9.49"/>
    <n v="8"/>
    <n v="33.39"/>
    <n v="9171"/>
  </r>
  <r>
    <x v="819"/>
    <x v="0"/>
    <n v="1036.1500000000001"/>
    <n v="1079.03"/>
    <n v="1107.8800000000001"/>
    <n v="998.32"/>
    <n v="785909010"/>
    <n v="-0.49"/>
    <x v="56"/>
    <x v="615"/>
    <n v="7.69"/>
    <n v="106"/>
    <x v="804"/>
    <n v="3805"/>
    <x v="42"/>
    <x v="772"/>
    <n v="86.56"/>
    <n v="832.83"/>
    <n v="227.69"/>
    <x v="774"/>
    <n v="2.16"/>
    <n v="20"/>
    <n v="81.22"/>
    <n v="7653"/>
  </r>
  <r>
    <x v="820"/>
    <x v="1"/>
    <n v="2428.12"/>
    <n v="2427.79"/>
    <n v="2445.23"/>
    <n v="2412.31"/>
    <n v="826079326"/>
    <n v="4.92"/>
    <x v="556"/>
    <x v="551"/>
    <n v="3.16"/>
    <n v="63"/>
    <x v="805"/>
    <n v="616"/>
    <x v="39"/>
    <x v="262"/>
    <n v="112.39"/>
    <n v="1590.08"/>
    <n v="459.81"/>
    <x v="775"/>
    <n v="2.36"/>
    <n v="2"/>
    <n v="68.599999999999994"/>
    <n v="11563"/>
  </r>
  <r>
    <x v="821"/>
    <x v="1"/>
    <n v="4704.78"/>
    <n v="4739.07"/>
    <n v="4743.2599999999902"/>
    <n v="4658.67"/>
    <n v="457540906"/>
    <n v="5.43"/>
    <x v="550"/>
    <x v="361"/>
    <n v="2.57"/>
    <n v="101"/>
    <x v="806"/>
    <n v="2301"/>
    <x v="53"/>
    <x v="773"/>
    <n v="99.62"/>
    <n v="1921.97"/>
    <n v="365.34"/>
    <x v="776"/>
    <n v="1.33"/>
    <n v="12"/>
    <n v="46.91"/>
    <n v="14063"/>
  </r>
  <r>
    <x v="822"/>
    <x v="2"/>
    <n v="1914.71"/>
    <n v="1909.3"/>
    <n v="1964.35"/>
    <n v="1876.46"/>
    <n v="667718449"/>
    <n v="5.56"/>
    <x v="557"/>
    <x v="616"/>
    <n v="2.93"/>
    <n v="85"/>
    <x v="807"/>
    <n v="4537"/>
    <x v="21"/>
    <x v="774"/>
    <n v="64.47"/>
    <n v="1670.05"/>
    <n v="183.51"/>
    <x v="777"/>
    <n v="7.28"/>
    <n v="37"/>
    <n v="52.34"/>
    <n v="12918"/>
  </r>
  <r>
    <x v="823"/>
    <x v="2"/>
    <n v="3537.45"/>
    <n v="3558.31"/>
    <n v="3564.67"/>
    <n v="3515.6299999999901"/>
    <n v="609304618"/>
    <n v="5.24"/>
    <x v="558"/>
    <x v="617"/>
    <n v="3.39"/>
    <n v="76"/>
    <x v="808"/>
    <n v="4281"/>
    <x v="23"/>
    <x v="775"/>
    <n v="127.03"/>
    <n v="2270.98"/>
    <n v="399.85"/>
    <x v="778"/>
    <n v="5.71"/>
    <n v="17"/>
    <n v="17.850000000000001"/>
    <n v="3573"/>
  </r>
  <r>
    <x v="824"/>
    <x v="0"/>
    <n v="1888.3"/>
    <n v="1911.49"/>
    <n v="1915.11"/>
    <n v="1848.8"/>
    <n v="388910296"/>
    <n v="0.89"/>
    <x v="559"/>
    <x v="559"/>
    <n v="6.19"/>
    <n v="66"/>
    <x v="809"/>
    <n v="3758"/>
    <x v="56"/>
    <x v="776"/>
    <n v="33.659999999999997"/>
    <n v="1639.89"/>
    <n v="115.41"/>
    <x v="779"/>
    <n v="0.57999999999999996"/>
    <n v="45"/>
    <n v="11.68"/>
    <n v="3093"/>
  </r>
  <r>
    <x v="825"/>
    <x v="0"/>
    <n v="2286.6799999999998"/>
    <n v="2254.08"/>
    <n v="2330.6099999999901"/>
    <n v="2213.1799999999998"/>
    <n v="231900419"/>
    <n v="0.92"/>
    <x v="560"/>
    <x v="618"/>
    <n v="4.9800000000000004"/>
    <n v="90"/>
    <x v="810"/>
    <n v="4386"/>
    <x v="19"/>
    <x v="777"/>
    <n v="38.53"/>
    <n v="1586.05"/>
    <n v="258.56"/>
    <x v="780"/>
    <n v="0.25"/>
    <n v="30"/>
    <n v="71.72"/>
    <n v="13496"/>
  </r>
  <r>
    <x v="826"/>
    <x v="0"/>
    <n v="4392.17"/>
    <n v="4378.29"/>
    <n v="4407.26"/>
    <n v="4363.7699999999904"/>
    <n v="312639537"/>
    <n v="-1.18"/>
    <x v="169"/>
    <x v="619"/>
    <n v="3.7"/>
    <n v="53"/>
    <x v="811"/>
    <n v="3423"/>
    <x v="33"/>
    <x v="778"/>
    <n v="72.540000000000006"/>
    <n v="1326.45"/>
    <n v="463.91"/>
    <x v="781"/>
    <n v="5.33"/>
    <n v="28"/>
    <n v="84.87"/>
    <n v="3193"/>
  </r>
  <r>
    <x v="827"/>
    <x v="2"/>
    <n v="3915.45"/>
    <n v="3929.18"/>
    <n v="3961.69"/>
    <n v="3898.46"/>
    <n v="586540018"/>
    <n v="-2.65"/>
    <x v="561"/>
    <x v="620"/>
    <n v="4.0599999999999996"/>
    <n v="52"/>
    <x v="812"/>
    <n v="4176"/>
    <x v="35"/>
    <x v="779"/>
    <n v="111.29"/>
    <n v="2223.94"/>
    <n v="375.91"/>
    <x v="782"/>
    <n v="6.52"/>
    <n v="1"/>
    <n v="72.22"/>
    <n v="8526"/>
  </r>
  <r>
    <x v="828"/>
    <x v="2"/>
    <n v="1381.6"/>
    <n v="1338.6699999999901"/>
    <n v="1398.05"/>
    <n v="1291.8699999999999"/>
    <n v="750187852"/>
    <n v="5.39"/>
    <x v="562"/>
    <x v="621"/>
    <n v="4.0199999999999996"/>
    <n v="68"/>
    <x v="813"/>
    <n v="4036"/>
    <x v="22"/>
    <x v="780"/>
    <n v="110.24"/>
    <n v="2336.12"/>
    <n v="417.24"/>
    <x v="783"/>
    <n v="8.23"/>
    <n v="30"/>
    <n v="91.3"/>
    <n v="1921"/>
  </r>
  <r>
    <x v="829"/>
    <x v="2"/>
    <n v="2714.81"/>
    <n v="2700.96"/>
    <n v="2734.38"/>
    <n v="2692.72"/>
    <n v="626208766"/>
    <n v="-3.6"/>
    <x v="563"/>
    <x v="168"/>
    <n v="9.74"/>
    <n v="90"/>
    <x v="814"/>
    <n v="1269"/>
    <x v="14"/>
    <x v="781"/>
    <n v="67.650000000000006"/>
    <n v="2462.46"/>
    <n v="472.53"/>
    <x v="784"/>
    <n v="4.78"/>
    <n v="37"/>
    <n v="89.02"/>
    <n v="11189"/>
  </r>
  <r>
    <x v="830"/>
    <x v="2"/>
    <n v="1116.68"/>
    <n v="1120.1600000000001"/>
    <n v="1133.27"/>
    <n v="1114.57"/>
    <n v="372046783"/>
    <n v="9.07"/>
    <x v="140"/>
    <x v="328"/>
    <n v="2.71"/>
    <n v="89"/>
    <x v="815"/>
    <n v="1090"/>
    <x v="11"/>
    <x v="437"/>
    <n v="110.56"/>
    <n v="2468.06"/>
    <n v="409.82"/>
    <x v="785"/>
    <n v="6.77"/>
    <n v="6"/>
    <n v="77.84"/>
    <n v="4585"/>
  </r>
  <r>
    <x v="831"/>
    <x v="2"/>
    <n v="2923.56"/>
    <n v="2973.18"/>
    <n v="2990.33"/>
    <n v="2900.86"/>
    <n v="349489213"/>
    <n v="7.4"/>
    <x v="112"/>
    <x v="104"/>
    <n v="8.27"/>
    <n v="107"/>
    <x v="816"/>
    <n v="3805"/>
    <x v="46"/>
    <x v="782"/>
    <n v="27.88"/>
    <n v="2466.7199999999998"/>
    <n v="135.43"/>
    <x v="379"/>
    <n v="7.34"/>
    <n v="39"/>
    <n v="89.82"/>
    <n v="13540"/>
  </r>
  <r>
    <x v="832"/>
    <x v="2"/>
    <n v="3649.74"/>
    <n v="3647.1899999999901"/>
    <n v="3670.2799999999902"/>
    <n v="3607.1299999999901"/>
    <n v="897745641"/>
    <n v="7.86"/>
    <x v="435"/>
    <x v="622"/>
    <n v="7.23"/>
    <n v="88"/>
    <x v="817"/>
    <n v="1951"/>
    <x v="16"/>
    <x v="336"/>
    <n v="57.7"/>
    <n v="2010.33"/>
    <n v="192.26"/>
    <x v="786"/>
    <n v="6.13"/>
    <n v="9"/>
    <n v="16.809999999999999"/>
    <n v="5612"/>
  </r>
  <r>
    <x v="833"/>
    <x v="2"/>
    <n v="1474.01"/>
    <n v="1505.62"/>
    <n v="1541.6399999999901"/>
    <n v="1435.43"/>
    <n v="424904252"/>
    <n v="8.6"/>
    <x v="44"/>
    <x v="623"/>
    <n v="0.55000000000000004"/>
    <n v="56"/>
    <x v="818"/>
    <n v="2809"/>
    <x v="20"/>
    <x v="783"/>
    <n v="110.19"/>
    <n v="1756.51"/>
    <n v="300"/>
    <x v="787"/>
    <n v="3.52"/>
    <n v="12"/>
    <n v="73.16"/>
    <n v="2611"/>
  </r>
  <r>
    <x v="834"/>
    <x v="0"/>
    <n v="2155.54"/>
    <n v="2148.75"/>
    <n v="2181.12"/>
    <n v="2102.77"/>
    <n v="103308789"/>
    <n v="1.1299999999999999"/>
    <x v="422"/>
    <x v="267"/>
    <n v="9.94"/>
    <n v="85"/>
    <x v="819"/>
    <n v="4107"/>
    <x v="42"/>
    <x v="784"/>
    <n v="43.93"/>
    <n v="1092.99"/>
    <n v="105.54"/>
    <x v="788"/>
    <n v="1.32"/>
    <n v="0"/>
    <n v="75.39"/>
    <n v="2688"/>
  </r>
  <r>
    <x v="835"/>
    <x v="0"/>
    <n v="2591.35"/>
    <n v="2620.9899999999998"/>
    <n v="2668.1699999999901"/>
    <n v="2564.69"/>
    <n v="645887396"/>
    <n v="7.7"/>
    <x v="395"/>
    <x v="75"/>
    <n v="7.69"/>
    <n v="69"/>
    <x v="820"/>
    <n v="2721"/>
    <x v="70"/>
    <x v="460"/>
    <n v="47.65"/>
    <n v="2104.0100000000002"/>
    <n v="349.84"/>
    <x v="789"/>
    <n v="6.48"/>
    <n v="36"/>
    <n v="15.48"/>
    <n v="6049"/>
  </r>
  <r>
    <x v="836"/>
    <x v="0"/>
    <n v="4678.12"/>
    <n v="4687.66"/>
    <n v="4689.75"/>
    <n v="4673.12"/>
    <n v="619709839"/>
    <n v="-2.63"/>
    <x v="564"/>
    <x v="624"/>
    <n v="6.98"/>
    <n v="78"/>
    <x v="821"/>
    <n v="2278"/>
    <x v="44"/>
    <x v="785"/>
    <n v="31.29"/>
    <n v="2049.3000000000002"/>
    <n v="362.9"/>
    <x v="790"/>
    <n v="7.69"/>
    <n v="24"/>
    <n v="90.97"/>
    <n v="2176"/>
  </r>
  <r>
    <x v="837"/>
    <x v="0"/>
    <n v="4973.0200000000004"/>
    <n v="5011.68"/>
    <n v="5036.83"/>
    <n v="4943.59"/>
    <n v="322271257"/>
    <n v="-4.68"/>
    <x v="565"/>
    <x v="505"/>
    <n v="4.3499999999999996"/>
    <n v="117"/>
    <x v="822"/>
    <n v="938"/>
    <x v="50"/>
    <x v="786"/>
    <n v="67.38"/>
    <n v="2232.08"/>
    <n v="378.58"/>
    <x v="791"/>
    <n v="1.9"/>
    <n v="29"/>
    <n v="0.98"/>
    <n v="10472"/>
  </r>
  <r>
    <x v="838"/>
    <x v="2"/>
    <n v="1179.6500000000001"/>
    <n v="1170.74"/>
    <n v="1208.8599999999999"/>
    <n v="1131.82"/>
    <n v="191069094"/>
    <n v="6.77"/>
    <x v="566"/>
    <x v="625"/>
    <n v="5.77"/>
    <n v="115"/>
    <x v="823"/>
    <n v="1655"/>
    <x v="62"/>
    <x v="787"/>
    <n v="127.24"/>
    <n v="1586.17"/>
    <n v="322.29000000000002"/>
    <x v="792"/>
    <n v="4.95"/>
    <n v="1"/>
    <n v="43.52"/>
    <n v="10038"/>
  </r>
  <r>
    <x v="839"/>
    <x v="1"/>
    <n v="4044.03"/>
    <n v="4054.46"/>
    <n v="4100.47"/>
    <n v="4039.36"/>
    <n v="723373906"/>
    <n v="-3.88"/>
    <x v="567"/>
    <x v="289"/>
    <n v="2.91"/>
    <n v="96"/>
    <x v="824"/>
    <n v="1322"/>
    <x v="22"/>
    <x v="788"/>
    <n v="128.72999999999999"/>
    <n v="2317.12"/>
    <n v="280.95"/>
    <x v="793"/>
    <n v="3.97"/>
    <n v="35"/>
    <n v="2.25"/>
    <n v="633"/>
  </r>
  <r>
    <x v="840"/>
    <x v="2"/>
    <n v="2486.9"/>
    <n v="2499.9"/>
    <n v="2502.36"/>
    <n v="2478.27"/>
    <n v="887902701"/>
    <n v="9.83"/>
    <x v="139"/>
    <x v="319"/>
    <n v="0.84"/>
    <n v="72"/>
    <x v="825"/>
    <n v="2143"/>
    <x v="0"/>
    <x v="789"/>
    <n v="132.11000000000001"/>
    <n v="2021.75"/>
    <n v="442.22"/>
    <x v="794"/>
    <n v="2.06"/>
    <n v="23"/>
    <n v="52.38"/>
    <n v="3860"/>
  </r>
  <r>
    <x v="841"/>
    <x v="1"/>
    <n v="2569.83"/>
    <n v="2561.5699999999902"/>
    <n v="2598.5"/>
    <n v="2560.95999999999"/>
    <n v="618799566"/>
    <n v="5.12"/>
    <x v="326"/>
    <x v="378"/>
    <n v="8.44"/>
    <n v="55"/>
    <x v="826"/>
    <n v="1533"/>
    <x v="2"/>
    <x v="276"/>
    <n v="24.77"/>
    <n v="1090.9100000000001"/>
    <n v="406.93"/>
    <x v="795"/>
    <n v="2.4500000000000002"/>
    <n v="11"/>
    <n v="41.27"/>
    <n v="2795"/>
  </r>
  <r>
    <x v="842"/>
    <x v="0"/>
    <n v="4017.06"/>
    <n v="3981.49"/>
    <n v="4059.74"/>
    <n v="3951.81"/>
    <n v="588235359"/>
    <n v="6.3"/>
    <x v="568"/>
    <x v="626"/>
    <n v="9.02"/>
    <n v="67"/>
    <x v="827"/>
    <n v="1268"/>
    <x v="0"/>
    <x v="790"/>
    <n v="149.15"/>
    <n v="1151.74"/>
    <n v="344.94"/>
    <x v="796"/>
    <n v="2.38"/>
    <n v="4"/>
    <n v="62.34"/>
    <n v="14294"/>
  </r>
  <r>
    <x v="843"/>
    <x v="2"/>
    <n v="4673.71"/>
    <n v="4633.07"/>
    <n v="4685.8100000000004"/>
    <n v="4588.7299999999996"/>
    <n v="15508208"/>
    <n v="-1.31"/>
    <x v="98"/>
    <x v="256"/>
    <n v="2.04"/>
    <n v="102"/>
    <x v="828"/>
    <n v="1047"/>
    <x v="67"/>
    <x v="791"/>
    <n v="85.34"/>
    <n v="2184.25"/>
    <n v="118.41"/>
    <x v="797"/>
    <n v="4.1900000000000004"/>
    <n v="14"/>
    <n v="76.67"/>
    <n v="6325"/>
  </r>
  <r>
    <x v="844"/>
    <x v="0"/>
    <n v="4803.71"/>
    <n v="4755.38"/>
    <n v="4847.5200000000004"/>
    <n v="4721.8500000000004"/>
    <n v="728853972"/>
    <n v="5.1100000000000003"/>
    <x v="66"/>
    <x v="78"/>
    <n v="7.98"/>
    <n v="71"/>
    <x v="829"/>
    <n v="260"/>
    <x v="24"/>
    <x v="556"/>
    <n v="133.44999999999999"/>
    <n v="1523.68"/>
    <n v="377.57"/>
    <x v="798"/>
    <n v="3.9"/>
    <n v="41"/>
    <n v="76.88"/>
    <n v="11215"/>
  </r>
  <r>
    <x v="845"/>
    <x v="2"/>
    <n v="3308.49"/>
    <n v="3345.8399999999901"/>
    <n v="3346.78999999999"/>
    <n v="3259.39"/>
    <n v="596470400"/>
    <n v="-4.3499999999999996"/>
    <x v="35"/>
    <x v="627"/>
    <n v="7.54"/>
    <n v="117"/>
    <x v="830"/>
    <n v="4659"/>
    <x v="69"/>
    <x v="792"/>
    <n v="137.66"/>
    <n v="1223.32"/>
    <n v="323.26"/>
    <x v="799"/>
    <n v="5.54"/>
    <n v="48"/>
    <n v="72.25"/>
    <n v="7251"/>
  </r>
  <r>
    <x v="846"/>
    <x v="0"/>
    <n v="2428.48"/>
    <n v="2402.13"/>
    <n v="2465.1"/>
    <n v="2398.98"/>
    <n v="959701253"/>
    <n v="7.57"/>
    <x v="569"/>
    <x v="628"/>
    <n v="2.19"/>
    <n v="84"/>
    <x v="831"/>
    <n v="3231"/>
    <x v="11"/>
    <x v="793"/>
    <n v="86.88"/>
    <n v="1518.38"/>
    <n v="377.4"/>
    <x v="800"/>
    <n v="0.93"/>
    <n v="45"/>
    <n v="10.28"/>
    <n v="9895"/>
  </r>
  <r>
    <x v="847"/>
    <x v="1"/>
    <n v="4150.2"/>
    <n v="4121.3499999999904"/>
    <n v="4196.8599999999997"/>
    <n v="4076.1999999999898"/>
    <n v="735697498"/>
    <n v="-2.46"/>
    <x v="418"/>
    <x v="512"/>
    <n v="4.51"/>
    <n v="58"/>
    <x v="832"/>
    <n v="2727"/>
    <x v="11"/>
    <x v="794"/>
    <n v="26.64"/>
    <n v="1074.3399999999999"/>
    <n v="224.56"/>
    <x v="801"/>
    <n v="5.81"/>
    <n v="6"/>
    <n v="41.8"/>
    <n v="9867"/>
  </r>
  <r>
    <x v="848"/>
    <x v="1"/>
    <n v="2004.01"/>
    <n v="2027.61"/>
    <n v="2060.4699999999998"/>
    <n v="1963.31"/>
    <n v="951460054"/>
    <n v="5.46"/>
    <x v="50"/>
    <x v="387"/>
    <n v="4.5199999999999996"/>
    <n v="80"/>
    <x v="833"/>
    <n v="2635"/>
    <x v="24"/>
    <x v="795"/>
    <n v="97.67"/>
    <n v="2315.9499999999998"/>
    <n v="410.79"/>
    <x v="802"/>
    <n v="0.22"/>
    <n v="1"/>
    <n v="81.61"/>
    <n v="9406"/>
  </r>
  <r>
    <x v="849"/>
    <x v="1"/>
    <n v="3256.3"/>
    <n v="3238.3"/>
    <n v="3278.25"/>
    <n v="3222.59"/>
    <n v="475296110"/>
    <n v="-1.63"/>
    <x v="376"/>
    <x v="629"/>
    <n v="7.72"/>
    <n v="92"/>
    <x v="834"/>
    <n v="2372"/>
    <x v="7"/>
    <x v="796"/>
    <n v="63.43"/>
    <n v="921.62"/>
    <n v="267.17"/>
    <x v="803"/>
    <n v="2.57"/>
    <n v="2"/>
    <n v="65.459999999999994"/>
    <n v="11003"/>
  </r>
  <r>
    <x v="850"/>
    <x v="2"/>
    <n v="2434.31"/>
    <n v="2434.91"/>
    <n v="2437.1499999999901"/>
    <n v="2385.63"/>
    <n v="526559262"/>
    <n v="-3.97"/>
    <x v="570"/>
    <x v="153"/>
    <n v="8.4600000000000009"/>
    <n v="66"/>
    <x v="835"/>
    <n v="3563"/>
    <x v="34"/>
    <x v="797"/>
    <n v="46.88"/>
    <n v="1400.51"/>
    <n v="457.79"/>
    <x v="804"/>
    <n v="5.0199999999999996"/>
    <n v="3"/>
    <n v="68.13"/>
    <n v="8001"/>
  </r>
  <r>
    <x v="851"/>
    <x v="1"/>
    <n v="3626.52"/>
    <n v="3592.77"/>
    <n v="3672.53"/>
    <n v="3578.37"/>
    <n v="138496843"/>
    <n v="2.2200000000000002"/>
    <x v="559"/>
    <x v="105"/>
    <n v="1.4"/>
    <n v="100"/>
    <x v="836"/>
    <n v="4904"/>
    <x v="63"/>
    <x v="798"/>
    <n v="43.73"/>
    <n v="1746.78"/>
    <n v="141.6"/>
    <x v="805"/>
    <n v="6.87"/>
    <n v="47"/>
    <n v="22.77"/>
    <n v="5295"/>
  </r>
  <r>
    <x v="852"/>
    <x v="2"/>
    <n v="1961.6"/>
    <n v="2007.57"/>
    <n v="2031.08"/>
    <n v="1917.1299999999901"/>
    <n v="523152532"/>
    <n v="-2.46"/>
    <x v="571"/>
    <x v="630"/>
    <n v="5.85"/>
    <n v="115"/>
    <x v="837"/>
    <n v="260"/>
    <x v="37"/>
    <x v="85"/>
    <n v="92.7"/>
    <n v="2285.1999999999998"/>
    <n v="293.82"/>
    <x v="806"/>
    <n v="7.71"/>
    <n v="15"/>
    <n v="32.57"/>
    <n v="13646"/>
  </r>
  <r>
    <x v="853"/>
    <x v="1"/>
    <n v="1766.37"/>
    <n v="1801.53"/>
    <n v="1802.98"/>
    <n v="1722.33"/>
    <n v="692239923"/>
    <n v="5.94"/>
    <x v="46"/>
    <x v="631"/>
    <n v="7.74"/>
    <n v="73"/>
    <x v="838"/>
    <n v="1884"/>
    <x v="53"/>
    <x v="799"/>
    <n v="33.58"/>
    <n v="2128.63"/>
    <n v="182.3"/>
    <x v="807"/>
    <n v="0.36"/>
    <n v="26"/>
    <n v="95.59"/>
    <n v="1776"/>
  </r>
  <r>
    <x v="854"/>
    <x v="1"/>
    <n v="4672.96"/>
    <n v="4709.34"/>
    <n v="4743.83"/>
    <n v="4635.08"/>
    <n v="838648449"/>
    <n v="-1.44"/>
    <x v="572"/>
    <x v="540"/>
    <n v="7.97"/>
    <n v="64"/>
    <x v="839"/>
    <n v="2044"/>
    <x v="21"/>
    <x v="800"/>
    <n v="126.81"/>
    <n v="838.12"/>
    <n v="281.39"/>
    <x v="808"/>
    <n v="5.37"/>
    <n v="21"/>
    <n v="84.71"/>
    <n v="2635"/>
  </r>
  <r>
    <x v="855"/>
    <x v="2"/>
    <n v="1407.21"/>
    <n v="1397.89"/>
    <n v="1431.3"/>
    <n v="1369.72"/>
    <n v="439317188"/>
    <n v="0.14000000000000001"/>
    <x v="573"/>
    <x v="632"/>
    <n v="1.91"/>
    <n v="77"/>
    <x v="840"/>
    <n v="3282"/>
    <x v="17"/>
    <x v="801"/>
    <n v="49.55"/>
    <n v="2202.92"/>
    <n v="241.51"/>
    <x v="809"/>
    <n v="3.54"/>
    <n v="2"/>
    <n v="16.579999999999998"/>
    <n v="14869"/>
  </r>
  <r>
    <x v="856"/>
    <x v="2"/>
    <n v="3023.83"/>
    <n v="3050.0699999999902"/>
    <n v="3056.28999999999"/>
    <n v="3017.83"/>
    <n v="492014024"/>
    <n v="3.51"/>
    <x v="52"/>
    <x v="633"/>
    <n v="5.49"/>
    <n v="52"/>
    <x v="841"/>
    <n v="4074"/>
    <x v="39"/>
    <x v="802"/>
    <n v="91.41"/>
    <n v="1884.8"/>
    <n v="421.37"/>
    <x v="810"/>
    <n v="6.95"/>
    <n v="48"/>
    <n v="54.51"/>
    <n v="6672"/>
  </r>
  <r>
    <x v="857"/>
    <x v="1"/>
    <n v="1883.41"/>
    <n v="1847.8"/>
    <n v="1894.12"/>
    <n v="1821.2"/>
    <n v="580621779"/>
    <n v="-0.73"/>
    <x v="213"/>
    <x v="634"/>
    <n v="8.65"/>
    <n v="78"/>
    <x v="842"/>
    <n v="3724"/>
    <x v="42"/>
    <x v="720"/>
    <n v="36.31"/>
    <n v="1026.69"/>
    <n v="166.87"/>
    <x v="811"/>
    <n v="2.84"/>
    <n v="16"/>
    <n v="49.1"/>
    <n v="10215"/>
  </r>
  <r>
    <x v="858"/>
    <x v="2"/>
    <n v="1155.72"/>
    <n v="1106.58"/>
    <n v="1158.94"/>
    <n v="1088.74"/>
    <n v="184752785"/>
    <n v="0.67"/>
    <x v="574"/>
    <x v="618"/>
    <n v="3.53"/>
    <n v="101"/>
    <x v="843"/>
    <n v="3844"/>
    <x v="25"/>
    <x v="803"/>
    <n v="131.75"/>
    <n v="1849.71"/>
    <n v="339.49"/>
    <x v="812"/>
    <n v="7.44"/>
    <n v="21"/>
    <n v="44.42"/>
    <n v="1570"/>
  </r>
  <r>
    <x v="859"/>
    <x v="1"/>
    <n v="1144.08"/>
    <n v="1096.08"/>
    <n v="1172.79"/>
    <n v="1056.47"/>
    <n v="87030204"/>
    <n v="7.23"/>
    <x v="575"/>
    <x v="288"/>
    <n v="4.54"/>
    <n v="103"/>
    <x v="844"/>
    <n v="866"/>
    <x v="70"/>
    <x v="804"/>
    <n v="109.97"/>
    <n v="2190.42"/>
    <n v="262.58999999999997"/>
    <x v="813"/>
    <n v="6.02"/>
    <n v="6"/>
    <n v="47.11"/>
    <n v="4772"/>
  </r>
  <r>
    <x v="860"/>
    <x v="2"/>
    <n v="1700.89"/>
    <n v="1709.55"/>
    <n v="1740.65"/>
    <n v="1662.98"/>
    <n v="941653525"/>
    <n v="-2.31"/>
    <x v="576"/>
    <x v="635"/>
    <n v="8.14"/>
    <n v="107"/>
    <x v="845"/>
    <n v="2127"/>
    <x v="60"/>
    <x v="446"/>
    <n v="46.85"/>
    <n v="1823.59"/>
    <n v="307.23"/>
    <x v="814"/>
    <n v="7.9"/>
    <n v="29"/>
    <n v="64.319999999999993"/>
    <n v="13566"/>
  </r>
  <r>
    <x v="861"/>
    <x v="0"/>
    <n v="4467.08"/>
    <n v="4462.62"/>
    <n v="4492.37"/>
    <n v="4417.09"/>
    <n v="490280839"/>
    <n v="-3.77"/>
    <x v="577"/>
    <x v="636"/>
    <n v="1.35"/>
    <n v="94"/>
    <x v="846"/>
    <n v="4106"/>
    <x v="9"/>
    <x v="805"/>
    <n v="113.05"/>
    <n v="2498.5500000000002"/>
    <n v="385.76"/>
    <x v="815"/>
    <n v="9.84"/>
    <n v="7"/>
    <n v="96.72"/>
    <n v="3898"/>
  </r>
  <r>
    <x v="862"/>
    <x v="0"/>
    <n v="2129.91"/>
    <n v="2131.71"/>
    <n v="2172.5700000000002"/>
    <n v="2129.17"/>
    <n v="101580449"/>
    <n v="-7.0000000000000007E-2"/>
    <x v="85"/>
    <x v="637"/>
    <n v="8.67"/>
    <n v="99"/>
    <x v="847"/>
    <n v="284"/>
    <x v="19"/>
    <x v="806"/>
    <n v="30.78"/>
    <n v="1661.91"/>
    <n v="242.84"/>
    <x v="816"/>
    <n v="9.09"/>
    <n v="18"/>
    <n v="87.55"/>
    <n v="14882"/>
  </r>
  <r>
    <x v="863"/>
    <x v="0"/>
    <n v="4801.84"/>
    <n v="4752.59"/>
    <n v="4844.8900000000003"/>
    <n v="4712.13"/>
    <n v="265323656"/>
    <n v="1.37"/>
    <x v="541"/>
    <x v="638"/>
    <n v="3.46"/>
    <n v="71"/>
    <x v="848"/>
    <n v="1996"/>
    <x v="18"/>
    <x v="807"/>
    <n v="120.39"/>
    <n v="1944.32"/>
    <n v="246.82"/>
    <x v="817"/>
    <n v="5.93"/>
    <n v="6"/>
    <n v="87.53"/>
    <n v="1997"/>
  </r>
  <r>
    <x v="864"/>
    <x v="0"/>
    <n v="3326.49"/>
    <n v="3318.7599999999902"/>
    <n v="3357.27"/>
    <n v="3271.8399999999901"/>
    <n v="440474717"/>
    <n v="3.14"/>
    <x v="578"/>
    <x v="639"/>
    <n v="0.51"/>
    <n v="101"/>
    <x v="849"/>
    <n v="3395"/>
    <x v="66"/>
    <x v="808"/>
    <n v="83.75"/>
    <n v="919.63"/>
    <n v="130.72"/>
    <x v="818"/>
    <n v="8.94"/>
    <n v="0"/>
    <n v="70.37"/>
    <n v="12526"/>
  </r>
  <r>
    <x v="865"/>
    <x v="0"/>
    <n v="2746.46"/>
    <n v="2768.27"/>
    <n v="2768.91"/>
    <n v="2706.99"/>
    <n v="173299388"/>
    <n v="0.59"/>
    <x v="579"/>
    <x v="640"/>
    <n v="2.72"/>
    <n v="102"/>
    <x v="850"/>
    <n v="2504"/>
    <x v="48"/>
    <x v="809"/>
    <n v="35.619999999999997"/>
    <n v="2182.44"/>
    <n v="320.77999999999997"/>
    <x v="819"/>
    <n v="1.53"/>
    <n v="15"/>
    <n v="1.86"/>
    <n v="5450"/>
  </r>
  <r>
    <x v="866"/>
    <x v="1"/>
    <n v="3320.36"/>
    <n v="3314.63"/>
    <n v="3355.12"/>
    <n v="3308.12"/>
    <n v="286007631"/>
    <n v="6.85"/>
    <x v="580"/>
    <x v="93"/>
    <n v="1.35"/>
    <n v="80"/>
    <x v="851"/>
    <n v="2639"/>
    <x v="37"/>
    <x v="810"/>
    <n v="91.56"/>
    <n v="1860.98"/>
    <n v="266.76"/>
    <x v="820"/>
    <n v="0.43"/>
    <n v="49"/>
    <n v="44.1"/>
    <n v="10381"/>
  </r>
  <r>
    <x v="867"/>
    <x v="0"/>
    <n v="3066.79"/>
    <n v="3090.0099999999902"/>
    <n v="3110.91"/>
    <n v="3062.73"/>
    <n v="389482772"/>
    <n v="-4.41"/>
    <x v="581"/>
    <x v="191"/>
    <n v="1.38"/>
    <n v="97"/>
    <x v="852"/>
    <n v="832"/>
    <x v="19"/>
    <x v="811"/>
    <n v="46.11"/>
    <n v="1754.11"/>
    <n v="424.92"/>
    <x v="821"/>
    <n v="5.33"/>
    <n v="39"/>
    <n v="51.16"/>
    <n v="10575"/>
  </r>
  <r>
    <x v="868"/>
    <x v="0"/>
    <n v="4035.11"/>
    <n v="4008.41"/>
    <n v="4063.39"/>
    <n v="4007.37"/>
    <n v="438581956"/>
    <n v="1.48"/>
    <x v="482"/>
    <x v="641"/>
    <n v="7.08"/>
    <n v="80"/>
    <x v="853"/>
    <n v="1721"/>
    <x v="26"/>
    <x v="812"/>
    <n v="107.46"/>
    <n v="2004.97"/>
    <n v="275.70999999999998"/>
    <x v="532"/>
    <n v="9.74"/>
    <n v="30"/>
    <n v="84.26"/>
    <n v="1592"/>
  </r>
  <r>
    <x v="869"/>
    <x v="0"/>
    <n v="2129.98"/>
    <n v="2161.29"/>
    <n v="2193.7399999999998"/>
    <n v="2098.54"/>
    <n v="267165750"/>
    <n v="0.73"/>
    <x v="582"/>
    <x v="210"/>
    <n v="2.5299999999999998"/>
    <n v="53"/>
    <x v="854"/>
    <n v="677"/>
    <x v="0"/>
    <x v="813"/>
    <n v="112.12"/>
    <n v="1752.87"/>
    <n v="488.32"/>
    <x v="822"/>
    <n v="7.1"/>
    <n v="38"/>
    <n v="92.29"/>
    <n v="14009"/>
  </r>
  <r>
    <x v="870"/>
    <x v="0"/>
    <n v="2412.1999999999998"/>
    <n v="2421.04"/>
    <n v="2438.5500000000002"/>
    <n v="2380.7199999999998"/>
    <n v="541887196"/>
    <n v="4.71"/>
    <x v="583"/>
    <x v="600"/>
    <n v="9.3800000000000008"/>
    <n v="84"/>
    <x v="855"/>
    <n v="2261"/>
    <x v="26"/>
    <x v="814"/>
    <n v="118.91"/>
    <n v="2102.9699999999998"/>
    <n v="168.71"/>
    <x v="823"/>
    <n v="3.05"/>
    <n v="26"/>
    <n v="45.21"/>
    <n v="6591"/>
  </r>
  <r>
    <x v="871"/>
    <x v="2"/>
    <n v="4576.38"/>
    <n v="4547.46"/>
    <n v="4622.2299999999996"/>
    <n v="4498.1099999999997"/>
    <n v="670822510"/>
    <n v="9.49"/>
    <x v="584"/>
    <x v="642"/>
    <n v="5.41"/>
    <n v="116"/>
    <x v="856"/>
    <n v="477"/>
    <x v="2"/>
    <x v="267"/>
    <n v="136.33000000000001"/>
    <n v="1791.98"/>
    <n v="206.82"/>
    <x v="824"/>
    <n v="6.69"/>
    <n v="9"/>
    <n v="30.12"/>
    <n v="10537"/>
  </r>
  <r>
    <x v="872"/>
    <x v="1"/>
    <n v="4785.83"/>
    <n v="4759.5"/>
    <n v="4792.53"/>
    <n v="4739.6000000000004"/>
    <n v="741132708"/>
    <n v="2.66"/>
    <x v="585"/>
    <x v="643"/>
    <n v="4.87"/>
    <n v="113"/>
    <x v="857"/>
    <n v="3948"/>
    <x v="16"/>
    <x v="815"/>
    <n v="105.14"/>
    <n v="1684.09"/>
    <n v="256.77"/>
    <x v="825"/>
    <n v="0.4"/>
    <n v="33"/>
    <n v="33.799999999999997"/>
    <n v="7612"/>
  </r>
  <r>
    <x v="873"/>
    <x v="0"/>
    <n v="4570.2299999999996"/>
    <n v="4583.03"/>
    <n v="4616.6099999999997"/>
    <n v="4553.6299999999901"/>
    <n v="366501290"/>
    <n v="9.8000000000000007"/>
    <x v="586"/>
    <x v="644"/>
    <n v="4.63"/>
    <n v="58"/>
    <x v="858"/>
    <n v="1408"/>
    <x v="67"/>
    <x v="816"/>
    <n v="83.93"/>
    <n v="1029.53"/>
    <n v="168.17"/>
    <x v="94"/>
    <n v="4.71"/>
    <n v="46"/>
    <n v="57.91"/>
    <n v="14497"/>
  </r>
  <r>
    <x v="874"/>
    <x v="0"/>
    <n v="2677.79"/>
    <n v="2710.7799999999902"/>
    <n v="2710.99999999999"/>
    <n v="2646.57"/>
    <n v="154495933"/>
    <n v="-0.47"/>
    <x v="408"/>
    <x v="645"/>
    <n v="7.08"/>
    <n v="95"/>
    <x v="859"/>
    <n v="4292"/>
    <x v="34"/>
    <x v="817"/>
    <n v="131.05000000000001"/>
    <n v="1602.11"/>
    <n v="488.93"/>
    <x v="826"/>
    <n v="2.37"/>
    <n v="13"/>
    <n v="27.57"/>
    <n v="9703"/>
  </r>
  <r>
    <x v="875"/>
    <x v="0"/>
    <n v="4121.46"/>
    <n v="4113.0200000000004"/>
    <n v="4167.6899999999996"/>
    <n v="4071.74"/>
    <n v="923864661"/>
    <n v="-4.54"/>
    <x v="344"/>
    <x v="646"/>
    <n v="4.8"/>
    <n v="105"/>
    <x v="860"/>
    <n v="941"/>
    <x v="37"/>
    <x v="818"/>
    <n v="136.97999999999999"/>
    <n v="1715"/>
    <n v="356.38"/>
    <x v="827"/>
    <n v="0.49"/>
    <n v="1"/>
    <n v="91.08"/>
    <n v="3205"/>
  </r>
  <r>
    <x v="876"/>
    <x v="1"/>
    <n v="2905.34"/>
    <n v="2881.17"/>
    <n v="2910.97"/>
    <n v="2834.33"/>
    <n v="72828429"/>
    <n v="-2.52"/>
    <x v="102"/>
    <x v="647"/>
    <n v="1.72"/>
    <n v="105"/>
    <x v="861"/>
    <n v="2271"/>
    <x v="0"/>
    <x v="819"/>
    <n v="121.63"/>
    <n v="1861.78"/>
    <n v="104.48"/>
    <x v="828"/>
    <n v="2.5"/>
    <n v="38"/>
    <n v="41.92"/>
    <n v="7260"/>
  </r>
  <r>
    <x v="877"/>
    <x v="2"/>
    <n v="2990.16"/>
    <n v="3026.8599999999901"/>
    <n v="3031.5999999999899"/>
    <n v="2950"/>
    <n v="598413816"/>
    <n v="0.93"/>
    <x v="587"/>
    <x v="648"/>
    <n v="8.86"/>
    <n v="75"/>
    <x v="862"/>
    <n v="255"/>
    <x v="21"/>
    <x v="820"/>
    <n v="142.52000000000001"/>
    <n v="1575.02"/>
    <n v="331.4"/>
    <x v="829"/>
    <n v="7.22"/>
    <n v="21"/>
    <n v="99.01"/>
    <n v="9597"/>
  </r>
  <r>
    <x v="878"/>
    <x v="1"/>
    <n v="1818.72"/>
    <n v="1835.65"/>
    <n v="1852.3"/>
    <n v="1797.39"/>
    <n v="734194834"/>
    <n v="-0.25"/>
    <x v="218"/>
    <x v="649"/>
    <n v="4.57"/>
    <n v="109"/>
    <x v="863"/>
    <n v="4248"/>
    <x v="9"/>
    <x v="821"/>
    <n v="147.33000000000001"/>
    <n v="1049.29"/>
    <n v="412.5"/>
    <x v="830"/>
    <n v="5.51"/>
    <n v="25"/>
    <n v="11.04"/>
    <n v="4568"/>
  </r>
  <r>
    <x v="879"/>
    <x v="2"/>
    <n v="3364.52"/>
    <n v="3359.33"/>
    <n v="3383.2"/>
    <n v="3327.58"/>
    <n v="213965847"/>
    <n v="-3.54"/>
    <x v="481"/>
    <x v="398"/>
    <n v="1.2"/>
    <n v="97"/>
    <x v="864"/>
    <n v="1802"/>
    <x v="30"/>
    <x v="822"/>
    <n v="52.67"/>
    <n v="1055.6199999999999"/>
    <n v="120.52"/>
    <x v="831"/>
    <n v="0.23"/>
    <n v="43"/>
    <n v="18.87"/>
    <n v="9113"/>
  </r>
  <r>
    <x v="880"/>
    <x v="0"/>
    <n v="1744.54"/>
    <n v="1743.33"/>
    <n v="1755.26"/>
    <n v="1700.52"/>
    <n v="373281577"/>
    <n v="1.49"/>
    <x v="139"/>
    <x v="534"/>
    <n v="5.53"/>
    <n v="107"/>
    <x v="17"/>
    <n v="2735"/>
    <x v="35"/>
    <x v="617"/>
    <n v="43.88"/>
    <n v="2025.68"/>
    <n v="331.17"/>
    <x v="279"/>
    <n v="4.0999999999999996"/>
    <n v="4"/>
    <n v="51.21"/>
    <n v="6654"/>
  </r>
  <r>
    <x v="881"/>
    <x v="0"/>
    <n v="2326.2600000000002"/>
    <n v="2296.69"/>
    <n v="2355.52"/>
    <n v="2272.16"/>
    <n v="189865083"/>
    <n v="7.0000000000000007E-2"/>
    <x v="588"/>
    <x v="12"/>
    <n v="6.65"/>
    <n v="112"/>
    <x v="865"/>
    <n v="3485"/>
    <x v="25"/>
    <x v="823"/>
    <n v="78.319999999999993"/>
    <n v="1924.46"/>
    <n v="249.72"/>
    <x v="832"/>
    <n v="7.52"/>
    <n v="37"/>
    <n v="86.84"/>
    <n v="1336"/>
  </r>
  <r>
    <x v="882"/>
    <x v="1"/>
    <n v="4420.12"/>
    <n v="4432.8"/>
    <n v="4454.95"/>
    <n v="4409.29"/>
    <n v="483117061"/>
    <n v="-3.16"/>
    <x v="15"/>
    <x v="650"/>
    <n v="3.12"/>
    <n v="107"/>
    <x v="866"/>
    <n v="4921"/>
    <x v="33"/>
    <x v="824"/>
    <n v="149.6"/>
    <n v="1241.1500000000001"/>
    <n v="332.59"/>
    <x v="833"/>
    <n v="9.5500000000000007"/>
    <n v="15"/>
    <n v="35.46"/>
    <n v="3448"/>
  </r>
  <r>
    <x v="883"/>
    <x v="1"/>
    <n v="1828.3"/>
    <n v="1814.1699999999901"/>
    <n v="1830.01"/>
    <n v="1805.6799999999901"/>
    <n v="65683707"/>
    <n v="-0.56000000000000005"/>
    <x v="589"/>
    <x v="651"/>
    <n v="8.1"/>
    <n v="52"/>
    <x v="867"/>
    <n v="1513"/>
    <x v="38"/>
    <x v="825"/>
    <n v="31.5"/>
    <n v="1557.96"/>
    <n v="201.04"/>
    <x v="834"/>
    <n v="8.74"/>
    <n v="11"/>
    <n v="83.76"/>
    <n v="7833"/>
  </r>
  <r>
    <x v="884"/>
    <x v="2"/>
    <n v="1284.6300000000001"/>
    <n v="1334.19"/>
    <n v="1350.17"/>
    <n v="1284.6199999999999"/>
    <n v="604510329"/>
    <n v="8.3000000000000007"/>
    <x v="590"/>
    <x v="391"/>
    <n v="6.86"/>
    <n v="56"/>
    <x v="868"/>
    <n v="144"/>
    <x v="61"/>
    <x v="826"/>
    <n v="112.56"/>
    <n v="1321.83"/>
    <n v="366.41"/>
    <x v="835"/>
    <n v="0.02"/>
    <n v="40"/>
    <n v="42.6"/>
    <n v="12059"/>
  </r>
  <r>
    <x v="885"/>
    <x v="2"/>
    <n v="1276.03"/>
    <n v="1274.05"/>
    <n v="1316.55"/>
    <n v="1238.1399999999901"/>
    <n v="823633218"/>
    <n v="-0.47"/>
    <x v="591"/>
    <x v="652"/>
    <n v="6.68"/>
    <n v="101"/>
    <x v="869"/>
    <n v="1786"/>
    <x v="29"/>
    <x v="827"/>
    <n v="130.61000000000001"/>
    <n v="1107.74"/>
    <n v="368.53"/>
    <x v="836"/>
    <n v="2.19"/>
    <n v="43"/>
    <n v="85.31"/>
    <n v="4416"/>
  </r>
  <r>
    <x v="886"/>
    <x v="1"/>
    <n v="4763.1400000000003"/>
    <n v="4761.7299999999996"/>
    <n v="4797.63"/>
    <n v="4756.18"/>
    <n v="104390369"/>
    <n v="5.71"/>
    <x v="592"/>
    <x v="653"/>
    <n v="4.5"/>
    <n v="111"/>
    <x v="870"/>
    <n v="2269"/>
    <x v="54"/>
    <x v="828"/>
    <n v="149.54"/>
    <n v="1354.48"/>
    <n v="315.8"/>
    <x v="837"/>
    <n v="2.08"/>
    <n v="41"/>
    <n v="27.82"/>
    <n v="9925"/>
  </r>
  <r>
    <x v="887"/>
    <x v="2"/>
    <n v="3027.68"/>
    <n v="3034.27"/>
    <n v="3070.5099999999902"/>
    <n v="3015.49"/>
    <n v="333994860"/>
    <n v="4.18"/>
    <x v="593"/>
    <x v="461"/>
    <n v="9.64"/>
    <n v="51"/>
    <x v="871"/>
    <n v="3341"/>
    <x v="19"/>
    <x v="829"/>
    <n v="100.56"/>
    <n v="1246.57"/>
    <n v="469.5"/>
    <x v="838"/>
    <n v="4.13"/>
    <n v="16"/>
    <n v="47.24"/>
    <n v="10914"/>
  </r>
  <r>
    <x v="888"/>
    <x v="1"/>
    <n v="2637.65"/>
    <n v="2679.33"/>
    <n v="2714.24"/>
    <n v="2622.76"/>
    <n v="708879217"/>
    <n v="1.41"/>
    <x v="215"/>
    <x v="654"/>
    <n v="3.1"/>
    <n v="82"/>
    <x v="872"/>
    <n v="2825"/>
    <x v="26"/>
    <x v="830"/>
    <n v="69.41"/>
    <n v="940.13"/>
    <n v="463.79"/>
    <x v="839"/>
    <n v="6.46"/>
    <n v="24"/>
    <n v="27.95"/>
    <n v="13374"/>
  </r>
  <r>
    <x v="889"/>
    <x v="2"/>
    <n v="4243.51"/>
    <n v="4273.59"/>
    <n v="4289.1400000000003"/>
    <n v="4215.49"/>
    <n v="238420545"/>
    <n v="-1.41"/>
    <x v="305"/>
    <x v="486"/>
    <n v="5.99"/>
    <n v="61"/>
    <x v="873"/>
    <n v="1523"/>
    <x v="49"/>
    <x v="831"/>
    <n v="41.64"/>
    <n v="1657.63"/>
    <n v="119.01"/>
    <x v="840"/>
    <n v="1.53"/>
    <n v="23"/>
    <n v="21.6"/>
    <n v="4749"/>
  </r>
  <r>
    <x v="890"/>
    <x v="1"/>
    <n v="4343.3"/>
    <n v="4338.41"/>
    <n v="4348.28"/>
    <n v="4318.51"/>
    <n v="960406350"/>
    <n v="0.54"/>
    <x v="307"/>
    <x v="655"/>
    <n v="3.44"/>
    <n v="97"/>
    <x v="874"/>
    <n v="4114"/>
    <x v="42"/>
    <x v="832"/>
    <n v="147.63"/>
    <n v="1566.5"/>
    <n v="215.96"/>
    <x v="841"/>
    <n v="9.16"/>
    <n v="10"/>
    <n v="42.17"/>
    <n v="2908"/>
  </r>
  <r>
    <x v="891"/>
    <x v="1"/>
    <n v="2328.7600000000002"/>
    <n v="2350.63"/>
    <n v="2364.25"/>
    <n v="2295.0300000000002"/>
    <n v="599733220"/>
    <n v="3.88"/>
    <x v="594"/>
    <x v="656"/>
    <n v="7.58"/>
    <n v="102"/>
    <x v="875"/>
    <n v="4695"/>
    <x v="53"/>
    <x v="833"/>
    <n v="140.15"/>
    <n v="2014.83"/>
    <n v="245.7"/>
    <x v="530"/>
    <n v="7.77"/>
    <n v="17"/>
    <n v="33.54"/>
    <n v="209"/>
  </r>
  <r>
    <x v="892"/>
    <x v="1"/>
    <n v="3774.47"/>
    <n v="3783.0899999999901"/>
    <n v="3824.68"/>
    <n v="3771.6899999999901"/>
    <n v="53243598"/>
    <n v="0.26"/>
    <x v="114"/>
    <x v="657"/>
    <n v="0.95"/>
    <n v="90"/>
    <x v="876"/>
    <n v="173"/>
    <x v="18"/>
    <x v="834"/>
    <n v="124.59"/>
    <n v="1854.52"/>
    <n v="122.11"/>
    <x v="842"/>
    <n v="4.1900000000000004"/>
    <n v="35"/>
    <n v="78.739999999999995"/>
    <n v="10536"/>
  </r>
  <r>
    <x v="893"/>
    <x v="2"/>
    <n v="4084.49"/>
    <n v="4083.72999999999"/>
    <n v="4133.51"/>
    <n v="4077.5299999999902"/>
    <n v="725409019"/>
    <n v="-1.78"/>
    <x v="595"/>
    <x v="487"/>
    <n v="0.94"/>
    <n v="107"/>
    <x v="877"/>
    <n v="3118"/>
    <x v="33"/>
    <x v="835"/>
    <n v="142.69"/>
    <n v="1383.74"/>
    <n v="309.45"/>
    <x v="843"/>
    <n v="5.84"/>
    <n v="2"/>
    <n v="74.790000000000006"/>
    <n v="8235"/>
  </r>
  <r>
    <x v="894"/>
    <x v="2"/>
    <n v="3618.6"/>
    <n v="3587.83"/>
    <n v="3643.29"/>
    <n v="3562.87"/>
    <n v="915187103"/>
    <n v="-3.25"/>
    <x v="596"/>
    <x v="658"/>
    <n v="8.1999999999999993"/>
    <n v="117"/>
    <x v="878"/>
    <n v="1660"/>
    <x v="69"/>
    <x v="836"/>
    <n v="27.91"/>
    <n v="1643.72"/>
    <n v="109.83"/>
    <x v="844"/>
    <n v="5.42"/>
    <n v="18"/>
    <n v="35.92"/>
    <n v="11223"/>
  </r>
  <r>
    <x v="895"/>
    <x v="2"/>
    <n v="1606.38"/>
    <n v="1602.77"/>
    <n v="1606.87"/>
    <n v="1585.92"/>
    <n v="564877716"/>
    <n v="8.1999999999999993"/>
    <x v="597"/>
    <x v="659"/>
    <n v="4.63"/>
    <n v="72"/>
    <x v="879"/>
    <n v="991"/>
    <x v="54"/>
    <x v="837"/>
    <n v="102.09"/>
    <n v="1711.34"/>
    <n v="371.23"/>
    <x v="845"/>
    <n v="5.82"/>
    <n v="5"/>
    <n v="99.23"/>
    <n v="5941"/>
  </r>
  <r>
    <x v="896"/>
    <x v="1"/>
    <n v="4503.53"/>
    <n v="4478.1099999999997"/>
    <n v="4510.53"/>
    <n v="4463.32"/>
    <n v="346815999"/>
    <n v="1.6"/>
    <x v="420"/>
    <x v="139"/>
    <n v="3.74"/>
    <n v="85"/>
    <x v="880"/>
    <n v="3232"/>
    <x v="55"/>
    <x v="838"/>
    <n v="55.72"/>
    <n v="2359.83"/>
    <n v="101.08"/>
    <x v="846"/>
    <n v="8.6"/>
    <n v="22"/>
    <n v="97.39"/>
    <n v="1048"/>
  </r>
  <r>
    <x v="897"/>
    <x v="2"/>
    <n v="3156.38"/>
    <n v="3197.86"/>
    <n v="3213.96"/>
    <n v="3153.03"/>
    <n v="260981264"/>
    <n v="4.38"/>
    <x v="441"/>
    <x v="660"/>
    <n v="6.27"/>
    <n v="70"/>
    <x v="881"/>
    <n v="1989"/>
    <x v="56"/>
    <x v="839"/>
    <n v="119.53"/>
    <n v="2468.88"/>
    <n v="112.77"/>
    <x v="847"/>
    <n v="2"/>
    <n v="39"/>
    <n v="91.79"/>
    <n v="14819"/>
  </r>
  <r>
    <x v="898"/>
    <x v="2"/>
    <n v="2129.89"/>
    <n v="2113.4299999999998"/>
    <n v="2158.8199999999902"/>
    <n v="2068.64"/>
    <n v="266419745"/>
    <n v="2.36"/>
    <x v="598"/>
    <x v="661"/>
    <n v="7.17"/>
    <n v="104"/>
    <x v="882"/>
    <n v="1346"/>
    <x v="67"/>
    <x v="840"/>
    <n v="32.44"/>
    <n v="2186.42"/>
    <n v="433.5"/>
    <x v="848"/>
    <n v="6.84"/>
    <n v="6"/>
    <n v="58.69"/>
    <n v="552"/>
  </r>
  <r>
    <x v="899"/>
    <x v="1"/>
    <n v="2700.91"/>
    <n v="2746.14"/>
    <n v="2749.89"/>
    <n v="2666.3199999999902"/>
    <n v="557588767"/>
    <n v="8.09"/>
    <x v="547"/>
    <x v="662"/>
    <n v="2.41"/>
    <n v="105"/>
    <x v="883"/>
    <n v="3902"/>
    <x v="23"/>
    <x v="841"/>
    <n v="53.63"/>
    <n v="1755.58"/>
    <n v="201.04"/>
    <x v="849"/>
    <n v="1.07"/>
    <n v="46"/>
    <n v="41.29"/>
    <n v="11815"/>
  </r>
  <r>
    <x v="900"/>
    <x v="0"/>
    <n v="1150.28"/>
    <n v="1153.5899999999999"/>
    <n v="1200.76"/>
    <n v="1144.2"/>
    <n v="59430449"/>
    <n v="3.2"/>
    <x v="329"/>
    <x v="663"/>
    <n v="2.2599999999999998"/>
    <n v="62"/>
    <x v="884"/>
    <n v="572"/>
    <x v="50"/>
    <x v="842"/>
    <n v="130.53"/>
    <n v="2377.7800000000002"/>
    <n v="132.49"/>
    <x v="850"/>
    <n v="4.59"/>
    <n v="43"/>
    <n v="31.37"/>
    <n v="8022"/>
  </r>
  <r>
    <x v="901"/>
    <x v="1"/>
    <n v="1511.47"/>
    <n v="1524.62"/>
    <n v="1542.87"/>
    <n v="1508.22"/>
    <n v="208027054"/>
    <n v="2.21"/>
    <x v="599"/>
    <x v="327"/>
    <n v="9.6"/>
    <n v="71"/>
    <x v="885"/>
    <n v="2317"/>
    <x v="37"/>
    <x v="359"/>
    <n v="117.43"/>
    <n v="1102.79"/>
    <n v="259.79000000000002"/>
    <x v="851"/>
    <n v="6.36"/>
    <n v="46"/>
    <n v="1.6"/>
    <n v="8398"/>
  </r>
  <r>
    <x v="902"/>
    <x v="2"/>
    <n v="4062.19"/>
    <n v="4066.48"/>
    <n v="4112.1099999999997"/>
    <n v="4013.45"/>
    <n v="696347891"/>
    <n v="8.8699999999999992"/>
    <x v="104"/>
    <x v="310"/>
    <n v="6.1"/>
    <n v="56"/>
    <x v="886"/>
    <n v="800"/>
    <x v="30"/>
    <x v="843"/>
    <n v="148.96"/>
    <n v="1984.04"/>
    <n v="120.38"/>
    <x v="852"/>
    <n v="0.13"/>
    <n v="8"/>
    <n v="63.22"/>
    <n v="104"/>
  </r>
  <r>
    <x v="903"/>
    <x v="1"/>
    <n v="1000.05"/>
    <n v="962.99"/>
    <n v="1039.08"/>
    <n v="928.93"/>
    <n v="740909142"/>
    <n v="5.8"/>
    <x v="4"/>
    <x v="664"/>
    <n v="4.21"/>
    <n v="73"/>
    <x v="887"/>
    <n v="2179"/>
    <x v="35"/>
    <x v="844"/>
    <n v="103.72"/>
    <n v="1582.8"/>
    <n v="400.16"/>
    <x v="853"/>
    <n v="1.08"/>
    <n v="1"/>
    <n v="55.36"/>
    <n v="5363"/>
  </r>
  <r>
    <x v="904"/>
    <x v="0"/>
    <n v="2666.26"/>
    <n v="2653.84"/>
    <n v="2704.03"/>
    <n v="2632.97"/>
    <n v="316181922"/>
    <n v="-3.33"/>
    <x v="600"/>
    <x v="665"/>
    <n v="8.11"/>
    <n v="110"/>
    <x v="888"/>
    <n v="152"/>
    <x v="11"/>
    <x v="845"/>
    <n v="59.4"/>
    <n v="1046.07"/>
    <n v="297.66000000000003"/>
    <x v="854"/>
    <n v="0.91"/>
    <n v="46"/>
    <n v="63.02"/>
    <n v="236"/>
  </r>
  <r>
    <x v="905"/>
    <x v="1"/>
    <n v="3090.04"/>
    <n v="3049.95"/>
    <n v="3120.38"/>
    <n v="3014.8599999999901"/>
    <n v="667689642"/>
    <n v="-2.33"/>
    <x v="381"/>
    <x v="666"/>
    <n v="5.49"/>
    <n v="54"/>
    <x v="889"/>
    <n v="3087"/>
    <x v="4"/>
    <x v="846"/>
    <n v="91.22"/>
    <n v="927.86"/>
    <n v="320.77"/>
    <x v="855"/>
    <n v="3.75"/>
    <n v="49"/>
    <n v="57.64"/>
    <n v="9084"/>
  </r>
  <r>
    <x v="906"/>
    <x v="2"/>
    <n v="1218.54"/>
    <n v="1230.8399999999999"/>
    <n v="1262.1799999999901"/>
    <n v="1180.72"/>
    <n v="695910248"/>
    <n v="6.81"/>
    <x v="73"/>
    <x v="503"/>
    <n v="2.8"/>
    <n v="99"/>
    <x v="890"/>
    <n v="238"/>
    <x v="8"/>
    <x v="847"/>
    <n v="142.72"/>
    <n v="1617.26"/>
    <n v="401.2"/>
    <x v="856"/>
    <n v="6.22"/>
    <n v="44"/>
    <n v="13.86"/>
    <n v="3612"/>
  </r>
  <r>
    <x v="907"/>
    <x v="0"/>
    <n v="4892.3100000000004"/>
    <n v="4887"/>
    <n v="4924.21"/>
    <n v="4848"/>
    <n v="172507428"/>
    <n v="7.54"/>
    <x v="601"/>
    <x v="667"/>
    <n v="2.46"/>
    <n v="111"/>
    <x v="891"/>
    <n v="1497"/>
    <x v="44"/>
    <x v="848"/>
    <n v="104.73"/>
    <n v="1206.25"/>
    <n v="413.78"/>
    <x v="857"/>
    <n v="9.9600000000000009"/>
    <n v="47"/>
    <n v="69.569999999999993"/>
    <n v="14601"/>
  </r>
  <r>
    <x v="908"/>
    <x v="2"/>
    <n v="1904.5"/>
    <n v="1932.3"/>
    <n v="1963.74"/>
    <n v="1880.61"/>
    <n v="934279544"/>
    <n v="3.18"/>
    <x v="465"/>
    <x v="668"/>
    <n v="4.2699999999999996"/>
    <n v="104"/>
    <x v="892"/>
    <n v="2237"/>
    <x v="60"/>
    <x v="849"/>
    <n v="134.59"/>
    <n v="1225.8599999999999"/>
    <n v="154.5"/>
    <x v="858"/>
    <n v="2.54"/>
    <n v="46"/>
    <n v="36.11"/>
    <n v="14059"/>
  </r>
  <r>
    <x v="909"/>
    <x v="0"/>
    <n v="2216.79"/>
    <n v="2188.84"/>
    <n v="2244.48"/>
    <n v="2167.35"/>
    <n v="367005344"/>
    <n v="3.32"/>
    <x v="602"/>
    <x v="196"/>
    <n v="8.67"/>
    <n v="75"/>
    <x v="893"/>
    <n v="927"/>
    <x v="20"/>
    <x v="850"/>
    <n v="22.98"/>
    <n v="1344.37"/>
    <n v="212.11"/>
    <x v="293"/>
    <n v="1.36"/>
    <n v="10"/>
    <n v="51.68"/>
    <n v="9955"/>
  </r>
  <r>
    <x v="910"/>
    <x v="0"/>
    <n v="2215.77"/>
    <n v="2182.23"/>
    <n v="2265.09"/>
    <n v="2181.6799999999998"/>
    <n v="453229400"/>
    <n v="4.4800000000000004"/>
    <x v="603"/>
    <x v="669"/>
    <n v="1.08"/>
    <n v="59"/>
    <x v="894"/>
    <n v="2183"/>
    <x v="60"/>
    <x v="348"/>
    <n v="68.040000000000006"/>
    <n v="2021.22"/>
    <n v="170.27"/>
    <x v="859"/>
    <n v="4.1500000000000004"/>
    <n v="2"/>
    <n v="36.630000000000003"/>
    <n v="7332"/>
  </r>
  <r>
    <x v="911"/>
    <x v="1"/>
    <n v="1921.67"/>
    <n v="1912.3"/>
    <n v="1958.28"/>
    <n v="1865.97"/>
    <n v="901822125"/>
    <n v="1.59"/>
    <x v="604"/>
    <x v="670"/>
    <n v="2.58"/>
    <n v="60"/>
    <x v="895"/>
    <n v="3076"/>
    <x v="24"/>
    <x v="851"/>
    <n v="141.59"/>
    <n v="1078.95"/>
    <n v="121.62"/>
    <x v="860"/>
    <n v="1.46"/>
    <n v="41"/>
    <n v="2.2999999999999998"/>
    <n v="8706"/>
  </r>
  <r>
    <x v="912"/>
    <x v="1"/>
    <n v="1005.9"/>
    <n v="1048.56"/>
    <n v="1087.4099999999901"/>
    <n v="975.73"/>
    <n v="337333351"/>
    <n v="5.2"/>
    <x v="605"/>
    <x v="278"/>
    <n v="8.98"/>
    <n v="89"/>
    <x v="896"/>
    <n v="1348"/>
    <x v="16"/>
    <x v="852"/>
    <n v="25.11"/>
    <n v="2019.85"/>
    <n v="315.01"/>
    <x v="861"/>
    <n v="0.25"/>
    <n v="48"/>
    <n v="87.67"/>
    <n v="8068"/>
  </r>
  <r>
    <x v="913"/>
    <x v="2"/>
    <n v="3917.38"/>
    <n v="3938.42"/>
    <n v="3982.04"/>
    <n v="3907.22"/>
    <n v="803510420"/>
    <n v="-3.37"/>
    <x v="349"/>
    <x v="671"/>
    <n v="1.66"/>
    <n v="60"/>
    <x v="897"/>
    <n v="4749"/>
    <x v="6"/>
    <x v="552"/>
    <n v="87.48"/>
    <n v="2130.61"/>
    <n v="199.92"/>
    <x v="862"/>
    <n v="5.64"/>
    <n v="29"/>
    <n v="14.96"/>
    <n v="11802"/>
  </r>
  <r>
    <x v="914"/>
    <x v="1"/>
    <n v="4867.38"/>
    <n v="4859.2700000000004"/>
    <n v="4878.16"/>
    <n v="4813.29"/>
    <n v="516602221"/>
    <n v="9.42"/>
    <x v="606"/>
    <x v="672"/>
    <n v="6.48"/>
    <n v="53"/>
    <x v="898"/>
    <n v="4935"/>
    <x v="26"/>
    <x v="853"/>
    <n v="65.05"/>
    <n v="1810.62"/>
    <n v="161.59"/>
    <x v="863"/>
    <n v="8.8000000000000007"/>
    <n v="7"/>
    <n v="58.26"/>
    <n v="6623"/>
  </r>
  <r>
    <x v="915"/>
    <x v="1"/>
    <n v="1897.17"/>
    <n v="1898.9"/>
    <n v="1903.09"/>
    <n v="1851.42"/>
    <n v="453954299"/>
    <n v="6.25"/>
    <x v="607"/>
    <x v="673"/>
    <n v="2.5299999999999998"/>
    <n v="51"/>
    <x v="899"/>
    <n v="4464"/>
    <x v="40"/>
    <x v="854"/>
    <n v="104.01"/>
    <n v="1220.8499999999999"/>
    <n v="304.06"/>
    <x v="864"/>
    <n v="8.61"/>
    <n v="36"/>
    <n v="88.32"/>
    <n v="8488"/>
  </r>
  <r>
    <x v="916"/>
    <x v="0"/>
    <n v="3652.19"/>
    <n v="3610.61"/>
    <n v="3676.33"/>
    <n v="3561.15"/>
    <n v="941762599"/>
    <n v="4.47"/>
    <x v="608"/>
    <x v="374"/>
    <n v="6.26"/>
    <n v="88"/>
    <x v="900"/>
    <n v="285"/>
    <x v="20"/>
    <x v="855"/>
    <n v="41.09"/>
    <n v="887.61"/>
    <n v="353.61"/>
    <x v="865"/>
    <n v="1.01"/>
    <n v="20"/>
    <n v="22.21"/>
    <n v="11957"/>
  </r>
  <r>
    <x v="917"/>
    <x v="1"/>
    <n v="3967.59"/>
    <n v="4016.05"/>
    <n v="4041.75"/>
    <n v="3923.89"/>
    <n v="309805650"/>
    <n v="-0.26"/>
    <x v="609"/>
    <x v="642"/>
    <n v="4.1399999999999997"/>
    <n v="72"/>
    <x v="901"/>
    <n v="3542"/>
    <x v="16"/>
    <x v="856"/>
    <n v="104.93"/>
    <n v="1493.51"/>
    <n v="408.84"/>
    <x v="866"/>
    <n v="1.47"/>
    <n v="7"/>
    <n v="41.26"/>
    <n v="8071"/>
  </r>
  <r>
    <x v="918"/>
    <x v="0"/>
    <n v="4393.7"/>
    <n v="4410.34"/>
    <n v="4451.8"/>
    <n v="4343.8099999999904"/>
    <n v="502351258"/>
    <n v="-2.59"/>
    <x v="610"/>
    <x v="401"/>
    <n v="1.47"/>
    <n v="94"/>
    <x v="902"/>
    <n v="3293"/>
    <x v="60"/>
    <x v="857"/>
    <n v="148.94"/>
    <n v="2240.66"/>
    <n v="107"/>
    <x v="867"/>
    <n v="4.91"/>
    <n v="46"/>
    <n v="37.840000000000003"/>
    <n v="9811"/>
  </r>
  <r>
    <x v="919"/>
    <x v="0"/>
    <n v="2690.52"/>
    <n v="2669.06"/>
    <n v="2712.71"/>
    <n v="2656.83"/>
    <n v="927311816"/>
    <n v="1.1399999999999999"/>
    <x v="611"/>
    <x v="674"/>
    <n v="6.03"/>
    <n v="91"/>
    <x v="903"/>
    <n v="1512"/>
    <x v="16"/>
    <x v="858"/>
    <n v="55.25"/>
    <n v="973.18"/>
    <n v="310.51"/>
    <x v="868"/>
    <n v="3.68"/>
    <n v="10"/>
    <n v="9.01"/>
    <n v="8887"/>
  </r>
  <r>
    <x v="920"/>
    <x v="0"/>
    <n v="2211.7199999999998"/>
    <n v="2220.2999999999902"/>
    <n v="2248.8399999999901"/>
    <n v="2169.6099999999901"/>
    <n v="296075652"/>
    <n v="4.92"/>
    <x v="173"/>
    <x v="675"/>
    <n v="6.99"/>
    <n v="91"/>
    <x v="904"/>
    <n v="3288"/>
    <x v="11"/>
    <x v="859"/>
    <n v="79.989999999999995"/>
    <n v="2066.21"/>
    <n v="206.83"/>
    <x v="869"/>
    <n v="7.03"/>
    <n v="40"/>
    <n v="42.41"/>
    <n v="9817"/>
  </r>
  <r>
    <x v="921"/>
    <x v="2"/>
    <n v="2301.1799999999998"/>
    <n v="2262.1299999999901"/>
    <n v="2327.5299999999902"/>
    <n v="2220.97999999999"/>
    <n v="605312836"/>
    <n v="4.51"/>
    <x v="302"/>
    <x v="183"/>
    <n v="6.96"/>
    <n v="78"/>
    <x v="905"/>
    <n v="3016"/>
    <x v="54"/>
    <x v="860"/>
    <n v="23.86"/>
    <n v="1595.41"/>
    <n v="496.64"/>
    <x v="284"/>
    <n v="4.95"/>
    <n v="33"/>
    <n v="48"/>
    <n v="14587"/>
  </r>
  <r>
    <x v="922"/>
    <x v="2"/>
    <n v="3850.49"/>
    <n v="3897.0699999999902"/>
    <n v="3898.97999999999"/>
    <n v="3838.9399999999901"/>
    <n v="761908760"/>
    <n v="0.74"/>
    <x v="383"/>
    <x v="510"/>
    <n v="6.55"/>
    <n v="65"/>
    <x v="906"/>
    <n v="1115"/>
    <x v="50"/>
    <x v="861"/>
    <n v="76.430000000000007"/>
    <n v="2328.02"/>
    <n v="162.77000000000001"/>
    <x v="870"/>
    <n v="0.2"/>
    <n v="38"/>
    <n v="2.76"/>
    <n v="4896"/>
  </r>
  <r>
    <x v="923"/>
    <x v="2"/>
    <n v="4267.12"/>
    <n v="4234.5999999999904"/>
    <n v="4297.88"/>
    <n v="4229.6799999999903"/>
    <n v="70063065"/>
    <n v="4.2"/>
    <x v="570"/>
    <x v="371"/>
    <n v="5.25"/>
    <n v="116"/>
    <x v="907"/>
    <n v="4637"/>
    <x v="66"/>
    <x v="862"/>
    <n v="72.78"/>
    <n v="1405.54"/>
    <n v="275.14"/>
    <x v="871"/>
    <n v="2.85"/>
    <n v="15"/>
    <n v="48.87"/>
    <n v="822"/>
  </r>
  <r>
    <x v="924"/>
    <x v="0"/>
    <n v="1726.46"/>
    <n v="1741.26"/>
    <n v="1782.66"/>
    <n v="1677.49"/>
    <n v="850929618"/>
    <n v="7.21"/>
    <x v="108"/>
    <x v="587"/>
    <n v="5.43"/>
    <n v="109"/>
    <x v="908"/>
    <n v="4234"/>
    <x v="30"/>
    <x v="842"/>
    <n v="93.41"/>
    <n v="1998.07"/>
    <n v="488.01"/>
    <x v="872"/>
    <n v="9.01"/>
    <n v="6"/>
    <n v="9.4700000000000006"/>
    <n v="10367"/>
  </r>
  <r>
    <x v="925"/>
    <x v="2"/>
    <n v="2483.7600000000002"/>
    <n v="2458.31"/>
    <n v="2491.64"/>
    <n v="2443.5100000000002"/>
    <n v="839784669"/>
    <n v="-4.6100000000000003"/>
    <x v="100"/>
    <x v="648"/>
    <n v="6.54"/>
    <n v="53"/>
    <x v="909"/>
    <n v="4361"/>
    <x v="49"/>
    <x v="863"/>
    <n v="53.38"/>
    <n v="2058.1999999999998"/>
    <n v="185.24"/>
    <x v="873"/>
    <n v="5.12"/>
    <n v="3"/>
    <n v="89.26"/>
    <n v="7327"/>
  </r>
  <r>
    <x v="926"/>
    <x v="2"/>
    <n v="4607.76"/>
    <n v="4629.5200000000004"/>
    <n v="4659.24"/>
    <n v="4564.22"/>
    <n v="595758115"/>
    <n v="1.76"/>
    <x v="151"/>
    <x v="37"/>
    <n v="7.06"/>
    <n v="65"/>
    <x v="910"/>
    <n v="2035"/>
    <x v="15"/>
    <x v="864"/>
    <n v="62.73"/>
    <n v="1137.8599999999999"/>
    <n v="422.76"/>
    <x v="874"/>
    <n v="7.98"/>
    <n v="31"/>
    <n v="65.05"/>
    <n v="8385"/>
  </r>
  <r>
    <x v="927"/>
    <x v="1"/>
    <n v="4226.7700000000004"/>
    <n v="4254.45"/>
    <n v="4284.13"/>
    <n v="4226.5600000000004"/>
    <n v="413327215"/>
    <n v="6.38"/>
    <x v="234"/>
    <x v="666"/>
    <n v="6.72"/>
    <n v="90"/>
    <x v="911"/>
    <n v="1568"/>
    <x v="48"/>
    <x v="865"/>
    <n v="99.29"/>
    <n v="1068.8499999999999"/>
    <n v="197.22"/>
    <x v="875"/>
    <n v="4.0199999999999996"/>
    <n v="36"/>
    <n v="5.74"/>
    <n v="11338"/>
  </r>
  <r>
    <x v="928"/>
    <x v="2"/>
    <n v="4939.43"/>
    <n v="4956.7700000000004"/>
    <n v="4964.9799999999996"/>
    <n v="4938.38"/>
    <n v="8115375"/>
    <n v="3.19"/>
    <x v="612"/>
    <x v="625"/>
    <n v="6.08"/>
    <n v="55"/>
    <x v="912"/>
    <n v="4638"/>
    <x v="20"/>
    <x v="771"/>
    <n v="138.1"/>
    <n v="957.64"/>
    <n v="130.11000000000001"/>
    <x v="876"/>
    <n v="6.77"/>
    <n v="45"/>
    <n v="82.72"/>
    <n v="2994"/>
  </r>
  <r>
    <x v="929"/>
    <x v="2"/>
    <n v="4016.99"/>
    <n v="4028.4399999999901"/>
    <n v="4034.6099999999901"/>
    <n v="3993.7"/>
    <n v="865170639"/>
    <n v="4.7699999999999996"/>
    <x v="441"/>
    <x v="525"/>
    <n v="1.98"/>
    <n v="91"/>
    <x v="913"/>
    <n v="4526"/>
    <x v="24"/>
    <x v="866"/>
    <n v="50.58"/>
    <n v="1992.69"/>
    <n v="117.1"/>
    <x v="877"/>
    <n v="1.69"/>
    <n v="21"/>
    <n v="36.22"/>
    <n v="12501"/>
  </r>
  <r>
    <x v="930"/>
    <x v="0"/>
    <n v="2572.7800000000002"/>
    <n v="2612.0300000000002"/>
    <n v="2661.03"/>
    <n v="2560.84"/>
    <n v="7787839"/>
    <n v="2.75"/>
    <x v="613"/>
    <x v="388"/>
    <n v="2.5"/>
    <n v="106"/>
    <x v="914"/>
    <n v="1458"/>
    <x v="26"/>
    <x v="867"/>
    <n v="108.07"/>
    <n v="1731.86"/>
    <n v="479.5"/>
    <x v="878"/>
    <n v="7.37"/>
    <n v="6"/>
    <n v="22.64"/>
    <n v="13228"/>
  </r>
  <r>
    <x v="931"/>
    <x v="0"/>
    <n v="3362.55"/>
    <n v="3320.41"/>
    <n v="3382.24"/>
    <n v="3285.92"/>
    <n v="347615825"/>
    <n v="9.8800000000000008"/>
    <x v="537"/>
    <x v="642"/>
    <n v="2.97"/>
    <n v="77"/>
    <x v="915"/>
    <n v="1869"/>
    <x v="35"/>
    <x v="868"/>
    <n v="88.1"/>
    <n v="947.42"/>
    <n v="185.16"/>
    <x v="879"/>
    <n v="7.87"/>
    <n v="12"/>
    <n v="25.47"/>
    <n v="9439"/>
  </r>
  <r>
    <x v="932"/>
    <x v="0"/>
    <n v="3644.06"/>
    <n v="3627.15"/>
    <n v="3655.43"/>
    <n v="3598.87"/>
    <n v="654781175"/>
    <n v="-4.18"/>
    <x v="337"/>
    <x v="394"/>
    <n v="9.24"/>
    <n v="72"/>
    <x v="916"/>
    <n v="2861"/>
    <x v="40"/>
    <x v="869"/>
    <n v="33.6"/>
    <n v="1324.17"/>
    <n v="216.78"/>
    <x v="880"/>
    <n v="0.9"/>
    <n v="17"/>
    <n v="59.81"/>
    <n v="9866"/>
  </r>
  <r>
    <x v="933"/>
    <x v="0"/>
    <n v="1313.82"/>
    <n v="1288.6499999999901"/>
    <n v="1322.3899999999901"/>
    <n v="1284.78"/>
    <n v="65244116"/>
    <n v="2.37"/>
    <x v="160"/>
    <x v="562"/>
    <n v="7.71"/>
    <n v="91"/>
    <x v="917"/>
    <n v="2982"/>
    <x v="41"/>
    <x v="870"/>
    <n v="93.51"/>
    <n v="1041.99"/>
    <n v="486.76"/>
    <x v="881"/>
    <n v="1.83"/>
    <n v="41"/>
    <n v="8.25"/>
    <n v="14338"/>
  </r>
  <r>
    <x v="934"/>
    <x v="0"/>
    <n v="3177.99"/>
    <n v="3226.79"/>
    <n v="3260.17"/>
    <n v="3169.8599999999901"/>
    <n v="214748510"/>
    <n v="-3.63"/>
    <x v="332"/>
    <x v="469"/>
    <n v="5.75"/>
    <n v="61"/>
    <x v="918"/>
    <n v="1289"/>
    <x v="38"/>
    <x v="871"/>
    <n v="112.15"/>
    <n v="957.56"/>
    <n v="362.96"/>
    <x v="882"/>
    <n v="4.63"/>
    <n v="33"/>
    <n v="5.97"/>
    <n v="10596"/>
  </r>
  <r>
    <x v="935"/>
    <x v="0"/>
    <n v="3837.28"/>
    <n v="3826.22"/>
    <n v="3867.75"/>
    <n v="3806.82"/>
    <n v="237429184"/>
    <n v="-2.6"/>
    <x v="390"/>
    <x v="482"/>
    <n v="2.89"/>
    <n v="113"/>
    <x v="919"/>
    <n v="1292"/>
    <x v="32"/>
    <x v="872"/>
    <n v="97.77"/>
    <n v="1307.9100000000001"/>
    <n v="295.25"/>
    <x v="883"/>
    <n v="6.37"/>
    <n v="12"/>
    <n v="62.79"/>
    <n v="4208"/>
  </r>
  <r>
    <x v="936"/>
    <x v="2"/>
    <n v="1669.29"/>
    <n v="1692.55"/>
    <n v="1724.73"/>
    <n v="1660.01"/>
    <n v="104558274"/>
    <n v="0.75"/>
    <x v="614"/>
    <x v="676"/>
    <n v="1.55"/>
    <n v="107"/>
    <x v="920"/>
    <n v="2916"/>
    <x v="51"/>
    <x v="873"/>
    <n v="33.57"/>
    <n v="963.7"/>
    <n v="274.17"/>
    <x v="784"/>
    <n v="6.37"/>
    <n v="33"/>
    <n v="98.19"/>
    <n v="4935"/>
  </r>
  <r>
    <x v="937"/>
    <x v="0"/>
    <n v="4122.53"/>
    <n v="4141"/>
    <n v="4145.3999999999996"/>
    <n v="4082.9199999999901"/>
    <n v="138697758"/>
    <n v="-2.67"/>
    <x v="198"/>
    <x v="677"/>
    <n v="9.0399999999999991"/>
    <n v="100"/>
    <x v="921"/>
    <n v="3721"/>
    <x v="64"/>
    <x v="874"/>
    <n v="131.09"/>
    <n v="1242.32"/>
    <n v="119.43"/>
    <x v="884"/>
    <n v="6.68"/>
    <n v="28"/>
    <n v="48.39"/>
    <n v="11557"/>
  </r>
  <r>
    <x v="938"/>
    <x v="0"/>
    <n v="3335.09"/>
    <n v="3306.3"/>
    <n v="3379.77"/>
    <n v="3285.5"/>
    <n v="142027096"/>
    <n v="9.4600000000000009"/>
    <x v="328"/>
    <x v="678"/>
    <n v="8.98"/>
    <n v="78"/>
    <x v="922"/>
    <n v="4956"/>
    <x v="31"/>
    <x v="875"/>
    <n v="25.33"/>
    <n v="1739.62"/>
    <n v="435.58"/>
    <x v="885"/>
    <n v="7.14"/>
    <n v="46"/>
    <n v="41.39"/>
    <n v="2701"/>
  </r>
  <r>
    <x v="939"/>
    <x v="1"/>
    <n v="4808.8900000000003"/>
    <n v="4782.79"/>
    <n v="4828.3500000000004"/>
    <n v="4778.12"/>
    <n v="815081780"/>
    <n v="9.1999999999999993"/>
    <x v="344"/>
    <x v="679"/>
    <n v="1.55"/>
    <n v="68"/>
    <x v="923"/>
    <n v="1142"/>
    <x v="5"/>
    <x v="876"/>
    <n v="50.68"/>
    <n v="1753.54"/>
    <n v="404.81"/>
    <x v="886"/>
    <n v="5.0599999999999996"/>
    <n v="4"/>
    <n v="94.73"/>
    <n v="8200"/>
  </r>
  <r>
    <x v="940"/>
    <x v="2"/>
    <n v="1169.69"/>
    <n v="1147.82"/>
    <n v="1185.3599999999999"/>
    <n v="1123.5999999999999"/>
    <n v="939061831"/>
    <n v="0.04"/>
    <x v="615"/>
    <x v="680"/>
    <n v="8.07"/>
    <n v="94"/>
    <x v="924"/>
    <n v="325"/>
    <x v="47"/>
    <x v="877"/>
    <n v="100.04"/>
    <n v="1085.5999999999999"/>
    <n v="136.28"/>
    <x v="887"/>
    <n v="5.75"/>
    <n v="30"/>
    <n v="24.17"/>
    <n v="1308"/>
  </r>
  <r>
    <x v="941"/>
    <x v="2"/>
    <n v="2061.3000000000002"/>
    <n v="2052.41"/>
    <n v="2084.42"/>
    <n v="2047.87"/>
    <n v="673948928"/>
    <n v="4.5999999999999996"/>
    <x v="263"/>
    <x v="608"/>
    <n v="4.74"/>
    <n v="103"/>
    <x v="925"/>
    <n v="2078"/>
    <x v="19"/>
    <x v="878"/>
    <n v="48.34"/>
    <n v="1124.72"/>
    <n v="241.38"/>
    <x v="888"/>
    <n v="0.08"/>
    <n v="10"/>
    <n v="24.13"/>
    <n v="2182"/>
  </r>
  <r>
    <x v="942"/>
    <x v="2"/>
    <n v="3406.22"/>
    <n v="3379.6499999999901"/>
    <n v="3425.72"/>
    <n v="3373.2"/>
    <n v="582035325"/>
    <n v="3.01"/>
    <x v="364"/>
    <x v="336"/>
    <n v="3.58"/>
    <n v="115"/>
    <x v="926"/>
    <n v="4077"/>
    <x v="41"/>
    <x v="879"/>
    <n v="33.229999999999997"/>
    <n v="2253.4499999999998"/>
    <n v="454.16"/>
    <x v="889"/>
    <n v="1.67"/>
    <n v="37"/>
    <n v="90.52"/>
    <n v="6792"/>
  </r>
  <r>
    <x v="943"/>
    <x v="0"/>
    <n v="2186.2399999999998"/>
    <n v="2138.20999999999"/>
    <n v="2229.4199999999901"/>
    <n v="2126.22999999999"/>
    <n v="897781702"/>
    <n v="7.23"/>
    <x v="616"/>
    <x v="681"/>
    <n v="7.52"/>
    <n v="62"/>
    <x v="927"/>
    <n v="3931"/>
    <x v="26"/>
    <x v="475"/>
    <n v="86.55"/>
    <n v="1083.79"/>
    <n v="194.58"/>
    <x v="890"/>
    <n v="4.99"/>
    <n v="46"/>
    <n v="64.73"/>
    <n v="349"/>
  </r>
  <r>
    <x v="944"/>
    <x v="0"/>
    <n v="3857.7"/>
    <n v="3895.64"/>
    <n v="3942.1"/>
    <n v="3814.72"/>
    <n v="480276550"/>
    <n v="4.41"/>
    <x v="145"/>
    <x v="682"/>
    <n v="6.34"/>
    <n v="114"/>
    <x v="928"/>
    <n v="2744"/>
    <x v="40"/>
    <x v="880"/>
    <n v="113.92"/>
    <n v="877.76"/>
    <n v="344.49"/>
    <x v="891"/>
    <n v="7.46"/>
    <n v="3"/>
    <n v="5.47"/>
    <n v="14050"/>
  </r>
  <r>
    <x v="945"/>
    <x v="0"/>
    <n v="4036.02"/>
    <n v="4082.58"/>
    <n v="4097.75"/>
    <n v="3989.79"/>
    <n v="112019143"/>
    <n v="-5"/>
    <x v="617"/>
    <x v="683"/>
    <n v="7.91"/>
    <n v="61"/>
    <x v="929"/>
    <n v="1983"/>
    <x v="41"/>
    <x v="881"/>
    <n v="73.400000000000006"/>
    <n v="1216.2"/>
    <n v="295.17"/>
    <x v="892"/>
    <n v="8.09"/>
    <n v="6"/>
    <n v="67.430000000000007"/>
    <n v="8229"/>
  </r>
  <r>
    <x v="946"/>
    <x v="1"/>
    <n v="1410.06"/>
    <n v="1394.22"/>
    <n v="1453.26"/>
    <n v="1352.91"/>
    <n v="784618578"/>
    <n v="6.45"/>
    <x v="618"/>
    <x v="116"/>
    <n v="1.21"/>
    <n v="63"/>
    <x v="930"/>
    <n v="640"/>
    <x v="65"/>
    <x v="882"/>
    <n v="110.8"/>
    <n v="1779.92"/>
    <n v="427.41"/>
    <x v="893"/>
    <n v="7.29"/>
    <n v="22"/>
    <n v="82.02"/>
    <n v="346"/>
  </r>
  <r>
    <x v="947"/>
    <x v="0"/>
    <n v="3055.42"/>
    <n v="3039.27"/>
    <n v="3094.5"/>
    <n v="3022.57"/>
    <n v="561959114"/>
    <n v="6.2"/>
    <x v="477"/>
    <x v="684"/>
    <n v="3.53"/>
    <n v="91"/>
    <x v="931"/>
    <n v="745"/>
    <x v="19"/>
    <x v="883"/>
    <n v="131.88999999999999"/>
    <n v="812.28"/>
    <n v="114.42"/>
    <x v="894"/>
    <n v="4.8600000000000003"/>
    <n v="30"/>
    <n v="27.47"/>
    <n v="5882"/>
  </r>
  <r>
    <x v="948"/>
    <x v="1"/>
    <n v="3035.56"/>
    <n v="2986.27"/>
    <n v="3082.1"/>
    <n v="2972.65"/>
    <n v="312373166"/>
    <n v="2.65"/>
    <x v="466"/>
    <x v="643"/>
    <n v="3.53"/>
    <n v="97"/>
    <x v="794"/>
    <n v="4901"/>
    <x v="33"/>
    <x v="884"/>
    <n v="144.63999999999999"/>
    <n v="2474.48"/>
    <n v="426.46"/>
    <x v="895"/>
    <n v="2.81"/>
    <n v="16"/>
    <n v="38.35"/>
    <n v="7706"/>
  </r>
  <r>
    <x v="949"/>
    <x v="2"/>
    <n v="2477.12"/>
    <n v="2495.15"/>
    <n v="2507.44"/>
    <n v="2449.66"/>
    <n v="791941160"/>
    <n v="8.5399999999999991"/>
    <x v="83"/>
    <x v="685"/>
    <n v="3.63"/>
    <n v="73"/>
    <x v="932"/>
    <n v="4826"/>
    <x v="16"/>
    <x v="885"/>
    <n v="50.32"/>
    <n v="1191.6600000000001"/>
    <n v="154.29"/>
    <x v="896"/>
    <n v="4.45"/>
    <n v="9"/>
    <n v="19.850000000000001"/>
    <n v="3605"/>
  </r>
  <r>
    <x v="950"/>
    <x v="0"/>
    <n v="4731.7"/>
    <n v="4764.24"/>
    <n v="4793.09"/>
    <n v="4695.6099999999997"/>
    <n v="400243952"/>
    <n v="8.6300000000000008"/>
    <x v="619"/>
    <x v="686"/>
    <n v="5.27"/>
    <n v="114"/>
    <x v="933"/>
    <n v="4386"/>
    <x v="59"/>
    <x v="886"/>
    <n v="98.7"/>
    <n v="1204.8"/>
    <n v="106.03"/>
    <x v="897"/>
    <n v="0.09"/>
    <n v="21"/>
    <n v="63.37"/>
    <n v="11529"/>
  </r>
  <r>
    <x v="951"/>
    <x v="1"/>
    <n v="4310.03"/>
    <n v="4274.6899999999996"/>
    <n v="4323.7599999999902"/>
    <n v="4225.0199999999904"/>
    <n v="31780426"/>
    <n v="2.86"/>
    <x v="543"/>
    <x v="687"/>
    <n v="3.19"/>
    <n v="66"/>
    <x v="934"/>
    <n v="1788"/>
    <x v="68"/>
    <x v="887"/>
    <n v="54.69"/>
    <n v="2055.65"/>
    <n v="338.2"/>
    <x v="898"/>
    <n v="5.98"/>
    <n v="29"/>
    <n v="66.45"/>
    <n v="13714"/>
  </r>
  <r>
    <x v="952"/>
    <x v="1"/>
    <n v="3788.84"/>
    <n v="3754.81"/>
    <n v="3830.04"/>
    <n v="3748.23"/>
    <n v="775363109"/>
    <n v="4.12"/>
    <x v="69"/>
    <x v="121"/>
    <n v="4.72"/>
    <n v="87"/>
    <x v="935"/>
    <n v="954"/>
    <x v="67"/>
    <x v="888"/>
    <n v="133.22"/>
    <n v="1221.9000000000001"/>
    <n v="203.46"/>
    <x v="899"/>
    <n v="0.75"/>
    <n v="28"/>
    <n v="6.95"/>
    <n v="7887"/>
  </r>
  <r>
    <x v="953"/>
    <x v="0"/>
    <n v="3857.31"/>
    <n v="3886.32"/>
    <n v="3886.59"/>
    <n v="3854.85"/>
    <n v="445250664"/>
    <n v="9.9499999999999993"/>
    <x v="620"/>
    <x v="688"/>
    <n v="3.99"/>
    <n v="77"/>
    <x v="936"/>
    <n v="504"/>
    <x v="57"/>
    <x v="889"/>
    <n v="135.74"/>
    <n v="1473.46"/>
    <n v="383.71"/>
    <x v="900"/>
    <n v="1.45"/>
    <n v="16"/>
    <n v="67.8"/>
    <n v="11712"/>
  </r>
  <r>
    <x v="954"/>
    <x v="2"/>
    <n v="2846.86"/>
    <n v="2858.49"/>
    <n v="2886.73"/>
    <n v="2812.14"/>
    <n v="271145981"/>
    <n v="-0.52"/>
    <x v="514"/>
    <x v="689"/>
    <n v="7.49"/>
    <n v="82"/>
    <x v="937"/>
    <n v="3443"/>
    <x v="9"/>
    <x v="890"/>
    <n v="61.88"/>
    <n v="1724.66"/>
    <n v="287.91000000000003"/>
    <x v="901"/>
    <n v="6.26"/>
    <n v="42"/>
    <n v="65.88"/>
    <n v="12515"/>
  </r>
  <r>
    <x v="955"/>
    <x v="2"/>
    <n v="4683.9799999999996"/>
    <n v="4638.4699999999903"/>
    <n v="4700.9399999999996"/>
    <n v="4596.8599999999997"/>
    <n v="993787569"/>
    <n v="-0.13"/>
    <x v="302"/>
    <x v="328"/>
    <n v="6.23"/>
    <n v="73"/>
    <x v="938"/>
    <n v="2577"/>
    <x v="36"/>
    <x v="891"/>
    <n v="103.89"/>
    <n v="837.18"/>
    <n v="342.21"/>
    <x v="902"/>
    <n v="0.13"/>
    <n v="20"/>
    <n v="3.61"/>
    <n v="3841"/>
  </r>
  <r>
    <x v="956"/>
    <x v="2"/>
    <n v="3778.38"/>
    <n v="3790.63"/>
    <n v="3806.76"/>
    <n v="3736.06"/>
    <n v="552282355"/>
    <n v="-2.2599999999999998"/>
    <x v="172"/>
    <x v="690"/>
    <n v="6.71"/>
    <n v="119"/>
    <x v="939"/>
    <n v="619"/>
    <x v="27"/>
    <x v="892"/>
    <n v="135.4"/>
    <n v="2223.4"/>
    <n v="375.88"/>
    <x v="903"/>
    <n v="5.74"/>
    <n v="21"/>
    <n v="55.58"/>
    <n v="10279"/>
  </r>
  <r>
    <x v="957"/>
    <x v="1"/>
    <n v="3915.92"/>
    <n v="3896.81"/>
    <n v="3948.17"/>
    <n v="3862.89"/>
    <n v="620207361"/>
    <n v="8.44"/>
    <x v="518"/>
    <x v="691"/>
    <n v="2.5"/>
    <n v="53"/>
    <x v="940"/>
    <n v="3040"/>
    <x v="52"/>
    <x v="893"/>
    <n v="86.09"/>
    <n v="1670.49"/>
    <n v="470.77"/>
    <x v="904"/>
    <n v="6.38"/>
    <n v="47"/>
    <n v="61.43"/>
    <n v="9664"/>
  </r>
  <r>
    <x v="958"/>
    <x v="1"/>
    <n v="4446.76"/>
    <n v="4433.63"/>
    <n v="4489.33"/>
    <n v="4385.93"/>
    <n v="468830979"/>
    <n v="6.17"/>
    <x v="56"/>
    <x v="692"/>
    <n v="3.59"/>
    <n v="82"/>
    <x v="941"/>
    <n v="1507"/>
    <x v="17"/>
    <x v="894"/>
    <n v="113.66"/>
    <n v="1331.96"/>
    <n v="429.24"/>
    <x v="905"/>
    <n v="7.88"/>
    <n v="38"/>
    <n v="43.07"/>
    <n v="3407"/>
  </r>
  <r>
    <x v="959"/>
    <x v="1"/>
    <n v="2096.29"/>
    <n v="2123.2599999999902"/>
    <n v="2153.7199999999998"/>
    <n v="2070.7399999999998"/>
    <n v="731603505"/>
    <n v="-3.42"/>
    <x v="556"/>
    <x v="470"/>
    <n v="0.7"/>
    <n v="59"/>
    <x v="942"/>
    <n v="920"/>
    <x v="42"/>
    <x v="895"/>
    <n v="124.11"/>
    <n v="1479.64"/>
    <n v="298.04000000000002"/>
    <x v="906"/>
    <n v="0.68"/>
    <n v="39"/>
    <n v="90.14"/>
    <n v="6877"/>
  </r>
  <r>
    <x v="960"/>
    <x v="1"/>
    <n v="4228.28"/>
    <n v="4259.37"/>
    <n v="4302.03"/>
    <n v="4182.59"/>
    <n v="949435803"/>
    <n v="9.73"/>
    <x v="612"/>
    <x v="195"/>
    <n v="1.53"/>
    <n v="85"/>
    <x v="943"/>
    <n v="3774"/>
    <x v="2"/>
    <x v="896"/>
    <n v="133.35"/>
    <n v="894.9"/>
    <n v="275.20999999999998"/>
    <x v="907"/>
    <n v="0.03"/>
    <n v="47"/>
    <n v="32.9"/>
    <n v="3982"/>
  </r>
  <r>
    <x v="961"/>
    <x v="2"/>
    <n v="1780.96"/>
    <n v="1771"/>
    <n v="1794.19"/>
    <n v="1722.61"/>
    <n v="662241674"/>
    <n v="5.96"/>
    <x v="621"/>
    <x v="693"/>
    <n v="3.02"/>
    <n v="80"/>
    <x v="944"/>
    <n v="4630"/>
    <x v="0"/>
    <x v="371"/>
    <n v="86.98"/>
    <n v="2020.57"/>
    <n v="361.87"/>
    <x v="908"/>
    <n v="7.67"/>
    <n v="47"/>
    <n v="6.81"/>
    <n v="14809"/>
  </r>
  <r>
    <x v="962"/>
    <x v="0"/>
    <n v="2381.37"/>
    <n v="2426.0899999999901"/>
    <n v="2452.0699999999902"/>
    <n v="2339.0099999999902"/>
    <n v="951768962"/>
    <n v="7.76"/>
    <x v="576"/>
    <x v="694"/>
    <n v="1.1200000000000001"/>
    <n v="53"/>
    <x v="945"/>
    <n v="3935"/>
    <x v="55"/>
    <x v="897"/>
    <n v="142.44"/>
    <n v="1717.16"/>
    <n v="393.41"/>
    <x v="909"/>
    <n v="2.9"/>
    <n v="21"/>
    <n v="67.22"/>
    <n v="9548"/>
  </r>
  <r>
    <x v="963"/>
    <x v="1"/>
    <n v="2342.44"/>
    <n v="2333.09"/>
    <n v="2364.9699999999998"/>
    <n v="2317.6"/>
    <n v="687354343"/>
    <n v="-4.28"/>
    <x v="54"/>
    <x v="337"/>
    <n v="6.23"/>
    <n v="57"/>
    <x v="946"/>
    <n v="4167"/>
    <x v="63"/>
    <x v="898"/>
    <n v="101.76"/>
    <n v="2353.79"/>
    <n v="169.06"/>
    <x v="910"/>
    <n v="8.8699999999999992"/>
    <n v="26"/>
    <n v="60.56"/>
    <n v="5118"/>
  </r>
  <r>
    <x v="964"/>
    <x v="1"/>
    <n v="4914.1000000000004"/>
    <n v="4941.28"/>
    <n v="4941.8599999999997"/>
    <n v="4904.29"/>
    <n v="886876484"/>
    <n v="2.57"/>
    <x v="622"/>
    <x v="695"/>
    <n v="9.98"/>
    <n v="76"/>
    <x v="947"/>
    <n v="3387"/>
    <x v="22"/>
    <x v="899"/>
    <n v="39.72"/>
    <n v="1589.12"/>
    <n v="113.01"/>
    <x v="911"/>
    <n v="1.85"/>
    <n v="22"/>
    <n v="98.91"/>
    <n v="11332"/>
  </r>
  <r>
    <x v="965"/>
    <x v="2"/>
    <n v="4426.1499999999996"/>
    <n v="4424.54"/>
    <n v="4453.99"/>
    <n v="4397.13"/>
    <n v="809902143"/>
    <n v="5.48"/>
    <x v="596"/>
    <x v="696"/>
    <n v="1.46"/>
    <n v="85"/>
    <x v="948"/>
    <n v="2281"/>
    <x v="16"/>
    <x v="900"/>
    <n v="99.62"/>
    <n v="2208.2800000000002"/>
    <n v="281.86"/>
    <x v="912"/>
    <n v="5.86"/>
    <n v="3"/>
    <n v="23.21"/>
    <n v="4259"/>
  </r>
  <r>
    <x v="966"/>
    <x v="0"/>
    <n v="3804.68"/>
    <n v="3844.43"/>
    <n v="3877.5099999999902"/>
    <n v="3782.0299999999902"/>
    <n v="790105267"/>
    <n v="3.14"/>
    <x v="30"/>
    <x v="105"/>
    <n v="8.3000000000000007"/>
    <n v="58"/>
    <x v="949"/>
    <n v="4814"/>
    <x v="50"/>
    <x v="901"/>
    <n v="58.8"/>
    <n v="1120.1600000000001"/>
    <n v="139.78"/>
    <x v="913"/>
    <n v="1.0900000000000001"/>
    <n v="25"/>
    <n v="39.61"/>
    <n v="5225"/>
  </r>
  <r>
    <x v="967"/>
    <x v="0"/>
    <n v="3908.23"/>
    <n v="3949.01"/>
    <n v="3978.61"/>
    <n v="3864.34"/>
    <n v="54894100"/>
    <n v="5"/>
    <x v="383"/>
    <x v="697"/>
    <n v="1.63"/>
    <n v="92"/>
    <x v="630"/>
    <n v="3332"/>
    <x v="10"/>
    <x v="902"/>
    <n v="68.37"/>
    <n v="896.07"/>
    <n v="209.09"/>
    <x v="914"/>
    <n v="4.03"/>
    <n v="38"/>
    <n v="46.17"/>
    <n v="8131"/>
  </r>
  <r>
    <x v="968"/>
    <x v="2"/>
    <n v="3248.29"/>
    <n v="3207.0299999999902"/>
    <n v="3285.1"/>
    <n v="3202.0299999999902"/>
    <n v="154015957"/>
    <n v="7.27"/>
    <x v="623"/>
    <x v="698"/>
    <n v="6.86"/>
    <n v="73"/>
    <x v="950"/>
    <n v="524"/>
    <x v="52"/>
    <x v="903"/>
    <n v="125.15"/>
    <n v="2412.35"/>
    <n v="333.9"/>
    <x v="915"/>
    <n v="8.82"/>
    <n v="16"/>
    <n v="86.16"/>
    <n v="2946"/>
  </r>
  <r>
    <x v="969"/>
    <x v="2"/>
    <n v="4788.3599999999997"/>
    <n v="4832.0099999999902"/>
    <n v="4860.5799999999899"/>
    <n v="4775.4699999999903"/>
    <n v="977829045"/>
    <n v="0.62"/>
    <x v="554"/>
    <x v="699"/>
    <n v="6.61"/>
    <n v="86"/>
    <x v="951"/>
    <n v="1651"/>
    <x v="26"/>
    <x v="904"/>
    <n v="146.54"/>
    <n v="1236.83"/>
    <n v="160.58000000000001"/>
    <x v="916"/>
    <n v="6.08"/>
    <n v="2"/>
    <n v="41.52"/>
    <n v="1327"/>
  </r>
  <r>
    <x v="970"/>
    <x v="0"/>
    <n v="2985.04"/>
    <n v="3017.59"/>
    <n v="3020.93"/>
    <n v="2947.45"/>
    <n v="825249508"/>
    <n v="7.73"/>
    <x v="501"/>
    <x v="164"/>
    <n v="9.08"/>
    <n v="90"/>
    <x v="952"/>
    <n v="457"/>
    <x v="46"/>
    <x v="905"/>
    <n v="133.08000000000001"/>
    <n v="2217.09"/>
    <n v="111.4"/>
    <x v="917"/>
    <n v="6.9"/>
    <n v="16"/>
    <n v="77.239999999999995"/>
    <n v="1631"/>
  </r>
  <r>
    <x v="971"/>
    <x v="1"/>
    <n v="2522.0700000000002"/>
    <n v="2551.1999999999998"/>
    <n v="2557.02"/>
    <n v="2517.3200000000002"/>
    <n v="255295291"/>
    <n v="-2.56"/>
    <x v="24"/>
    <x v="700"/>
    <n v="1.58"/>
    <n v="75"/>
    <x v="953"/>
    <n v="3546"/>
    <x v="35"/>
    <x v="906"/>
    <n v="62.35"/>
    <n v="1237.47"/>
    <n v="321.83999999999997"/>
    <x v="918"/>
    <n v="2.2599999999999998"/>
    <n v="42"/>
    <n v="15.78"/>
    <n v="6842"/>
  </r>
  <r>
    <x v="972"/>
    <x v="0"/>
    <n v="1652.14"/>
    <n v="1622.23"/>
    <n v="1681.96"/>
    <n v="1606.19"/>
    <n v="546412874"/>
    <n v="-0.94"/>
    <x v="278"/>
    <x v="445"/>
    <n v="3.5"/>
    <n v="53"/>
    <x v="954"/>
    <n v="1694"/>
    <x v="7"/>
    <x v="49"/>
    <n v="78.98"/>
    <n v="1064.93"/>
    <n v="286.49"/>
    <x v="919"/>
    <n v="9.23"/>
    <n v="39"/>
    <n v="41.04"/>
    <n v="4352"/>
  </r>
  <r>
    <x v="973"/>
    <x v="2"/>
    <n v="4144.82"/>
    <n v="4175.33"/>
    <n v="4189.08"/>
    <n v="4125.46"/>
    <n v="536601195"/>
    <n v="-4.3499999999999996"/>
    <x v="151"/>
    <x v="701"/>
    <n v="1.36"/>
    <n v="50"/>
    <x v="955"/>
    <n v="1110"/>
    <x v="28"/>
    <x v="907"/>
    <n v="147.85"/>
    <n v="2045.3"/>
    <n v="222.52"/>
    <x v="920"/>
    <n v="6.23"/>
    <n v="18"/>
    <n v="15.58"/>
    <n v="486"/>
  </r>
  <r>
    <x v="974"/>
    <x v="1"/>
    <n v="3937.78"/>
    <n v="3972.79"/>
    <n v="3976.77"/>
    <n v="3906.65"/>
    <n v="897220629"/>
    <n v="0.47"/>
    <x v="624"/>
    <x v="702"/>
    <n v="4.37"/>
    <n v="69"/>
    <x v="956"/>
    <n v="296"/>
    <x v="21"/>
    <x v="908"/>
    <n v="140.06"/>
    <n v="2123.29"/>
    <n v="287.51"/>
    <x v="921"/>
    <n v="1.06"/>
    <n v="38"/>
    <n v="94.97"/>
    <n v="3780"/>
  </r>
  <r>
    <x v="975"/>
    <x v="1"/>
    <n v="2537.42"/>
    <n v="2516.34"/>
    <n v="2558.9"/>
    <n v="2508.4299999999998"/>
    <n v="942040104"/>
    <n v="0.7"/>
    <x v="485"/>
    <x v="28"/>
    <n v="9.16"/>
    <n v="94"/>
    <x v="957"/>
    <n v="1133"/>
    <x v="21"/>
    <x v="909"/>
    <n v="147"/>
    <n v="2234.14"/>
    <n v="373.41"/>
    <x v="922"/>
    <n v="0.16"/>
    <n v="17"/>
    <n v="17.86"/>
    <n v="13258"/>
  </r>
  <r>
    <x v="976"/>
    <x v="2"/>
    <n v="1100.77"/>
    <n v="1146"/>
    <n v="1173.72"/>
    <n v="1057.74"/>
    <n v="760311436"/>
    <n v="7.08"/>
    <x v="625"/>
    <x v="616"/>
    <n v="7.92"/>
    <n v="118"/>
    <x v="958"/>
    <n v="961"/>
    <x v="48"/>
    <x v="910"/>
    <n v="76.28"/>
    <n v="2270.2800000000002"/>
    <n v="143.6"/>
    <x v="923"/>
    <n v="0.16"/>
    <n v="27"/>
    <n v="41.97"/>
    <n v="13631"/>
  </r>
  <r>
    <x v="977"/>
    <x v="2"/>
    <n v="4355.99"/>
    <n v="4310.9799999999996"/>
    <n v="4372.4299999999903"/>
    <n v="4288.5999999999904"/>
    <n v="420789173"/>
    <n v="4.8"/>
    <x v="626"/>
    <x v="283"/>
    <n v="7.37"/>
    <n v="101"/>
    <x v="959"/>
    <n v="448"/>
    <x v="52"/>
    <x v="911"/>
    <n v="124.07"/>
    <n v="1621.32"/>
    <n v="202.28"/>
    <x v="353"/>
    <n v="0.51"/>
    <n v="14"/>
    <n v="8.32"/>
    <n v="5429"/>
  </r>
  <r>
    <x v="978"/>
    <x v="2"/>
    <n v="1045.67"/>
    <n v="1010.66"/>
    <n v="1081.69"/>
    <n v="964.81"/>
    <n v="65311923"/>
    <n v="1.55"/>
    <x v="184"/>
    <x v="180"/>
    <n v="5.56"/>
    <n v="113"/>
    <x v="960"/>
    <n v="3877"/>
    <x v="11"/>
    <x v="912"/>
    <n v="133.26"/>
    <n v="1480.37"/>
    <n v="417.98"/>
    <x v="924"/>
    <n v="9.1199999999999992"/>
    <n v="25"/>
    <n v="92.15"/>
    <n v="7375"/>
  </r>
  <r>
    <x v="979"/>
    <x v="0"/>
    <n v="3814.8"/>
    <n v="3818.56"/>
    <n v="3850.75"/>
    <n v="3791.41"/>
    <n v="644638204"/>
    <n v="4.78"/>
    <x v="476"/>
    <x v="703"/>
    <n v="8.89"/>
    <n v="70"/>
    <x v="961"/>
    <n v="1758"/>
    <x v="20"/>
    <x v="913"/>
    <n v="25.75"/>
    <n v="2076.65"/>
    <n v="368.05"/>
    <x v="925"/>
    <n v="3.58"/>
    <n v="34"/>
    <n v="62.42"/>
    <n v="3897"/>
  </r>
  <r>
    <x v="980"/>
    <x v="0"/>
    <n v="4881.03"/>
    <n v="4888.6099999999997"/>
    <n v="4905.25"/>
    <n v="4867.28"/>
    <n v="354740866"/>
    <n v="-4.21"/>
    <x v="627"/>
    <x v="704"/>
    <n v="4.7699999999999996"/>
    <n v="74"/>
    <x v="962"/>
    <n v="674"/>
    <x v="7"/>
    <x v="914"/>
    <n v="54.59"/>
    <n v="1767.96"/>
    <n v="206.5"/>
    <x v="926"/>
    <n v="2.98"/>
    <n v="15"/>
    <n v="96.25"/>
    <n v="6391"/>
  </r>
  <r>
    <x v="981"/>
    <x v="1"/>
    <n v="2750.65"/>
    <n v="2765.17"/>
    <n v="2802.91"/>
    <n v="2743.56"/>
    <n v="476911692"/>
    <n v="-2.2999999999999998"/>
    <x v="51"/>
    <x v="645"/>
    <n v="1.92"/>
    <n v="116"/>
    <x v="963"/>
    <n v="1919"/>
    <x v="33"/>
    <x v="915"/>
    <n v="134.85"/>
    <n v="2440.98"/>
    <n v="259.26"/>
    <x v="927"/>
    <n v="4.17"/>
    <n v="14"/>
    <n v="4.32"/>
    <n v="2867"/>
  </r>
  <r>
    <x v="982"/>
    <x v="2"/>
    <n v="1939.89"/>
    <n v="1891.59"/>
    <n v="1972.32"/>
    <n v="1891.4"/>
    <n v="926975643"/>
    <n v="4.4000000000000004"/>
    <x v="140"/>
    <x v="683"/>
    <n v="8.4600000000000009"/>
    <n v="75"/>
    <x v="964"/>
    <n v="1030"/>
    <x v="61"/>
    <x v="916"/>
    <n v="70.540000000000006"/>
    <n v="1438.92"/>
    <n v="147.9"/>
    <x v="928"/>
    <n v="4.0999999999999996"/>
    <n v="4"/>
    <n v="17.579999999999998"/>
    <n v="5277"/>
  </r>
  <r>
    <x v="983"/>
    <x v="1"/>
    <n v="3819.48"/>
    <n v="3865.52"/>
    <n v="3897.39"/>
    <n v="3792.87"/>
    <n v="328960309"/>
    <n v="4.62"/>
    <x v="14"/>
    <x v="478"/>
    <n v="3.16"/>
    <n v="76"/>
    <x v="965"/>
    <n v="4108"/>
    <x v="39"/>
    <x v="917"/>
    <n v="56.22"/>
    <n v="872.89"/>
    <n v="201.25"/>
    <x v="929"/>
    <n v="2.38"/>
    <n v="45"/>
    <n v="38.07"/>
    <n v="2204"/>
  </r>
  <r>
    <x v="984"/>
    <x v="1"/>
    <n v="4268.51"/>
    <n v="4222.97"/>
    <n v="4296.18"/>
    <n v="4217.6099999999997"/>
    <n v="866708810"/>
    <n v="6.61"/>
    <x v="628"/>
    <x v="298"/>
    <n v="1.01"/>
    <n v="101"/>
    <x v="966"/>
    <n v="4782"/>
    <x v="70"/>
    <x v="918"/>
    <n v="55.45"/>
    <n v="1801.82"/>
    <n v="436.46"/>
    <x v="930"/>
    <n v="0.92"/>
    <n v="23"/>
    <n v="62.17"/>
    <n v="8362"/>
  </r>
  <r>
    <x v="985"/>
    <x v="1"/>
    <n v="3185.72"/>
    <n v="3150.0299999999902"/>
    <n v="3186.29"/>
    <n v="3130.4399999999901"/>
    <n v="869180618"/>
    <n v="1.04"/>
    <x v="629"/>
    <x v="627"/>
    <n v="1.7"/>
    <n v="112"/>
    <x v="967"/>
    <n v="583"/>
    <x v="69"/>
    <x v="96"/>
    <n v="68.8"/>
    <n v="1400.9"/>
    <n v="276.16000000000003"/>
    <x v="931"/>
    <n v="1.0900000000000001"/>
    <n v="1"/>
    <n v="33.020000000000003"/>
    <n v="8788"/>
  </r>
  <r>
    <x v="986"/>
    <x v="1"/>
    <n v="4868.1400000000003"/>
    <n v="4819.54"/>
    <n v="4902.97"/>
    <n v="4790.08"/>
    <n v="939886996"/>
    <n v="5.84"/>
    <x v="221"/>
    <x v="156"/>
    <n v="6.29"/>
    <n v="94"/>
    <x v="968"/>
    <n v="4012"/>
    <x v="51"/>
    <x v="919"/>
    <n v="51.72"/>
    <n v="1382.55"/>
    <n v="356.12"/>
    <x v="932"/>
    <n v="5.99"/>
    <n v="35"/>
    <n v="71.22"/>
    <n v="12647"/>
  </r>
  <r>
    <x v="987"/>
    <x v="2"/>
    <n v="1206.67"/>
    <n v="1213.3599999999999"/>
    <n v="1232.1600000000001"/>
    <n v="1192.8900000000001"/>
    <n v="102766387"/>
    <n v="5.26"/>
    <x v="510"/>
    <x v="705"/>
    <n v="6.27"/>
    <n v="107"/>
    <x v="969"/>
    <n v="457"/>
    <x v="28"/>
    <x v="920"/>
    <n v="20.440000000000001"/>
    <n v="1759.68"/>
    <n v="163.9"/>
    <x v="933"/>
    <n v="3.97"/>
    <n v="44"/>
    <n v="16.600000000000001"/>
    <n v="13769"/>
  </r>
  <r>
    <x v="988"/>
    <x v="1"/>
    <n v="3019.18"/>
    <n v="3062.41"/>
    <n v="3109.54"/>
    <n v="3010.4199999999901"/>
    <n v="818586516"/>
    <n v="9.4499999999999993"/>
    <x v="92"/>
    <x v="137"/>
    <n v="2.97"/>
    <n v="87"/>
    <x v="970"/>
    <n v="4580"/>
    <x v="20"/>
    <x v="921"/>
    <n v="42.44"/>
    <n v="2367.0300000000002"/>
    <n v="173.32"/>
    <x v="934"/>
    <n v="9.02"/>
    <n v="47"/>
    <n v="60.1"/>
    <n v="7301"/>
  </r>
  <r>
    <x v="989"/>
    <x v="2"/>
    <n v="3873.82"/>
    <n v="3890.41"/>
    <n v="3931.31"/>
    <n v="3835.08"/>
    <n v="999353798"/>
    <n v="-1.77"/>
    <x v="51"/>
    <x v="706"/>
    <n v="7.41"/>
    <n v="84"/>
    <x v="971"/>
    <n v="353"/>
    <x v="64"/>
    <x v="922"/>
    <n v="134.72999999999999"/>
    <n v="1253.83"/>
    <n v="476.37"/>
    <x v="935"/>
    <n v="4.6399999999999997"/>
    <n v="30"/>
    <n v="39.86"/>
    <n v="1607"/>
  </r>
  <r>
    <x v="990"/>
    <x v="2"/>
    <n v="4450.5600000000004"/>
    <n v="4482.83"/>
    <n v="4512.21"/>
    <n v="4403.22"/>
    <n v="612874576"/>
    <n v="3.28"/>
    <x v="630"/>
    <x v="593"/>
    <n v="7.85"/>
    <n v="95"/>
    <x v="972"/>
    <n v="4094"/>
    <x v="59"/>
    <x v="923"/>
    <n v="29.83"/>
    <n v="1445.31"/>
    <n v="436.57"/>
    <x v="936"/>
    <n v="5.03"/>
    <n v="29"/>
    <n v="50.87"/>
    <n v="5572"/>
  </r>
  <r>
    <x v="991"/>
    <x v="0"/>
    <n v="1717.02"/>
    <n v="1668.35"/>
    <n v="1729.6299999999901"/>
    <n v="1663.33"/>
    <n v="258609007"/>
    <n v="4.03"/>
    <x v="289"/>
    <x v="707"/>
    <n v="9.24"/>
    <n v="52"/>
    <x v="973"/>
    <n v="934"/>
    <x v="32"/>
    <x v="924"/>
    <n v="73.69"/>
    <n v="2315.12"/>
    <n v="416.13"/>
    <x v="937"/>
    <n v="9.2799999999999994"/>
    <n v="11"/>
    <n v="57.01"/>
    <n v="2852"/>
  </r>
  <r>
    <x v="992"/>
    <x v="2"/>
    <n v="4200.01"/>
    <n v="4204.21"/>
    <n v="4214.3999999999996"/>
    <n v="4192.2299999999996"/>
    <n v="605039565"/>
    <n v="9.98"/>
    <x v="504"/>
    <x v="188"/>
    <n v="6.06"/>
    <n v="55"/>
    <x v="974"/>
    <n v="1290"/>
    <x v="41"/>
    <x v="925"/>
    <n v="79.34"/>
    <n v="2321.87"/>
    <n v="231.84"/>
    <x v="938"/>
    <n v="5.0199999999999996"/>
    <n v="36"/>
    <n v="6.08"/>
    <n v="2003"/>
  </r>
  <r>
    <x v="993"/>
    <x v="0"/>
    <n v="3210.83"/>
    <n v="3206.79"/>
    <n v="3227.85"/>
    <n v="3158.79"/>
    <n v="99598335"/>
    <n v="-1.98"/>
    <x v="631"/>
    <x v="708"/>
    <n v="7.9"/>
    <n v="62"/>
    <x v="975"/>
    <n v="1803"/>
    <x v="55"/>
    <x v="926"/>
    <n v="121.16"/>
    <n v="1198.8"/>
    <n v="325.10000000000002"/>
    <x v="939"/>
    <n v="5.0199999999999996"/>
    <n v="20"/>
    <n v="92.41"/>
    <n v="4092"/>
  </r>
  <r>
    <x v="994"/>
    <x v="2"/>
    <n v="2586.21"/>
    <n v="2586.11"/>
    <n v="2610.04"/>
    <n v="2584.2199999999998"/>
    <n v="104344224"/>
    <n v="2.85"/>
    <x v="632"/>
    <x v="546"/>
    <n v="7.65"/>
    <n v="95"/>
    <x v="976"/>
    <n v="4991"/>
    <x v="49"/>
    <x v="927"/>
    <n v="52.84"/>
    <n v="2000.76"/>
    <n v="296.94"/>
    <x v="940"/>
    <n v="3.63"/>
    <n v="11"/>
    <n v="78.63"/>
    <n v="8720"/>
  </r>
  <r>
    <x v="995"/>
    <x v="2"/>
    <n v="1526.86"/>
    <n v="1484.08"/>
    <n v="1541.6599999999901"/>
    <n v="1435.19999999999"/>
    <n v="594175882"/>
    <n v="0.19"/>
    <x v="436"/>
    <x v="709"/>
    <n v="2.95"/>
    <n v="82"/>
    <x v="977"/>
    <n v="4664"/>
    <x v="37"/>
    <x v="928"/>
    <n v="60.25"/>
    <n v="1506.45"/>
    <n v="482.49"/>
    <x v="941"/>
    <n v="7.1"/>
    <n v="39"/>
    <n v="44.3"/>
    <n v="4337"/>
  </r>
  <r>
    <x v="996"/>
    <x v="2"/>
    <n v="4461.18"/>
    <n v="4479.62"/>
    <n v="4505.37"/>
    <n v="4460.95"/>
    <n v="650235660"/>
    <n v="2.89"/>
    <x v="633"/>
    <x v="534"/>
    <n v="3.45"/>
    <n v="111"/>
    <x v="978"/>
    <n v="592"/>
    <x v="15"/>
    <x v="929"/>
    <n v="21.86"/>
    <n v="2391.1999999999998"/>
    <n v="195.85"/>
    <x v="942"/>
    <n v="3.92"/>
    <n v="36"/>
    <n v="54.79"/>
    <n v="9948"/>
  </r>
  <r>
    <x v="997"/>
    <x v="0"/>
    <n v="1629.09"/>
    <n v="1629.4099999999901"/>
    <n v="1637.6799999999901"/>
    <n v="1585.4099999999901"/>
    <n v="379192320"/>
    <n v="-1.52"/>
    <x v="634"/>
    <x v="86"/>
    <n v="5.05"/>
    <n v="112"/>
    <x v="979"/>
    <n v="3509"/>
    <x v="62"/>
    <x v="930"/>
    <n v="137.37"/>
    <n v="2044.82"/>
    <n v="478.89"/>
    <x v="765"/>
    <n v="5.88"/>
    <n v="34"/>
    <n v="3.35"/>
    <n v="13847"/>
  </r>
  <r>
    <x v="998"/>
    <x v="0"/>
    <n v="2239.15"/>
    <n v="2265.66"/>
    <n v="2314.5500000000002"/>
    <n v="2223.7800000000002"/>
    <n v="480024545"/>
    <n v="-4.29"/>
    <x v="434"/>
    <x v="710"/>
    <n v="0.68"/>
    <n v="105"/>
    <x v="980"/>
    <n v="4246"/>
    <x v="35"/>
    <x v="931"/>
    <n v="109.12"/>
    <n v="1640.4"/>
    <n v="382.74"/>
    <x v="943"/>
    <n v="4.47"/>
    <n v="21"/>
    <n v="49.84"/>
    <n v="2401"/>
  </r>
  <r>
    <x v="999"/>
    <x v="1"/>
    <n v="2160.1799999999998"/>
    <n v="2158.71"/>
    <n v="2165.58"/>
    <n v="2111.7800000000002"/>
    <n v="986317000"/>
    <n v="3.59"/>
    <x v="153"/>
    <x v="711"/>
    <n v="3.33"/>
    <n v="88"/>
    <x v="981"/>
    <n v="3227"/>
    <x v="55"/>
    <x v="932"/>
    <n v="54.17"/>
    <n v="2189.6"/>
    <n v="265.48"/>
    <x v="944"/>
    <n v="5.29"/>
    <n v="44"/>
    <n v="42.69"/>
    <n v="10080"/>
  </r>
  <r>
    <x v="1000"/>
    <x v="0"/>
    <n v="4485.66"/>
    <n v="4450.5999999999904"/>
    <n v="4532.26"/>
    <n v="4434.74999999999"/>
    <n v="624358847"/>
    <n v="0.04"/>
    <x v="415"/>
    <x v="328"/>
    <n v="5"/>
    <n v="109"/>
    <x v="982"/>
    <n v="2220"/>
    <x v="23"/>
    <x v="582"/>
    <n v="135.38"/>
    <n v="2496.39"/>
    <n v="206.54"/>
    <x v="945"/>
    <n v="8.27"/>
    <n v="35"/>
    <n v="37.51"/>
    <n v="4971"/>
  </r>
  <r>
    <x v="1001"/>
    <x v="0"/>
    <n v="3690.81"/>
    <n v="3705.64"/>
    <n v="3751.3199999999902"/>
    <n v="3658.09"/>
    <n v="505246820"/>
    <n v="-2.27"/>
    <x v="0"/>
    <x v="712"/>
    <n v="1.53"/>
    <n v="73"/>
    <x v="983"/>
    <n v="3965"/>
    <x v="8"/>
    <x v="933"/>
    <n v="31.26"/>
    <n v="1559.97"/>
    <n v="402.94"/>
    <x v="946"/>
    <n v="4.1399999999999997"/>
    <n v="7"/>
    <n v="81.55"/>
    <n v="12703"/>
  </r>
  <r>
    <x v="1002"/>
    <x v="0"/>
    <n v="4186.7299999999996"/>
    <n v="4153.9699999999903"/>
    <n v="4213"/>
    <n v="4149.9699999999903"/>
    <n v="365454685"/>
    <n v="-0.14000000000000001"/>
    <x v="414"/>
    <x v="713"/>
    <n v="1.7"/>
    <n v="99"/>
    <x v="984"/>
    <n v="151"/>
    <x v="4"/>
    <x v="934"/>
    <n v="67.89"/>
    <n v="1434.97"/>
    <n v="429.17"/>
    <x v="947"/>
    <n v="2.2999999999999998"/>
    <n v="26"/>
    <n v="18.27"/>
    <n v="9613"/>
  </r>
  <r>
    <x v="1003"/>
    <x v="0"/>
    <n v="2001.87"/>
    <n v="2039.11"/>
    <n v="2075.3599999999901"/>
    <n v="1989.75"/>
    <n v="332140520"/>
    <n v="-4.26"/>
    <x v="635"/>
    <x v="656"/>
    <n v="4.9000000000000004"/>
    <n v="82"/>
    <x v="985"/>
    <n v="361"/>
    <x v="60"/>
    <x v="935"/>
    <n v="93.27"/>
    <n v="1831.96"/>
    <n v="243.01"/>
    <x v="948"/>
    <n v="5.7"/>
    <n v="26"/>
    <n v="17.71"/>
    <n v="5875"/>
  </r>
  <r>
    <x v="1004"/>
    <x v="1"/>
    <n v="3499.5"/>
    <n v="3510.81"/>
    <n v="3532.61"/>
    <n v="3460.82"/>
    <n v="729249772"/>
    <n v="9.26"/>
    <x v="62"/>
    <x v="714"/>
    <n v="7.44"/>
    <n v="56"/>
    <x v="986"/>
    <n v="3102"/>
    <x v="3"/>
    <x v="936"/>
    <n v="85.72"/>
    <n v="1961.24"/>
    <n v="168.75"/>
    <x v="949"/>
    <n v="9.3800000000000008"/>
    <n v="35"/>
    <n v="52.22"/>
    <n v="3934"/>
  </r>
  <r>
    <x v="1005"/>
    <x v="0"/>
    <n v="3286.98"/>
    <n v="3252.7"/>
    <n v="3318.48"/>
    <n v="3226.27"/>
    <n v="340572196"/>
    <n v="3.72"/>
    <x v="556"/>
    <x v="148"/>
    <n v="8.42"/>
    <n v="95"/>
    <x v="987"/>
    <n v="2008"/>
    <x v="12"/>
    <x v="937"/>
    <n v="105.14"/>
    <n v="1997.56"/>
    <n v="296.89999999999998"/>
    <x v="950"/>
    <n v="6.93"/>
    <n v="6"/>
    <n v="68.75"/>
    <n v="9482"/>
  </r>
  <r>
    <x v="1006"/>
    <x v="2"/>
    <n v="4331.32"/>
    <n v="4377.5499999999902"/>
    <n v="4394.5799999999899"/>
    <n v="4284.92"/>
    <n v="661222766"/>
    <n v="7.22"/>
    <x v="636"/>
    <x v="642"/>
    <n v="5.69"/>
    <n v="111"/>
    <x v="988"/>
    <n v="3746"/>
    <x v="28"/>
    <x v="938"/>
    <n v="58.69"/>
    <n v="1605.09"/>
    <n v="287.39999999999998"/>
    <x v="951"/>
    <n v="3.08"/>
    <n v="2"/>
    <n v="2.34"/>
    <n v="3784"/>
  </r>
  <r>
    <x v="1007"/>
    <x v="2"/>
    <n v="4624.3500000000004"/>
    <n v="4626.1899999999996"/>
    <n v="4641.25"/>
    <n v="4602.91"/>
    <n v="422739517"/>
    <n v="1.35"/>
    <x v="637"/>
    <x v="715"/>
    <n v="5.01"/>
    <n v="50"/>
    <x v="989"/>
    <n v="2477"/>
    <x v="35"/>
    <x v="939"/>
    <n v="118.52"/>
    <n v="1364.9"/>
    <n v="390.16"/>
    <x v="952"/>
    <n v="9.6300000000000008"/>
    <n v="3"/>
    <n v="54.63"/>
    <n v="4546"/>
  </r>
  <r>
    <x v="1008"/>
    <x v="0"/>
    <n v="1048.6300000000001"/>
    <n v="1005.92"/>
    <n v="1077.54"/>
    <n v="962.43"/>
    <n v="122030790"/>
    <n v="8.5500000000000007"/>
    <x v="638"/>
    <x v="5"/>
    <n v="4.1500000000000004"/>
    <n v="114"/>
    <x v="990"/>
    <n v="3494"/>
    <x v="0"/>
    <x v="940"/>
    <n v="72.709999999999994"/>
    <n v="2197.27"/>
    <n v="489.27"/>
    <x v="953"/>
    <n v="3.43"/>
    <n v="23"/>
    <n v="29.94"/>
    <n v="10381"/>
  </r>
  <r>
    <x v="1009"/>
    <x v="0"/>
    <n v="3696.08"/>
    <n v="3708.7599999999902"/>
    <n v="3733.6699999999901"/>
    <n v="3673.63"/>
    <n v="789396685"/>
    <n v="2.25"/>
    <x v="466"/>
    <x v="716"/>
    <n v="2.33"/>
    <n v="94"/>
    <x v="991"/>
    <n v="4436"/>
    <x v="63"/>
    <x v="101"/>
    <n v="36.29"/>
    <n v="2429.04"/>
    <n v="312.51"/>
    <x v="954"/>
    <n v="9.83"/>
    <n v="7"/>
    <n v="75.709999999999994"/>
    <n v="12789"/>
  </r>
  <r>
    <x v="1010"/>
    <x v="2"/>
    <n v="1207.3399999999999"/>
    <n v="1182.6599999999901"/>
    <n v="1236.32"/>
    <n v="1133.69999999999"/>
    <n v="958463805"/>
    <n v="3.61"/>
    <x v="639"/>
    <x v="589"/>
    <n v="1.89"/>
    <n v="104"/>
    <x v="992"/>
    <n v="1725"/>
    <x v="32"/>
    <x v="369"/>
    <n v="116.25"/>
    <n v="2268.77"/>
    <n v="392.69"/>
    <x v="955"/>
    <n v="1.92"/>
    <n v="44"/>
    <n v="46.94"/>
    <n v="4586"/>
  </r>
  <r>
    <x v="1011"/>
    <x v="2"/>
    <n v="3195.43"/>
    <n v="3225.7999999999902"/>
    <n v="3240.1299999999901"/>
    <n v="3147.44"/>
    <n v="150845551"/>
    <n v="2.38"/>
    <x v="433"/>
    <x v="717"/>
    <n v="8.02"/>
    <n v="115"/>
    <x v="993"/>
    <n v="1328"/>
    <x v="34"/>
    <x v="941"/>
    <n v="138.55000000000001"/>
    <n v="1960"/>
    <n v="240.23"/>
    <x v="956"/>
    <n v="10"/>
    <n v="12"/>
    <n v="83.42"/>
    <n v="2535"/>
  </r>
  <r>
    <x v="1012"/>
    <x v="1"/>
    <n v="2150.5300000000002"/>
    <n v="2182.31"/>
    <n v="2200.66"/>
    <n v="2134.0700000000002"/>
    <n v="415813438"/>
    <n v="6"/>
    <x v="363"/>
    <x v="718"/>
    <n v="4.92"/>
    <n v="116"/>
    <x v="994"/>
    <n v="4486"/>
    <x v="67"/>
    <x v="741"/>
    <n v="67.38"/>
    <n v="1412.26"/>
    <n v="339.83"/>
    <x v="957"/>
    <n v="0.76"/>
    <n v="8"/>
    <n v="39.76"/>
    <n v="13507"/>
  </r>
  <r>
    <x v="1013"/>
    <x v="2"/>
    <n v="2227.11"/>
    <n v="2275"/>
    <n v="2279.19"/>
    <n v="2182.81"/>
    <n v="716678341"/>
    <n v="3.5"/>
    <x v="211"/>
    <x v="291"/>
    <n v="8.01"/>
    <n v="103"/>
    <x v="995"/>
    <n v="1489"/>
    <x v="24"/>
    <x v="942"/>
    <n v="96.65"/>
    <n v="1858.22"/>
    <n v="146.13"/>
    <x v="958"/>
    <n v="7.13"/>
    <n v="19"/>
    <n v="82.73"/>
    <n v="11330"/>
  </r>
  <r>
    <x v="1014"/>
    <x v="2"/>
    <n v="2411.83"/>
    <n v="2412.02"/>
    <n v="2414.63"/>
    <n v="2369.4499999999998"/>
    <n v="368064865"/>
    <n v="-0.93"/>
    <x v="640"/>
    <x v="62"/>
    <n v="7.19"/>
    <n v="112"/>
    <x v="996"/>
    <n v="1587"/>
    <x v="6"/>
    <x v="943"/>
    <n v="109.42"/>
    <n v="971.97"/>
    <n v="425.97"/>
    <x v="959"/>
    <n v="7.4"/>
    <n v="19"/>
    <n v="71.680000000000007"/>
    <n v="1581"/>
  </r>
  <r>
    <x v="1015"/>
    <x v="0"/>
    <n v="3485.17"/>
    <n v="3480.67"/>
    <n v="3497.84"/>
    <n v="3470.14"/>
    <n v="446121231"/>
    <n v="-2.82"/>
    <x v="494"/>
    <x v="245"/>
    <n v="2.34"/>
    <n v="103"/>
    <x v="997"/>
    <n v="1016"/>
    <x v="6"/>
    <x v="944"/>
    <n v="128.1"/>
    <n v="1707.65"/>
    <n v="237.73"/>
    <x v="960"/>
    <n v="6.8"/>
    <n v="4"/>
    <n v="82.84"/>
    <n v="14613"/>
  </r>
  <r>
    <x v="1016"/>
    <x v="2"/>
    <n v="2336.1999999999998"/>
    <n v="2361.5499999999902"/>
    <n v="2365.2599999999902"/>
    <n v="2304.9899999999998"/>
    <n v="110266418"/>
    <n v="4.09"/>
    <x v="159"/>
    <x v="719"/>
    <n v="5.35"/>
    <n v="101"/>
    <x v="710"/>
    <n v="2241"/>
    <x v="38"/>
    <x v="314"/>
    <n v="45.74"/>
    <n v="2128.0700000000002"/>
    <n v="132.02000000000001"/>
    <x v="961"/>
    <n v="7.78"/>
    <n v="45"/>
    <n v="81.260000000000005"/>
    <n v="2901"/>
  </r>
  <r>
    <x v="1017"/>
    <x v="1"/>
    <n v="3930.8"/>
    <n v="3894.05"/>
    <n v="3935.99"/>
    <n v="3890.42"/>
    <n v="107846820"/>
    <n v="2.34"/>
    <x v="641"/>
    <x v="149"/>
    <n v="4.72"/>
    <n v="103"/>
    <x v="998"/>
    <n v="810"/>
    <x v="53"/>
    <x v="285"/>
    <n v="94.1"/>
    <n v="1226.8"/>
    <n v="496.22"/>
    <x v="962"/>
    <n v="4.72"/>
    <n v="4"/>
    <n v="48.69"/>
    <n v="8006"/>
  </r>
  <r>
    <x v="1018"/>
    <x v="2"/>
    <n v="2618.11"/>
    <n v="2622.8"/>
    <n v="2663.45"/>
    <n v="2576.27"/>
    <n v="772676643"/>
    <n v="-3.56"/>
    <x v="534"/>
    <x v="720"/>
    <n v="4.53"/>
    <n v="116"/>
    <x v="999"/>
    <n v="1986"/>
    <x v="14"/>
    <x v="945"/>
    <n v="116.25"/>
    <n v="1652.61"/>
    <n v="460.72"/>
    <x v="963"/>
    <n v="0.54"/>
    <n v="34"/>
    <n v="36.869999999999997"/>
    <n v="2960"/>
  </r>
  <r>
    <x v="1019"/>
    <x v="0"/>
    <n v="1273.4100000000001"/>
    <n v="1278.03"/>
    <n v="1279.97"/>
    <n v="1264.68"/>
    <n v="428951149"/>
    <n v="0.93"/>
    <x v="475"/>
    <x v="721"/>
    <n v="5.65"/>
    <n v="86"/>
    <x v="1000"/>
    <n v="2316"/>
    <x v="40"/>
    <x v="946"/>
    <n v="45.89"/>
    <n v="924.57"/>
    <n v="178.97"/>
    <x v="964"/>
    <n v="3.58"/>
    <n v="0"/>
    <n v="76.540000000000006"/>
    <n v="7554"/>
  </r>
  <r>
    <x v="1020"/>
    <x v="0"/>
    <n v="4135.04"/>
    <n v="4093.99"/>
    <n v="4167.99"/>
    <n v="4090.45"/>
    <n v="20453370"/>
    <n v="2.72"/>
    <x v="531"/>
    <x v="722"/>
    <n v="9.83"/>
    <n v="61"/>
    <x v="929"/>
    <n v="1420"/>
    <x v="12"/>
    <x v="947"/>
    <n v="81.42"/>
    <n v="2225.44"/>
    <n v="245.28"/>
    <x v="965"/>
    <n v="6.42"/>
    <n v="41"/>
    <n v="36.22"/>
    <n v="10818"/>
  </r>
  <r>
    <x v="1021"/>
    <x v="2"/>
    <n v="2143.0300000000002"/>
    <n v="2134.83"/>
    <n v="2156.66"/>
    <n v="2114.8200000000002"/>
    <n v="287334533"/>
    <n v="7.4"/>
    <x v="612"/>
    <x v="723"/>
    <n v="8.2200000000000006"/>
    <n v="108"/>
    <x v="1001"/>
    <n v="2663"/>
    <x v="59"/>
    <x v="948"/>
    <n v="80.37"/>
    <n v="1395.39"/>
    <n v="474.69"/>
    <x v="966"/>
    <n v="6.46"/>
    <n v="14"/>
    <n v="9.0299999999999994"/>
    <n v="12945"/>
  </r>
  <r>
    <x v="1022"/>
    <x v="0"/>
    <n v="2731.07"/>
    <n v="2766.4"/>
    <n v="2809.98"/>
    <n v="2702.22"/>
    <n v="747861191"/>
    <n v="-3.86"/>
    <x v="642"/>
    <x v="724"/>
    <n v="9.09"/>
    <n v="69"/>
    <x v="1002"/>
    <n v="4545"/>
    <x v="34"/>
    <x v="949"/>
    <n v="129.11000000000001"/>
    <n v="1789.75"/>
    <n v="418.53"/>
    <x v="967"/>
    <n v="1.95"/>
    <n v="16"/>
    <n v="85.9"/>
    <n v="2585"/>
  </r>
  <r>
    <x v="1023"/>
    <x v="1"/>
    <n v="3741.78"/>
    <n v="3777.4"/>
    <n v="3801.65"/>
    <n v="3699.03"/>
    <n v="663147863"/>
    <n v="0.23"/>
    <x v="643"/>
    <x v="178"/>
    <n v="0.78"/>
    <n v="81"/>
    <x v="1003"/>
    <n v="4931"/>
    <x v="30"/>
    <x v="950"/>
    <n v="121.05"/>
    <n v="1443.51"/>
    <n v="462.56"/>
    <x v="968"/>
    <n v="2.5299999999999998"/>
    <n v="11"/>
    <n v="39.78"/>
    <n v="5777"/>
  </r>
  <r>
    <x v="1024"/>
    <x v="1"/>
    <n v="2329.8200000000002"/>
    <n v="2289.7399999999998"/>
    <n v="2345.1"/>
    <n v="2241.0300000000002"/>
    <n v="280827010"/>
    <n v="7.34"/>
    <x v="322"/>
    <x v="725"/>
    <n v="1.83"/>
    <n v="93"/>
    <x v="1004"/>
    <n v="2726"/>
    <x v="2"/>
    <x v="951"/>
    <n v="50.15"/>
    <n v="1815.92"/>
    <n v="325.02"/>
    <x v="969"/>
    <n v="4.87"/>
    <n v="45"/>
    <n v="13.35"/>
    <n v="9540"/>
  </r>
  <r>
    <x v="1025"/>
    <x v="2"/>
    <n v="1226.3399999999999"/>
    <n v="1185.4099999999901"/>
    <n v="1252.22"/>
    <n v="1163.4399999999901"/>
    <n v="249032259"/>
    <n v="4.7300000000000004"/>
    <x v="644"/>
    <x v="309"/>
    <n v="1.31"/>
    <n v="115"/>
    <x v="1005"/>
    <n v="500"/>
    <x v="20"/>
    <x v="952"/>
    <n v="50.28"/>
    <n v="2065.14"/>
    <n v="197.25"/>
    <x v="970"/>
    <n v="7.29"/>
    <n v="35"/>
    <n v="64.680000000000007"/>
    <n v="7272"/>
  </r>
  <r>
    <x v="1026"/>
    <x v="2"/>
    <n v="2495.6799999999998"/>
    <n v="2471.9499999999998"/>
    <n v="2514.7799999999902"/>
    <n v="2468.9299999999998"/>
    <n v="697643295"/>
    <n v="-0.65"/>
    <x v="645"/>
    <x v="124"/>
    <n v="3"/>
    <n v="104"/>
    <x v="1006"/>
    <n v="850"/>
    <x v="8"/>
    <x v="706"/>
    <n v="114.04"/>
    <n v="1355.58"/>
    <n v="190.82"/>
    <x v="971"/>
    <n v="8.5299999999999994"/>
    <n v="42"/>
    <n v="88.99"/>
    <n v="14545"/>
  </r>
  <r>
    <x v="1027"/>
    <x v="2"/>
    <n v="4777.79"/>
    <n v="4815.2699999999904"/>
    <n v="4843.49"/>
    <n v="4740.33"/>
    <n v="543996480"/>
    <n v="7.68"/>
    <x v="646"/>
    <x v="726"/>
    <n v="4.7"/>
    <n v="65"/>
    <x v="1007"/>
    <n v="1987"/>
    <x v="11"/>
    <x v="953"/>
    <n v="116.15"/>
    <n v="1682.74"/>
    <n v="310.27"/>
    <x v="972"/>
    <n v="0.86"/>
    <n v="14"/>
    <n v="86.11"/>
    <n v="9558"/>
  </r>
  <r>
    <x v="1028"/>
    <x v="0"/>
    <n v="3566.94"/>
    <n v="3529.83"/>
    <n v="3572.67"/>
    <n v="3501.5699999999902"/>
    <n v="938848097"/>
    <n v="2.4"/>
    <x v="647"/>
    <x v="121"/>
    <n v="6.6"/>
    <n v="117"/>
    <x v="1008"/>
    <n v="3785"/>
    <x v="20"/>
    <x v="954"/>
    <n v="43.26"/>
    <n v="2151.29"/>
    <n v="469.6"/>
    <x v="973"/>
    <n v="9.26"/>
    <n v="13"/>
    <n v="55.49"/>
    <n v="3322"/>
  </r>
  <r>
    <x v="1029"/>
    <x v="1"/>
    <n v="3685.92"/>
    <n v="3707.92"/>
    <n v="3757.77"/>
    <n v="3663.53"/>
    <n v="47418028"/>
    <n v="2.48"/>
    <x v="631"/>
    <x v="273"/>
    <n v="5.26"/>
    <n v="101"/>
    <x v="1009"/>
    <n v="1518"/>
    <x v="34"/>
    <x v="955"/>
    <n v="73.45"/>
    <n v="1969.35"/>
    <n v="352.63"/>
    <x v="974"/>
    <n v="9.2799999999999994"/>
    <n v="26"/>
    <n v="8.9"/>
    <n v="10858"/>
  </r>
  <r>
    <x v="1030"/>
    <x v="1"/>
    <n v="3529.13"/>
    <n v="3489.25"/>
    <n v="3550.41"/>
    <n v="3473.79"/>
    <n v="671637832"/>
    <n v="9.65"/>
    <x v="648"/>
    <x v="727"/>
    <n v="9.08"/>
    <n v="86"/>
    <x v="1010"/>
    <n v="2703"/>
    <x v="9"/>
    <x v="956"/>
    <n v="127.35"/>
    <n v="897.02"/>
    <n v="113.76"/>
    <x v="975"/>
    <n v="0.08"/>
    <n v="49"/>
    <n v="69.69"/>
    <n v="4509"/>
  </r>
  <r>
    <x v="1031"/>
    <x v="0"/>
    <n v="1795.97"/>
    <n v="1808.28"/>
    <n v="1825.69"/>
    <n v="1770.85"/>
    <n v="433848446"/>
    <n v="9.2100000000000009"/>
    <x v="649"/>
    <x v="728"/>
    <n v="9.43"/>
    <n v="95"/>
    <x v="1011"/>
    <n v="3871"/>
    <x v="24"/>
    <x v="134"/>
    <n v="30.32"/>
    <n v="1766.89"/>
    <n v="324.19"/>
    <x v="840"/>
    <n v="5.0599999999999996"/>
    <n v="21"/>
    <n v="60.92"/>
    <n v="11154"/>
  </r>
  <r>
    <x v="1032"/>
    <x v="1"/>
    <n v="2673.34"/>
    <n v="2658.95"/>
    <n v="2708.85"/>
    <n v="2642.02"/>
    <n v="31091529"/>
    <n v="0.38"/>
    <x v="650"/>
    <x v="729"/>
    <n v="2.0499999999999998"/>
    <n v="90"/>
    <x v="1012"/>
    <n v="2118"/>
    <x v="30"/>
    <x v="957"/>
    <n v="68.61"/>
    <n v="1439.77"/>
    <n v="343.38"/>
    <x v="976"/>
    <n v="5.87"/>
    <n v="8"/>
    <n v="21.09"/>
    <n v="959"/>
  </r>
  <r>
    <x v="1033"/>
    <x v="2"/>
    <n v="4003.76"/>
    <n v="4032.65"/>
    <n v="4050.84"/>
    <n v="3965.91"/>
    <n v="304805577"/>
    <n v="-2.89"/>
    <x v="651"/>
    <x v="730"/>
    <n v="8.6"/>
    <n v="54"/>
    <x v="1013"/>
    <n v="2136"/>
    <x v="19"/>
    <x v="958"/>
    <n v="103.79"/>
    <n v="2004.93"/>
    <n v="332.62"/>
    <x v="977"/>
    <n v="5.54"/>
    <n v="46"/>
    <n v="90.06"/>
    <n v="11640"/>
  </r>
  <r>
    <x v="1034"/>
    <x v="2"/>
    <n v="1405.49"/>
    <n v="1378.86"/>
    <n v="1447.15"/>
    <n v="1351.6699999999901"/>
    <n v="675704817"/>
    <n v="-0.11"/>
    <x v="652"/>
    <x v="323"/>
    <n v="5.08"/>
    <n v="115"/>
    <x v="1014"/>
    <n v="1745"/>
    <x v="57"/>
    <x v="959"/>
    <n v="120.24"/>
    <n v="828.34"/>
    <n v="376.43"/>
    <x v="978"/>
    <n v="6.16"/>
    <n v="20"/>
    <n v="8.76"/>
    <n v="4354"/>
  </r>
  <r>
    <x v="1035"/>
    <x v="2"/>
    <n v="2111.41"/>
    <n v="2125.33"/>
    <n v="2148.04"/>
    <n v="2067.5699999999902"/>
    <n v="828232299"/>
    <n v="-4.54"/>
    <x v="423"/>
    <x v="731"/>
    <n v="4.8099999999999996"/>
    <n v="54"/>
    <x v="1015"/>
    <n v="3587"/>
    <x v="37"/>
    <x v="960"/>
    <n v="104.85"/>
    <n v="1362.01"/>
    <n v="217.41"/>
    <x v="979"/>
    <n v="5.03"/>
    <n v="2"/>
    <n v="37.369999999999997"/>
    <n v="1100"/>
  </r>
  <r>
    <x v="1036"/>
    <x v="1"/>
    <n v="2105.2800000000002"/>
    <n v="2078.85"/>
    <n v="2141.2600000000002"/>
    <n v="2051.67"/>
    <n v="222566461"/>
    <n v="-4.6900000000000004"/>
    <x v="302"/>
    <x v="114"/>
    <n v="7.96"/>
    <n v="112"/>
    <x v="1016"/>
    <n v="913"/>
    <x v="25"/>
    <x v="961"/>
    <n v="71.680000000000007"/>
    <n v="947.04"/>
    <n v="157.51"/>
    <x v="980"/>
    <n v="2.94"/>
    <n v="30"/>
    <n v="9.5399999999999991"/>
    <n v="2302"/>
  </r>
  <r>
    <x v="1037"/>
    <x v="2"/>
    <n v="2728.08"/>
    <n v="2749.45"/>
    <n v="2754.8199999999902"/>
    <n v="2716.17"/>
    <n v="144137711"/>
    <n v="0.93"/>
    <x v="290"/>
    <x v="79"/>
    <n v="1.38"/>
    <n v="52"/>
    <x v="1017"/>
    <n v="4833"/>
    <x v="7"/>
    <x v="962"/>
    <n v="148.94999999999999"/>
    <n v="2364.84"/>
    <n v="400.02"/>
    <x v="981"/>
    <n v="0.96"/>
    <n v="12"/>
    <n v="91.2"/>
    <n v="8685"/>
  </r>
  <r>
    <x v="1038"/>
    <x v="0"/>
    <n v="4921.47"/>
    <n v="4958.84"/>
    <n v="5001.1499999999996"/>
    <n v="4878.92"/>
    <n v="497980950"/>
    <n v="9.1199999999999992"/>
    <x v="653"/>
    <x v="208"/>
    <n v="8.8800000000000008"/>
    <n v="57"/>
    <x v="1018"/>
    <n v="3269"/>
    <x v="12"/>
    <x v="963"/>
    <n v="25.4"/>
    <n v="2290.0500000000002"/>
    <n v="178.54"/>
    <x v="982"/>
    <n v="2.08"/>
    <n v="1"/>
    <n v="3.63"/>
    <n v="3243"/>
  </r>
  <r>
    <x v="1039"/>
    <x v="0"/>
    <n v="1270.01"/>
    <n v="1232.69"/>
    <n v="1306.8"/>
    <n v="1204.83"/>
    <n v="686005061"/>
    <n v="8.07"/>
    <x v="96"/>
    <x v="732"/>
    <n v="6.87"/>
    <n v="75"/>
    <x v="1019"/>
    <n v="1123"/>
    <x v="0"/>
    <x v="964"/>
    <n v="84.32"/>
    <n v="2445.75"/>
    <n v="145.66"/>
    <x v="983"/>
    <n v="7.4"/>
    <n v="46"/>
    <n v="42.63"/>
    <n v="748"/>
  </r>
  <r>
    <x v="1040"/>
    <x v="1"/>
    <n v="3074.8"/>
    <n v="3111.46"/>
    <n v="3122.05"/>
    <n v="3064.46"/>
    <n v="652614935"/>
    <n v="2.67"/>
    <x v="73"/>
    <x v="733"/>
    <n v="8.81"/>
    <n v="102"/>
    <x v="1020"/>
    <n v="1609"/>
    <x v="27"/>
    <x v="965"/>
    <n v="86.31"/>
    <n v="1893.9"/>
    <n v="243.75"/>
    <x v="984"/>
    <n v="2.41"/>
    <n v="13"/>
    <n v="86.19"/>
    <n v="7918"/>
  </r>
  <r>
    <x v="1041"/>
    <x v="0"/>
    <n v="1717.46"/>
    <n v="1726.82"/>
    <n v="1734.08"/>
    <n v="1686.28"/>
    <n v="179684536"/>
    <n v="3.48"/>
    <x v="535"/>
    <x v="734"/>
    <n v="9.9499999999999993"/>
    <n v="78"/>
    <x v="1021"/>
    <n v="2138"/>
    <x v="44"/>
    <x v="9"/>
    <n v="51.17"/>
    <n v="2171.98"/>
    <n v="433.1"/>
    <x v="985"/>
    <n v="8.3000000000000007"/>
    <n v="6"/>
    <n v="25.21"/>
    <n v="11211"/>
  </r>
  <r>
    <x v="1042"/>
    <x v="0"/>
    <n v="4882.71"/>
    <n v="4845.42"/>
    <n v="4898.5200000000004"/>
    <n v="4827.53"/>
    <n v="896092887"/>
    <n v="-4.91"/>
    <x v="654"/>
    <x v="735"/>
    <n v="5.42"/>
    <n v="63"/>
    <x v="1022"/>
    <n v="1493"/>
    <x v="25"/>
    <x v="966"/>
    <n v="92.63"/>
    <n v="1840.18"/>
    <n v="132.84"/>
    <x v="986"/>
    <n v="4.03"/>
    <n v="28"/>
    <n v="10.59"/>
    <n v="957"/>
  </r>
  <r>
    <x v="1043"/>
    <x v="1"/>
    <n v="1453.21"/>
    <n v="1445.96"/>
    <n v="1502.01"/>
    <n v="1403.74"/>
    <n v="952236820"/>
    <n v="-1.77"/>
    <x v="533"/>
    <x v="227"/>
    <n v="1.39"/>
    <n v="54"/>
    <x v="1023"/>
    <n v="2446"/>
    <x v="42"/>
    <x v="967"/>
    <n v="48.61"/>
    <n v="1636.47"/>
    <n v="178.22"/>
    <x v="987"/>
    <n v="4.1399999999999997"/>
    <n v="3"/>
    <n v="12.79"/>
    <n v="1685"/>
  </r>
  <r>
    <x v="1044"/>
    <x v="2"/>
    <n v="2614.4"/>
    <n v="2580.4899999999998"/>
    <n v="2627.24"/>
    <n v="2557.83"/>
    <n v="424603191"/>
    <n v="-4.63"/>
    <x v="655"/>
    <x v="682"/>
    <n v="2.08"/>
    <n v="76"/>
    <x v="1024"/>
    <n v="955"/>
    <x v="58"/>
    <x v="968"/>
    <n v="77.64"/>
    <n v="2217.4899999999998"/>
    <n v="290.10000000000002"/>
    <x v="988"/>
    <n v="8.68"/>
    <n v="3"/>
    <n v="40.549999999999997"/>
    <n v="6344"/>
  </r>
  <r>
    <x v="1045"/>
    <x v="2"/>
    <n v="3951.54"/>
    <n v="3971.57"/>
    <n v="3994.38"/>
    <n v="3915.22"/>
    <n v="267163433"/>
    <n v="6.32"/>
    <x v="505"/>
    <x v="690"/>
    <n v="3.57"/>
    <n v="117"/>
    <x v="1025"/>
    <n v="1266"/>
    <x v="24"/>
    <x v="969"/>
    <n v="76.11"/>
    <n v="2119.48"/>
    <n v="215.06"/>
    <x v="989"/>
    <n v="2.14"/>
    <n v="23"/>
    <n v="42.92"/>
    <n v="6821"/>
  </r>
  <r>
    <x v="1046"/>
    <x v="2"/>
    <n v="3818.22"/>
    <n v="3844.1099999999901"/>
    <n v="3845.6099999999901"/>
    <n v="3813.4399999999901"/>
    <n v="38145438"/>
    <n v="-2.82"/>
    <x v="511"/>
    <x v="220"/>
    <n v="1.48"/>
    <n v="78"/>
    <x v="1026"/>
    <n v="2854"/>
    <x v="63"/>
    <x v="269"/>
    <n v="120.51"/>
    <n v="2046.57"/>
    <n v="388.66"/>
    <x v="990"/>
    <n v="1.9"/>
    <n v="41"/>
    <n v="71.84"/>
    <n v="9250"/>
  </r>
  <r>
    <x v="1047"/>
    <x v="1"/>
    <n v="2690.91"/>
    <n v="2651.49"/>
    <n v="2710.77"/>
    <n v="2631.6899999999901"/>
    <n v="938542254"/>
    <n v="8.0399999999999991"/>
    <x v="656"/>
    <x v="455"/>
    <n v="8.25"/>
    <n v="52"/>
    <x v="1027"/>
    <n v="1765"/>
    <x v="1"/>
    <x v="114"/>
    <n v="142.54"/>
    <n v="2319.65"/>
    <n v="369.96"/>
    <x v="991"/>
    <n v="9.85"/>
    <n v="20"/>
    <n v="23.87"/>
    <n v="1782"/>
  </r>
  <r>
    <x v="1048"/>
    <x v="0"/>
    <n v="2386.1"/>
    <n v="2386.71"/>
    <n v="2415.2800000000002"/>
    <n v="2336.94"/>
    <n v="436623865"/>
    <n v="4.6500000000000004"/>
    <x v="28"/>
    <x v="312"/>
    <n v="3.32"/>
    <n v="79"/>
    <x v="1028"/>
    <n v="4138"/>
    <x v="36"/>
    <x v="757"/>
    <n v="46.37"/>
    <n v="2378.87"/>
    <n v="437.01"/>
    <x v="992"/>
    <n v="5.41"/>
    <n v="44"/>
    <n v="70.209999999999994"/>
    <n v="1365"/>
  </r>
  <r>
    <x v="1049"/>
    <x v="2"/>
    <n v="2590.4499999999998"/>
    <n v="2621.91"/>
    <n v="2669.5699999999902"/>
    <n v="2550.0299999999902"/>
    <n v="334594984"/>
    <n v="-1.56"/>
    <x v="657"/>
    <x v="736"/>
    <n v="9.77"/>
    <n v="58"/>
    <x v="1029"/>
    <n v="2072"/>
    <x v="22"/>
    <x v="970"/>
    <n v="148.9"/>
    <n v="1556.99"/>
    <n v="181.54"/>
    <x v="993"/>
    <n v="1.91"/>
    <n v="27"/>
    <n v="99.9"/>
    <n v="13527"/>
  </r>
  <r>
    <x v="1050"/>
    <x v="2"/>
    <n v="2057.11"/>
    <n v="2100.73"/>
    <n v="2126.5700000000002"/>
    <n v="2049.11"/>
    <n v="418802559"/>
    <n v="-2.63"/>
    <x v="469"/>
    <x v="252"/>
    <n v="7.17"/>
    <n v="50"/>
    <x v="1030"/>
    <n v="3787"/>
    <x v="31"/>
    <x v="139"/>
    <n v="142.24"/>
    <n v="1280.8"/>
    <n v="359.57"/>
    <x v="994"/>
    <n v="1.66"/>
    <n v="37"/>
    <n v="86.44"/>
    <n v="12659"/>
  </r>
  <r>
    <x v="1051"/>
    <x v="1"/>
    <n v="1821.33"/>
    <n v="1822.6799999999901"/>
    <n v="1863.6399999999901"/>
    <n v="1807.4399999999901"/>
    <n v="865213213"/>
    <n v="4.41"/>
    <x v="658"/>
    <x v="737"/>
    <n v="2.15"/>
    <n v="72"/>
    <x v="1031"/>
    <n v="1216"/>
    <x v="52"/>
    <x v="971"/>
    <n v="34.64"/>
    <n v="1670.04"/>
    <n v="409.89"/>
    <x v="995"/>
    <n v="8.6199999999999992"/>
    <n v="7"/>
    <n v="63.59"/>
    <n v="5863"/>
  </r>
  <r>
    <x v="1052"/>
    <x v="2"/>
    <n v="2932.16"/>
    <n v="2977.19"/>
    <n v="3004.55"/>
    <n v="2915.67"/>
    <n v="804307447"/>
    <n v="8.51"/>
    <x v="480"/>
    <x v="738"/>
    <n v="5.0199999999999996"/>
    <n v="116"/>
    <x v="1032"/>
    <n v="3468"/>
    <x v="12"/>
    <x v="972"/>
    <n v="138.61000000000001"/>
    <n v="958.21"/>
    <n v="125.07"/>
    <x v="996"/>
    <n v="6"/>
    <n v="41"/>
    <n v="94"/>
    <n v="5524"/>
  </r>
  <r>
    <x v="1053"/>
    <x v="1"/>
    <n v="2074.14"/>
    <n v="2077.71"/>
    <n v="2079.75"/>
    <n v="2041.62"/>
    <n v="641335585"/>
    <n v="5.78"/>
    <x v="299"/>
    <x v="409"/>
    <n v="4.9400000000000004"/>
    <n v="81"/>
    <x v="559"/>
    <n v="4642"/>
    <x v="1"/>
    <x v="973"/>
    <n v="93.4"/>
    <n v="2394.87"/>
    <n v="114.73"/>
    <x v="997"/>
    <n v="1.1499999999999999"/>
    <n v="16"/>
    <n v="99.11"/>
    <n v="11401"/>
  </r>
  <r>
    <x v="1054"/>
    <x v="0"/>
    <n v="2149.85"/>
    <n v="2139.27"/>
    <n v="2165.6"/>
    <n v="2101.42"/>
    <n v="420897553"/>
    <n v="0.23"/>
    <x v="57"/>
    <x v="290"/>
    <n v="5.18"/>
    <n v="55"/>
    <x v="1033"/>
    <n v="833"/>
    <x v="23"/>
    <x v="974"/>
    <n v="134.26"/>
    <n v="2472.5500000000002"/>
    <n v="323.7"/>
    <x v="998"/>
    <n v="8.8699999999999992"/>
    <n v="8"/>
    <n v="57.07"/>
    <n v="10319"/>
  </r>
  <r>
    <x v="1055"/>
    <x v="1"/>
    <n v="3627.02"/>
    <n v="3661.84"/>
    <n v="3690.62"/>
    <n v="3589.54"/>
    <n v="773252578"/>
    <n v="3.81"/>
    <x v="659"/>
    <x v="25"/>
    <n v="5.59"/>
    <n v="98"/>
    <x v="1034"/>
    <n v="3883"/>
    <x v="10"/>
    <x v="267"/>
    <n v="142.93"/>
    <n v="1909.6"/>
    <n v="335.14"/>
    <x v="999"/>
    <n v="4.4400000000000004"/>
    <n v="45"/>
    <n v="27.44"/>
    <n v="6938"/>
  </r>
  <r>
    <x v="1056"/>
    <x v="1"/>
    <n v="4874.1499999999996"/>
    <n v="4873.45"/>
    <n v="4921.6799999999903"/>
    <n v="4847.96"/>
    <n v="599226502"/>
    <n v="-0.34"/>
    <x v="363"/>
    <x v="739"/>
    <n v="0.8"/>
    <n v="64"/>
    <x v="1035"/>
    <n v="3021"/>
    <x v="62"/>
    <x v="360"/>
    <n v="131.66"/>
    <n v="2068.4699999999998"/>
    <n v="257.12"/>
    <x v="1000"/>
    <n v="9.89"/>
    <n v="19"/>
    <n v="91.51"/>
    <n v="7793"/>
  </r>
  <r>
    <x v="1057"/>
    <x v="1"/>
    <n v="3414.55"/>
    <n v="3411.74"/>
    <n v="3457.51"/>
    <n v="3371.2"/>
    <n v="56996904"/>
    <n v="9.99"/>
    <x v="660"/>
    <x v="566"/>
    <n v="7.02"/>
    <n v="107"/>
    <x v="1036"/>
    <n v="3429"/>
    <x v="39"/>
    <x v="877"/>
    <n v="72.37"/>
    <n v="1350.24"/>
    <n v="114.43"/>
    <x v="1001"/>
    <n v="2.82"/>
    <n v="4"/>
    <n v="84.44"/>
    <n v="1839"/>
  </r>
  <r>
    <x v="1058"/>
    <x v="1"/>
    <n v="1307.92"/>
    <n v="1306.95"/>
    <n v="1319.34"/>
    <n v="1285.0999999999999"/>
    <n v="92541351"/>
    <n v="6.23"/>
    <x v="632"/>
    <x v="740"/>
    <n v="5.13"/>
    <n v="102"/>
    <x v="1037"/>
    <n v="4717"/>
    <x v="28"/>
    <x v="898"/>
    <n v="102.78"/>
    <n v="2272.65"/>
    <n v="260.77"/>
    <x v="1002"/>
    <n v="5.29"/>
    <n v="34"/>
    <n v="8.5500000000000007"/>
    <n v="11448"/>
  </r>
  <r>
    <x v="1059"/>
    <x v="0"/>
    <n v="1302.33"/>
    <n v="1337.01"/>
    <n v="1348.02"/>
    <n v="1296.1399999999901"/>
    <n v="760722584"/>
    <n v="4.22"/>
    <x v="661"/>
    <x v="146"/>
    <n v="8.01"/>
    <n v="79"/>
    <x v="1038"/>
    <n v="1806"/>
    <x v="38"/>
    <x v="975"/>
    <n v="80.42"/>
    <n v="2330.5100000000002"/>
    <n v="356.84"/>
    <x v="1003"/>
    <n v="1.73"/>
    <n v="40"/>
    <n v="93.64"/>
    <n v="13655"/>
  </r>
  <r>
    <x v="1060"/>
    <x v="0"/>
    <n v="4805.6899999999996"/>
    <n v="4838.8799999999901"/>
    <n v="4848.9399999999996"/>
    <n v="4777.4699999999903"/>
    <n v="694687045"/>
    <n v="1.35"/>
    <x v="662"/>
    <x v="283"/>
    <n v="8.25"/>
    <n v="89"/>
    <x v="1039"/>
    <n v="3598"/>
    <x v="47"/>
    <x v="976"/>
    <n v="67.64"/>
    <n v="930.73"/>
    <n v="380.75"/>
    <x v="155"/>
    <n v="4.4000000000000004"/>
    <n v="28"/>
    <n v="36.69"/>
    <n v="12165"/>
  </r>
  <r>
    <x v="1061"/>
    <x v="2"/>
    <n v="2189.16"/>
    <n v="2179.5099999999902"/>
    <n v="2235.2799999999902"/>
    <n v="2131.89"/>
    <n v="588423680"/>
    <n v="4.2699999999999996"/>
    <x v="663"/>
    <x v="1"/>
    <n v="2.69"/>
    <n v="108"/>
    <x v="1040"/>
    <n v="1224"/>
    <x v="15"/>
    <x v="977"/>
    <n v="52.59"/>
    <n v="1023.45"/>
    <n v="297.12"/>
    <x v="1004"/>
    <n v="1.77"/>
    <n v="11"/>
    <n v="32.28"/>
    <n v="248"/>
  </r>
  <r>
    <x v="1062"/>
    <x v="0"/>
    <n v="1368.27"/>
    <n v="1351.6"/>
    <n v="1410.9"/>
    <n v="1311.94999999999"/>
    <n v="790611373"/>
    <n v="0.12"/>
    <x v="468"/>
    <x v="741"/>
    <n v="0.96"/>
    <n v="112"/>
    <x v="1041"/>
    <n v="4817"/>
    <x v="18"/>
    <x v="978"/>
    <n v="77.400000000000006"/>
    <n v="1243.45"/>
    <n v="310.01"/>
    <x v="1005"/>
    <n v="3.07"/>
    <n v="31"/>
    <n v="34.39"/>
    <n v="2786"/>
  </r>
  <r>
    <x v="1063"/>
    <x v="0"/>
    <n v="3396.18"/>
    <n v="3395.37"/>
    <n v="3434.9199999999901"/>
    <n v="3366.43"/>
    <n v="67958799"/>
    <n v="-4.57"/>
    <x v="664"/>
    <x v="573"/>
    <n v="7.18"/>
    <n v="97"/>
    <x v="1042"/>
    <n v="4954"/>
    <x v="45"/>
    <x v="979"/>
    <n v="124.78"/>
    <n v="1996.25"/>
    <n v="369.07"/>
    <x v="1006"/>
    <n v="2.7"/>
    <n v="30"/>
    <n v="32.07"/>
    <n v="1031"/>
  </r>
  <r>
    <x v="1064"/>
    <x v="2"/>
    <n v="3494.6"/>
    <n v="3501.88"/>
    <n v="3521.52"/>
    <n v="3462.2599999999902"/>
    <n v="823104763"/>
    <n v="0.93"/>
    <x v="190"/>
    <x v="92"/>
    <n v="9.7899999999999991"/>
    <n v="117"/>
    <x v="1043"/>
    <n v="1958"/>
    <x v="17"/>
    <x v="980"/>
    <n v="129.72"/>
    <n v="1111.72"/>
    <n v="279.72000000000003"/>
    <x v="1007"/>
    <n v="2.83"/>
    <n v="30"/>
    <n v="51.65"/>
    <n v="2123"/>
  </r>
  <r>
    <x v="1065"/>
    <x v="0"/>
    <n v="3594.02"/>
    <n v="3567.85"/>
    <n v="3619.24"/>
    <n v="3521.3199999999902"/>
    <n v="575611055"/>
    <n v="8.9600000000000009"/>
    <x v="599"/>
    <x v="742"/>
    <n v="4.74"/>
    <n v="56"/>
    <x v="1044"/>
    <n v="2391"/>
    <x v="46"/>
    <x v="981"/>
    <n v="144.54"/>
    <n v="1174.1400000000001"/>
    <n v="205.41"/>
    <x v="1008"/>
    <n v="9.6999999999999993"/>
    <n v="0"/>
    <n v="58.02"/>
    <n v="1442"/>
  </r>
  <r>
    <x v="1066"/>
    <x v="1"/>
    <n v="2069.61"/>
    <n v="2099.0100000000002"/>
    <n v="2122.23"/>
    <n v="2048.19"/>
    <n v="139947011"/>
    <n v="4.3899999999999997"/>
    <x v="36"/>
    <x v="743"/>
    <n v="2.97"/>
    <n v="96"/>
    <x v="604"/>
    <n v="2613"/>
    <x v="65"/>
    <x v="982"/>
    <n v="57.78"/>
    <n v="1449.17"/>
    <n v="189.19"/>
    <x v="1009"/>
    <n v="0.38"/>
    <n v="42"/>
    <n v="42.62"/>
    <n v="397"/>
  </r>
  <r>
    <x v="1067"/>
    <x v="1"/>
    <n v="1060.44"/>
    <n v="1059.0899999999999"/>
    <n v="1073.1099999999999"/>
    <n v="1042.52"/>
    <n v="857291740"/>
    <n v="-3.74"/>
    <x v="111"/>
    <x v="744"/>
    <n v="1.99"/>
    <n v="92"/>
    <x v="1045"/>
    <n v="3615"/>
    <x v="22"/>
    <x v="983"/>
    <n v="104.55"/>
    <n v="1839.78"/>
    <n v="401.1"/>
    <x v="1010"/>
    <n v="4.97"/>
    <n v="4"/>
    <n v="41.32"/>
    <n v="6164"/>
  </r>
  <r>
    <x v="1068"/>
    <x v="2"/>
    <n v="4860.0600000000004"/>
    <n v="4843.46"/>
    <n v="4885.3100000000004"/>
    <n v="4794.6000000000004"/>
    <n v="440613349"/>
    <n v="8.27"/>
    <x v="416"/>
    <x v="745"/>
    <n v="3.23"/>
    <n v="65"/>
    <x v="1046"/>
    <n v="2100"/>
    <x v="56"/>
    <x v="984"/>
    <n v="110.19"/>
    <n v="2459.73"/>
    <n v="295.02"/>
    <x v="1011"/>
    <n v="6.29"/>
    <n v="35"/>
    <n v="73.760000000000005"/>
    <n v="6314"/>
  </r>
  <r>
    <x v="1069"/>
    <x v="2"/>
    <n v="2003.57"/>
    <n v="1964.25"/>
    <n v="2005.09"/>
    <n v="1921.08"/>
    <n v="394428718"/>
    <n v="-0.97"/>
    <x v="665"/>
    <x v="746"/>
    <n v="3.62"/>
    <n v="71"/>
    <x v="1047"/>
    <n v="1897"/>
    <x v="7"/>
    <x v="985"/>
    <n v="44.87"/>
    <n v="2132.62"/>
    <n v="349.63"/>
    <x v="183"/>
    <n v="6.61"/>
    <n v="11"/>
    <n v="0.4"/>
    <n v="4792"/>
  </r>
  <r>
    <x v="1070"/>
    <x v="2"/>
    <n v="3704.11"/>
    <n v="3677.99"/>
    <n v="3710.7"/>
    <n v="3661.84"/>
    <n v="396545051"/>
    <n v="-1.34"/>
    <x v="119"/>
    <x v="88"/>
    <n v="4.53"/>
    <n v="112"/>
    <x v="1048"/>
    <n v="2416"/>
    <x v="30"/>
    <x v="986"/>
    <n v="67.69"/>
    <n v="1749.12"/>
    <n v="288.44"/>
    <x v="1012"/>
    <n v="7.55"/>
    <n v="15"/>
    <n v="94.69"/>
    <n v="6893"/>
  </r>
  <r>
    <x v="1071"/>
    <x v="1"/>
    <n v="3826.52"/>
    <n v="3871.45"/>
    <n v="3915.7799999999902"/>
    <n v="3803.33"/>
    <n v="787739455"/>
    <n v="-0.54"/>
    <x v="432"/>
    <x v="309"/>
    <n v="6.73"/>
    <n v="95"/>
    <x v="1049"/>
    <n v="2680"/>
    <x v="1"/>
    <x v="987"/>
    <n v="64.489999999999995"/>
    <n v="883.96"/>
    <n v="427.53"/>
    <x v="1013"/>
    <n v="7.61"/>
    <n v="15"/>
    <n v="71.47"/>
    <n v="8568"/>
  </r>
  <r>
    <x v="1072"/>
    <x v="0"/>
    <n v="3440.03"/>
    <n v="3420.54"/>
    <n v="3477.61"/>
    <n v="3399.79"/>
    <n v="367310549"/>
    <n v="3.66"/>
    <x v="666"/>
    <x v="747"/>
    <n v="3.1"/>
    <n v="94"/>
    <x v="1050"/>
    <n v="2114"/>
    <x v="42"/>
    <x v="988"/>
    <n v="148.16999999999999"/>
    <n v="1678.63"/>
    <n v="298.74"/>
    <x v="1014"/>
    <n v="9.56"/>
    <n v="20"/>
    <n v="70.75"/>
    <n v="5171"/>
  </r>
  <r>
    <x v="1073"/>
    <x v="1"/>
    <n v="2251.63"/>
    <n v="2218.52"/>
    <n v="2272.77"/>
    <n v="2211.0700000000002"/>
    <n v="616684222"/>
    <n v="3.17"/>
    <x v="667"/>
    <x v="748"/>
    <n v="0.98"/>
    <n v="90"/>
    <x v="1051"/>
    <n v="2267"/>
    <x v="56"/>
    <x v="989"/>
    <n v="144.59"/>
    <n v="1146.94"/>
    <n v="495.22"/>
    <x v="1015"/>
    <n v="7.56"/>
    <n v="32"/>
    <n v="42.25"/>
    <n v="10914"/>
  </r>
  <r>
    <x v="1074"/>
    <x v="2"/>
    <n v="2084.39"/>
    <n v="2080.46"/>
    <n v="2110.25"/>
    <n v="2032.57"/>
    <n v="722973054"/>
    <n v="2.37"/>
    <x v="28"/>
    <x v="749"/>
    <n v="4.05"/>
    <n v="74"/>
    <x v="1052"/>
    <n v="3128"/>
    <x v="15"/>
    <x v="990"/>
    <n v="126.83"/>
    <n v="1310.1199999999999"/>
    <n v="197.04"/>
    <x v="1016"/>
    <n v="8.24"/>
    <n v="25"/>
    <n v="96.58"/>
    <n v="12476"/>
  </r>
  <r>
    <x v="1075"/>
    <x v="0"/>
    <n v="3390.67"/>
    <n v="3371.38"/>
    <n v="3409.17"/>
    <n v="3351.16"/>
    <n v="94772255"/>
    <n v="5.76"/>
    <x v="472"/>
    <x v="507"/>
    <n v="8.6300000000000008"/>
    <n v="99"/>
    <x v="1053"/>
    <n v="2047"/>
    <x v="51"/>
    <x v="991"/>
    <n v="81.47"/>
    <n v="1226.46"/>
    <n v="155.41"/>
    <x v="1017"/>
    <n v="5.32"/>
    <n v="2"/>
    <n v="0.13"/>
    <n v="6320"/>
  </r>
  <r>
    <x v="1076"/>
    <x v="0"/>
    <n v="4464.38"/>
    <n v="4417.8999999999996"/>
    <n v="4501.42"/>
    <n v="4374.13"/>
    <n v="706631200"/>
    <n v="-0.25"/>
    <x v="668"/>
    <x v="156"/>
    <n v="5.23"/>
    <n v="116"/>
    <x v="1054"/>
    <n v="1243"/>
    <x v="40"/>
    <x v="992"/>
    <n v="54.33"/>
    <n v="1390.66"/>
    <n v="249.44"/>
    <x v="646"/>
    <n v="6.58"/>
    <n v="22"/>
    <n v="7.74"/>
    <n v="12258"/>
  </r>
  <r>
    <x v="1077"/>
    <x v="1"/>
    <n v="4786.93"/>
    <n v="4769.24"/>
    <n v="4826.1400000000003"/>
    <n v="4759.7700000000004"/>
    <n v="605282252"/>
    <n v="6.73"/>
    <x v="452"/>
    <x v="750"/>
    <n v="9.67"/>
    <n v="101"/>
    <x v="1055"/>
    <n v="4905"/>
    <x v="49"/>
    <x v="993"/>
    <n v="139.08000000000001"/>
    <n v="905.84"/>
    <n v="467.46"/>
    <x v="1018"/>
    <n v="4.78"/>
    <n v="24"/>
    <n v="80.430000000000007"/>
    <n v="10458"/>
  </r>
  <r>
    <x v="1078"/>
    <x v="2"/>
    <n v="1423.62"/>
    <n v="1428.03"/>
    <n v="1466.19"/>
    <n v="1396.22999999999"/>
    <n v="561864154"/>
    <n v="-2.37"/>
    <x v="238"/>
    <x v="456"/>
    <n v="5.28"/>
    <n v="80"/>
    <x v="1056"/>
    <n v="4331"/>
    <x v="30"/>
    <x v="994"/>
    <n v="54.85"/>
    <n v="1780.62"/>
    <n v="440.93"/>
    <x v="1019"/>
    <n v="2.76"/>
    <n v="19"/>
    <n v="73.900000000000006"/>
    <n v="7061"/>
  </r>
  <r>
    <x v="1079"/>
    <x v="1"/>
    <n v="1619.31"/>
    <n v="1624.48"/>
    <n v="1660.61"/>
    <n v="1618.11"/>
    <n v="944495569"/>
    <n v="6.74"/>
    <x v="285"/>
    <x v="649"/>
    <n v="3.12"/>
    <n v="86"/>
    <x v="1057"/>
    <n v="3248"/>
    <x v="1"/>
    <x v="995"/>
    <n v="87.85"/>
    <n v="877.78"/>
    <n v="198.94"/>
    <x v="1020"/>
    <n v="3.13"/>
    <n v="46"/>
    <n v="27.21"/>
    <n v="12670"/>
  </r>
  <r>
    <x v="1080"/>
    <x v="0"/>
    <n v="4778.95"/>
    <n v="4764.6099999999997"/>
    <n v="4789.1799999999903"/>
    <n v="4726.3999999999996"/>
    <n v="772295505"/>
    <n v="4.96"/>
    <x v="629"/>
    <x v="568"/>
    <n v="2.34"/>
    <n v="71"/>
    <x v="1058"/>
    <n v="1035"/>
    <x v="2"/>
    <x v="996"/>
    <n v="51.86"/>
    <n v="1922.99"/>
    <n v="339.88"/>
    <x v="1021"/>
    <n v="3.61"/>
    <n v="48"/>
    <n v="59.52"/>
    <n v="328"/>
  </r>
  <r>
    <x v="1081"/>
    <x v="1"/>
    <n v="3946.14"/>
    <n v="3940.87"/>
    <n v="3963.04"/>
    <n v="3911.8199999999902"/>
    <n v="997193100"/>
    <n v="5.25"/>
    <x v="581"/>
    <x v="369"/>
    <n v="7.1"/>
    <n v="76"/>
    <x v="1059"/>
    <n v="3257"/>
    <x v="14"/>
    <x v="648"/>
    <n v="146.26"/>
    <n v="2042.36"/>
    <n v="335.58"/>
    <x v="1022"/>
    <n v="3.41"/>
    <n v="35"/>
    <n v="53.25"/>
    <n v="13547"/>
  </r>
  <r>
    <x v="1082"/>
    <x v="1"/>
    <n v="4531.9799999999996"/>
    <n v="4578.53"/>
    <n v="4602.0199999999904"/>
    <n v="4500.7"/>
    <n v="871539221"/>
    <n v="2.2200000000000002"/>
    <x v="669"/>
    <x v="73"/>
    <n v="5.6"/>
    <n v="51"/>
    <x v="1060"/>
    <n v="100"/>
    <x v="55"/>
    <x v="997"/>
    <n v="25.43"/>
    <n v="1626.31"/>
    <n v="217.36"/>
    <x v="1023"/>
    <n v="5.33"/>
    <n v="34"/>
    <n v="52.76"/>
    <n v="10753"/>
  </r>
  <r>
    <x v="1083"/>
    <x v="2"/>
    <n v="1810.53"/>
    <n v="1798.26"/>
    <n v="1827.07"/>
    <n v="1795.67"/>
    <n v="183411197"/>
    <n v="5.01"/>
    <x v="670"/>
    <x v="123"/>
    <n v="6.24"/>
    <n v="71"/>
    <x v="1061"/>
    <n v="176"/>
    <x v="52"/>
    <x v="998"/>
    <n v="42.67"/>
    <n v="2128.14"/>
    <n v="194.15"/>
    <x v="1024"/>
    <n v="2.48"/>
    <n v="42"/>
    <n v="59.6"/>
    <n v="8258"/>
  </r>
  <r>
    <x v="1084"/>
    <x v="2"/>
    <n v="3350.34"/>
    <n v="3326.16"/>
    <n v="3388.09"/>
    <n v="3315.61"/>
    <n v="481374669"/>
    <n v="-3.8"/>
    <x v="657"/>
    <x v="751"/>
    <n v="7.67"/>
    <n v="102"/>
    <x v="1062"/>
    <n v="2728"/>
    <x v="70"/>
    <x v="999"/>
    <n v="119.46"/>
    <n v="2444.56"/>
    <n v="256.02"/>
    <x v="1025"/>
    <n v="5.17"/>
    <n v="32"/>
    <n v="99.37"/>
    <n v="12510"/>
  </r>
  <r>
    <x v="1085"/>
    <x v="0"/>
    <n v="3804.56"/>
    <n v="3778.91"/>
    <n v="3821.0299999999902"/>
    <n v="3775.19"/>
    <n v="913826506"/>
    <n v="7.77"/>
    <x v="73"/>
    <x v="272"/>
    <n v="7.4"/>
    <n v="66"/>
    <x v="1063"/>
    <n v="2295"/>
    <x v="42"/>
    <x v="1000"/>
    <n v="39.69"/>
    <n v="1378.09"/>
    <n v="415.45"/>
    <x v="1026"/>
    <n v="9.16"/>
    <n v="4"/>
    <n v="98.74"/>
    <n v="1834"/>
  </r>
  <r>
    <x v="1086"/>
    <x v="1"/>
    <n v="3720.45"/>
    <n v="3716.23"/>
    <n v="3727.3599999999901"/>
    <n v="3701.78"/>
    <n v="603415206"/>
    <n v="-4.17"/>
    <x v="671"/>
    <x v="752"/>
    <n v="0.91"/>
    <n v="105"/>
    <x v="1064"/>
    <n v="673"/>
    <x v="16"/>
    <x v="1001"/>
    <n v="147.32"/>
    <n v="1852.14"/>
    <n v="176.69"/>
    <x v="1027"/>
    <n v="4.0599999999999996"/>
    <n v="3"/>
    <n v="98.17"/>
    <n v="10369"/>
  </r>
  <r>
    <x v="1087"/>
    <x v="1"/>
    <n v="2632.61"/>
    <n v="2658.56"/>
    <n v="2678.5099999999902"/>
    <n v="2601.2399999999998"/>
    <n v="726595377"/>
    <n v="-2.77"/>
    <x v="451"/>
    <x v="753"/>
    <n v="8.1199999999999992"/>
    <n v="80"/>
    <x v="1065"/>
    <n v="1648"/>
    <x v="22"/>
    <x v="482"/>
    <n v="61.78"/>
    <n v="1350.34"/>
    <n v="278.29000000000002"/>
    <x v="1028"/>
    <n v="2.23"/>
    <n v="7"/>
    <n v="54.91"/>
    <n v="12405"/>
  </r>
  <r>
    <x v="1088"/>
    <x v="1"/>
    <n v="1061.58"/>
    <n v="1032.1799999999901"/>
    <n v="1110.58"/>
    <n v="1003.86999999999"/>
    <n v="126998293"/>
    <n v="3.65"/>
    <x v="672"/>
    <x v="156"/>
    <n v="5.56"/>
    <n v="92"/>
    <x v="1066"/>
    <n v="285"/>
    <x v="56"/>
    <x v="33"/>
    <n v="139.41999999999999"/>
    <n v="1553.76"/>
    <n v="292.68"/>
    <x v="1029"/>
    <n v="3.47"/>
    <n v="10"/>
    <n v="31.88"/>
    <n v="10362"/>
  </r>
  <r>
    <x v="1089"/>
    <x v="0"/>
    <n v="3331.7"/>
    <n v="3352.6299999999901"/>
    <n v="3363.9199999999901"/>
    <n v="3301.0899999999901"/>
    <n v="555852835"/>
    <n v="6.09"/>
    <x v="172"/>
    <x v="483"/>
    <n v="4.22"/>
    <n v="102"/>
    <x v="1067"/>
    <n v="4717"/>
    <x v="29"/>
    <x v="1002"/>
    <n v="106.1"/>
    <n v="835.4"/>
    <n v="475.65"/>
    <x v="1030"/>
    <n v="8.77"/>
    <n v="42"/>
    <n v="56.05"/>
    <n v="9353"/>
  </r>
  <r>
    <x v="1090"/>
    <x v="0"/>
    <n v="2012.41"/>
    <n v="1964.52"/>
    <n v="2043.02"/>
    <n v="1937.06"/>
    <n v="451722320"/>
    <n v="-3.86"/>
    <x v="174"/>
    <x v="325"/>
    <n v="5.61"/>
    <n v="54"/>
    <x v="1068"/>
    <n v="3942"/>
    <x v="44"/>
    <x v="159"/>
    <n v="102.44"/>
    <n v="926.39"/>
    <n v="221.41"/>
    <x v="1031"/>
    <n v="9.42"/>
    <n v="49"/>
    <n v="62.31"/>
    <n v="6239"/>
  </r>
  <r>
    <x v="1091"/>
    <x v="2"/>
    <n v="2801.02"/>
    <n v="2792.91"/>
    <n v="2822.67"/>
    <n v="2779.2599999999902"/>
    <n v="196862194"/>
    <n v="8.81"/>
    <x v="566"/>
    <x v="754"/>
    <n v="6.32"/>
    <n v="51"/>
    <x v="1069"/>
    <n v="3592"/>
    <x v="32"/>
    <x v="1003"/>
    <n v="139"/>
    <n v="2155.8000000000002"/>
    <n v="107.86"/>
    <x v="1032"/>
    <n v="8.8699999999999992"/>
    <n v="26"/>
    <n v="31.21"/>
    <n v="12112"/>
  </r>
  <r>
    <x v="1092"/>
    <x v="2"/>
    <n v="4830.32"/>
    <n v="4857.91"/>
    <n v="4861.46"/>
    <n v="4818.09"/>
    <n v="999789343"/>
    <n v="9.6"/>
    <x v="75"/>
    <x v="755"/>
    <n v="1.92"/>
    <n v="108"/>
    <x v="1070"/>
    <n v="2343"/>
    <x v="68"/>
    <x v="1004"/>
    <n v="86.73"/>
    <n v="1037.8399999999999"/>
    <n v="377.49"/>
    <x v="1033"/>
    <n v="2.87"/>
    <n v="9"/>
    <n v="63.31"/>
    <n v="7515"/>
  </r>
  <r>
    <x v="1093"/>
    <x v="2"/>
    <n v="2596.14"/>
    <n v="2580.0099999999902"/>
    <n v="2620.5299999999902"/>
    <n v="2573.16"/>
    <n v="744281933"/>
    <n v="4.09"/>
    <x v="511"/>
    <x v="756"/>
    <n v="4.47"/>
    <n v="53"/>
    <x v="1071"/>
    <n v="133"/>
    <x v="61"/>
    <x v="1005"/>
    <n v="72.099999999999994"/>
    <n v="1988.56"/>
    <n v="402.32"/>
    <x v="1034"/>
    <n v="3.88"/>
    <n v="44"/>
    <n v="62.24"/>
    <n v="1484"/>
  </r>
  <r>
    <x v="1094"/>
    <x v="1"/>
    <n v="4359.21"/>
    <n v="4365.58"/>
    <n v="4400.6899999999996"/>
    <n v="4316.76"/>
    <n v="777400873"/>
    <n v="2.2200000000000002"/>
    <x v="130"/>
    <x v="757"/>
    <n v="3.69"/>
    <n v="83"/>
    <x v="1072"/>
    <n v="1720"/>
    <x v="16"/>
    <x v="1006"/>
    <n v="48.29"/>
    <n v="2005.07"/>
    <n v="381.21"/>
    <x v="1035"/>
    <n v="9.75"/>
    <n v="19"/>
    <n v="90.36"/>
    <n v="7809"/>
  </r>
  <r>
    <x v="1095"/>
    <x v="1"/>
    <n v="1754.16"/>
    <n v="1724.66"/>
    <n v="1779.82"/>
    <n v="1693.84"/>
    <n v="470485368"/>
    <n v="6.12"/>
    <x v="120"/>
    <x v="620"/>
    <n v="3.83"/>
    <n v="116"/>
    <x v="1073"/>
    <n v="1996"/>
    <x v="44"/>
    <x v="209"/>
    <n v="38.79"/>
    <n v="2493.58"/>
    <n v="380.3"/>
    <x v="1036"/>
    <n v="3.24"/>
    <n v="31"/>
    <n v="23.84"/>
    <n v="13530"/>
  </r>
  <r>
    <x v="1096"/>
    <x v="2"/>
    <n v="3689.84"/>
    <n v="3714.04"/>
    <n v="3757.65"/>
    <n v="3680.51"/>
    <n v="391784860"/>
    <n v="-7.0000000000000007E-2"/>
    <x v="338"/>
    <x v="758"/>
    <n v="1.37"/>
    <n v="55"/>
    <x v="1074"/>
    <n v="2555"/>
    <x v="35"/>
    <x v="1007"/>
    <n v="122.93"/>
    <n v="1982.51"/>
    <n v="293.29000000000002"/>
    <x v="1037"/>
    <n v="1.38"/>
    <n v="47"/>
    <n v="69.790000000000006"/>
    <n v="6017"/>
  </r>
  <r>
    <x v="1097"/>
    <x v="1"/>
    <n v="4908.03"/>
    <n v="4863.2599999999902"/>
    <n v="4922.4799999999996"/>
    <n v="4854.3999999999996"/>
    <n v="579423941"/>
    <n v="2.4"/>
    <x v="673"/>
    <x v="759"/>
    <n v="2.02"/>
    <n v="107"/>
    <x v="1075"/>
    <n v="1900"/>
    <x v="51"/>
    <x v="1008"/>
    <n v="36.630000000000003"/>
    <n v="1018.87"/>
    <n v="107.46"/>
    <x v="1038"/>
    <n v="2.82"/>
    <n v="26"/>
    <n v="45.13"/>
    <n v="7211"/>
  </r>
  <r>
    <x v="1098"/>
    <x v="2"/>
    <n v="1407.57"/>
    <n v="1442.82"/>
    <n v="1447.1299999999901"/>
    <n v="1363.9199999999901"/>
    <n v="386255537"/>
    <n v="8.74"/>
    <x v="656"/>
    <x v="760"/>
    <n v="2.04"/>
    <n v="96"/>
    <x v="1076"/>
    <n v="4732"/>
    <x v="38"/>
    <x v="1009"/>
    <n v="71.22"/>
    <n v="1865.12"/>
    <n v="391.97"/>
    <x v="1039"/>
    <n v="9.64"/>
    <n v="48"/>
    <n v="13.08"/>
    <n v="14895"/>
  </r>
  <r>
    <x v="1099"/>
    <x v="0"/>
    <n v="1033.28"/>
    <n v="1003.1"/>
    <n v="1080.1099999999999"/>
    <n v="965.96"/>
    <n v="420382712"/>
    <n v="9.33"/>
    <x v="674"/>
    <x v="263"/>
    <n v="4.05"/>
    <n v="54"/>
    <x v="1077"/>
    <n v="2183"/>
    <x v="46"/>
    <x v="1010"/>
    <n v="73.2"/>
    <n v="1691.04"/>
    <n v="474.61"/>
    <x v="1040"/>
    <n v="4.16"/>
    <n v="17"/>
    <n v="31.69"/>
    <n v="2221"/>
  </r>
  <r>
    <x v="1100"/>
    <x v="2"/>
    <n v="2734.33"/>
    <n v="2771.77"/>
    <n v="2790.68"/>
    <n v="2701.36"/>
    <n v="399146186"/>
    <n v="8.91"/>
    <x v="189"/>
    <x v="761"/>
    <n v="9"/>
    <n v="110"/>
    <x v="1078"/>
    <n v="1505"/>
    <x v="24"/>
    <x v="1011"/>
    <n v="106.38"/>
    <n v="2359.56"/>
    <n v="162.94999999999999"/>
    <x v="1041"/>
    <n v="9.34"/>
    <n v="25"/>
    <n v="5.82"/>
    <n v="682"/>
  </r>
  <r>
    <x v="1101"/>
    <x v="0"/>
    <n v="1370.5"/>
    <n v="1355.75"/>
    <n v="1399.32"/>
    <n v="1335.41"/>
    <n v="779671335"/>
    <n v="-1.06"/>
    <x v="568"/>
    <x v="599"/>
    <n v="2.46"/>
    <n v="105"/>
    <x v="1079"/>
    <n v="3788"/>
    <x v="42"/>
    <x v="1012"/>
    <n v="56.21"/>
    <n v="1973.26"/>
    <n v="127.17"/>
    <x v="1042"/>
    <n v="1.04"/>
    <n v="34"/>
    <n v="32"/>
    <n v="12298"/>
  </r>
  <r>
    <x v="1102"/>
    <x v="1"/>
    <n v="3993.54"/>
    <n v="4015.81"/>
    <n v="4055.41"/>
    <n v="3980.44"/>
    <n v="297948169"/>
    <n v="-1.51"/>
    <x v="675"/>
    <x v="762"/>
    <n v="4.45"/>
    <n v="84"/>
    <x v="1080"/>
    <n v="2752"/>
    <x v="4"/>
    <x v="1013"/>
    <n v="128.97"/>
    <n v="1681.41"/>
    <n v="206.08"/>
    <x v="1043"/>
    <n v="7.66"/>
    <n v="27"/>
    <n v="6.99"/>
    <n v="12660"/>
  </r>
  <r>
    <x v="1103"/>
    <x v="2"/>
    <n v="4658.1899999999996"/>
    <n v="4640.1099999999997"/>
    <n v="4674.41"/>
    <n v="4591.1399999999903"/>
    <n v="542333878"/>
    <n v="-0.54"/>
    <x v="117"/>
    <x v="763"/>
    <n v="3.46"/>
    <n v="62"/>
    <x v="1081"/>
    <n v="4638"/>
    <x v="48"/>
    <x v="1014"/>
    <n v="46.97"/>
    <n v="1861.16"/>
    <n v="439.92"/>
    <x v="1044"/>
    <n v="0.93"/>
    <n v="0"/>
    <n v="92.55"/>
    <n v="9795"/>
  </r>
  <r>
    <x v="1104"/>
    <x v="1"/>
    <n v="2736.08"/>
    <n v="2776.67"/>
    <n v="2812.48"/>
    <n v="2696.22"/>
    <n v="240244891"/>
    <n v="1.62"/>
    <x v="676"/>
    <x v="764"/>
    <n v="7.98"/>
    <n v="75"/>
    <x v="1082"/>
    <n v="1286"/>
    <x v="41"/>
    <x v="1015"/>
    <n v="122.59"/>
    <n v="1553.88"/>
    <n v="142.46"/>
    <x v="1045"/>
    <n v="1.97"/>
    <n v="33"/>
    <n v="10.26"/>
    <n v="3496"/>
  </r>
  <r>
    <x v="1105"/>
    <x v="0"/>
    <n v="2034.85"/>
    <n v="1997.51"/>
    <n v="2041.62"/>
    <n v="1982.42"/>
    <n v="761356618"/>
    <n v="-0.28999999999999998"/>
    <x v="396"/>
    <x v="509"/>
    <n v="0.98"/>
    <n v="113"/>
    <x v="1083"/>
    <n v="4233"/>
    <x v="12"/>
    <x v="1016"/>
    <n v="130.47"/>
    <n v="1664.29"/>
    <n v="386.07"/>
    <x v="734"/>
    <n v="6.16"/>
    <n v="25"/>
    <n v="81.75"/>
    <n v="7629"/>
  </r>
  <r>
    <x v="1106"/>
    <x v="0"/>
    <n v="2737.61"/>
    <n v="2705.46"/>
    <n v="2752.17"/>
    <n v="2663.08"/>
    <n v="678843150"/>
    <n v="0.61"/>
    <x v="677"/>
    <x v="603"/>
    <n v="2.37"/>
    <n v="60"/>
    <x v="1084"/>
    <n v="2239"/>
    <x v="5"/>
    <x v="1017"/>
    <n v="45.11"/>
    <n v="2027.99"/>
    <n v="125.18"/>
    <x v="1046"/>
    <n v="4.34"/>
    <n v="5"/>
    <n v="90.62"/>
    <n v="10306"/>
  </r>
  <r>
    <x v="1107"/>
    <x v="0"/>
    <n v="3893.79"/>
    <n v="3893.09"/>
    <n v="3901.0299999999902"/>
    <n v="3855.14"/>
    <n v="366200903"/>
    <n v="4.3099999999999996"/>
    <x v="271"/>
    <x v="765"/>
    <n v="2.5"/>
    <n v="111"/>
    <x v="1085"/>
    <n v="2778"/>
    <x v="13"/>
    <x v="1018"/>
    <n v="125.22"/>
    <n v="933.19"/>
    <n v="113.12"/>
    <x v="1047"/>
    <n v="6.67"/>
    <n v="49"/>
    <n v="46.82"/>
    <n v="9239"/>
  </r>
  <r>
    <x v="1108"/>
    <x v="1"/>
    <n v="1036.22"/>
    <n v="994.41"/>
    <n v="1076.78"/>
    <n v="979.56"/>
    <n v="916533267"/>
    <n v="6.44"/>
    <x v="227"/>
    <x v="766"/>
    <n v="9.93"/>
    <n v="96"/>
    <x v="1086"/>
    <n v="3894"/>
    <x v="38"/>
    <x v="358"/>
    <n v="112.79"/>
    <n v="1846.07"/>
    <n v="456.52"/>
    <x v="1048"/>
    <n v="9.73"/>
    <n v="48"/>
    <n v="5.49"/>
    <n v="10162"/>
  </r>
  <r>
    <x v="1109"/>
    <x v="1"/>
    <n v="3357.82"/>
    <n v="3327.42"/>
    <n v="3368.95"/>
    <n v="3306.09"/>
    <n v="799752625"/>
    <n v="6.03"/>
    <x v="420"/>
    <x v="767"/>
    <n v="5.92"/>
    <n v="119"/>
    <x v="1087"/>
    <n v="2819"/>
    <x v="1"/>
    <x v="1019"/>
    <n v="133.66999999999999"/>
    <n v="949.97"/>
    <n v="408.22"/>
    <x v="1049"/>
    <n v="0.53"/>
    <n v="45"/>
    <n v="59.62"/>
    <n v="8017"/>
  </r>
  <r>
    <x v="1110"/>
    <x v="1"/>
    <n v="3453.17"/>
    <n v="3497.55"/>
    <n v="3533.42"/>
    <n v="3443.87"/>
    <n v="502450170"/>
    <n v="7.22"/>
    <x v="92"/>
    <x v="768"/>
    <n v="1.82"/>
    <n v="107"/>
    <x v="1088"/>
    <n v="4702"/>
    <x v="65"/>
    <x v="1020"/>
    <n v="86.3"/>
    <n v="2253.63"/>
    <n v="339.43"/>
    <x v="1050"/>
    <n v="1.92"/>
    <n v="24"/>
    <n v="23.55"/>
    <n v="14420"/>
  </r>
  <r>
    <x v="1111"/>
    <x v="1"/>
    <n v="3550.75"/>
    <n v="3598.4"/>
    <n v="3645.56"/>
    <n v="3545.2"/>
    <n v="711359360"/>
    <n v="-4.5199999999999996"/>
    <x v="188"/>
    <x v="81"/>
    <n v="3.09"/>
    <n v="59"/>
    <x v="1089"/>
    <n v="2326"/>
    <x v="64"/>
    <x v="1021"/>
    <n v="50.4"/>
    <n v="2402.19"/>
    <n v="168.8"/>
    <x v="495"/>
    <n v="6.4"/>
    <n v="16"/>
    <n v="17.75"/>
    <n v="14442"/>
  </r>
  <r>
    <x v="1112"/>
    <x v="0"/>
    <n v="1968.09"/>
    <n v="1955.72"/>
    <n v="1994.48"/>
    <n v="1919.58"/>
    <n v="630381212"/>
    <n v="-4.28"/>
    <x v="436"/>
    <x v="495"/>
    <n v="2.09"/>
    <n v="65"/>
    <x v="1090"/>
    <n v="2431"/>
    <x v="26"/>
    <x v="1022"/>
    <n v="138.57"/>
    <n v="2126.34"/>
    <n v="211.54"/>
    <x v="1051"/>
    <n v="8.9700000000000006"/>
    <n v="25"/>
    <n v="56.72"/>
    <n v="2875"/>
  </r>
  <r>
    <x v="1113"/>
    <x v="0"/>
    <n v="3856.21"/>
    <n v="3898.54"/>
    <n v="3925.54"/>
    <n v="3842.83"/>
    <n v="802355159"/>
    <n v="6.84"/>
    <x v="487"/>
    <x v="194"/>
    <n v="1.68"/>
    <n v="61"/>
    <x v="1091"/>
    <n v="4123"/>
    <x v="11"/>
    <x v="967"/>
    <n v="122.71"/>
    <n v="2020.65"/>
    <n v="119.44"/>
    <x v="1052"/>
    <n v="7.98"/>
    <n v="20"/>
    <n v="35.700000000000003"/>
    <n v="12888"/>
  </r>
  <r>
    <x v="1114"/>
    <x v="2"/>
    <n v="1365.57"/>
    <n v="1370.05"/>
    <n v="1393.1"/>
    <n v="1324.57"/>
    <n v="440876455"/>
    <n v="3"/>
    <x v="600"/>
    <x v="474"/>
    <n v="8.07"/>
    <n v="99"/>
    <x v="1092"/>
    <n v="4550"/>
    <x v="29"/>
    <x v="170"/>
    <n v="22.73"/>
    <n v="2404.37"/>
    <n v="358.15"/>
    <x v="1053"/>
    <n v="4.66"/>
    <n v="31"/>
    <n v="73.06"/>
    <n v="13479"/>
  </r>
  <r>
    <x v="1115"/>
    <x v="2"/>
    <n v="1797.08"/>
    <n v="1774.05"/>
    <n v="1813.37"/>
    <n v="1724.27"/>
    <n v="670698146"/>
    <n v="3.67"/>
    <x v="678"/>
    <x v="769"/>
    <n v="5.21"/>
    <n v="64"/>
    <x v="1093"/>
    <n v="3468"/>
    <x v="20"/>
    <x v="174"/>
    <n v="142.12"/>
    <n v="1171.5"/>
    <n v="374.43"/>
    <x v="1054"/>
    <n v="7.45"/>
    <n v="24"/>
    <n v="59.17"/>
    <n v="7884"/>
  </r>
  <r>
    <x v="1116"/>
    <x v="1"/>
    <n v="4509.88"/>
    <n v="4530.12"/>
    <n v="4553.8999999999996"/>
    <n v="4506.05"/>
    <n v="225741600"/>
    <n v="-4.21"/>
    <x v="70"/>
    <x v="770"/>
    <n v="6.5"/>
    <n v="108"/>
    <x v="1094"/>
    <n v="4057"/>
    <x v="57"/>
    <x v="1023"/>
    <n v="143.31"/>
    <n v="1189.02"/>
    <n v="230.72"/>
    <x v="1055"/>
    <n v="2.08"/>
    <n v="31"/>
    <n v="82.95"/>
    <n v="2577"/>
  </r>
  <r>
    <x v="1117"/>
    <x v="0"/>
    <n v="3954.89"/>
    <n v="3970.7799999999902"/>
    <n v="4000.9199999999901"/>
    <n v="3931.24"/>
    <n v="16246163"/>
    <n v="-1.17"/>
    <x v="679"/>
    <x v="771"/>
    <n v="3.65"/>
    <n v="119"/>
    <x v="1095"/>
    <n v="587"/>
    <x v="36"/>
    <x v="1024"/>
    <n v="66.19"/>
    <n v="1617.73"/>
    <n v="235.37"/>
    <x v="1056"/>
    <n v="0.14000000000000001"/>
    <n v="40"/>
    <n v="5.93"/>
    <n v="6790"/>
  </r>
  <r>
    <x v="1118"/>
    <x v="0"/>
    <n v="1054.98"/>
    <n v="1103.8900000000001"/>
    <n v="1153.19"/>
    <n v="1014.88"/>
    <n v="475550712"/>
    <n v="4.58"/>
    <x v="227"/>
    <x v="772"/>
    <n v="5.76"/>
    <n v="111"/>
    <x v="1096"/>
    <n v="378"/>
    <x v="27"/>
    <x v="1025"/>
    <n v="21.3"/>
    <n v="812.69"/>
    <n v="351.59"/>
    <x v="1057"/>
    <n v="5.7"/>
    <n v="18"/>
    <n v="23.57"/>
    <n v="6272"/>
  </r>
  <r>
    <x v="1119"/>
    <x v="0"/>
    <n v="1993.51"/>
    <n v="1970.01"/>
    <n v="2040.4"/>
    <n v="1930.56"/>
    <n v="383321359"/>
    <n v="7.89"/>
    <x v="680"/>
    <x v="621"/>
    <n v="2.95"/>
    <n v="111"/>
    <x v="1097"/>
    <n v="2691"/>
    <x v="21"/>
    <x v="1026"/>
    <n v="91.83"/>
    <n v="2440.62"/>
    <n v="478.27"/>
    <x v="1058"/>
    <n v="8.1300000000000008"/>
    <n v="1"/>
    <n v="56.74"/>
    <n v="1479"/>
  </r>
  <r>
    <x v="1120"/>
    <x v="2"/>
    <n v="1857.63"/>
    <n v="1874.84"/>
    <n v="1917.95"/>
    <n v="1819.63"/>
    <n v="74650760"/>
    <n v="8.75"/>
    <x v="113"/>
    <x v="773"/>
    <n v="3.43"/>
    <n v="99"/>
    <x v="1098"/>
    <n v="749"/>
    <x v="8"/>
    <x v="1027"/>
    <n v="138.78"/>
    <n v="854.83"/>
    <n v="257.88"/>
    <x v="66"/>
    <n v="4.33"/>
    <n v="34"/>
    <n v="88.05"/>
    <n v="7898"/>
  </r>
  <r>
    <x v="1121"/>
    <x v="2"/>
    <n v="2083.23"/>
    <n v="2038.43"/>
    <n v="2127.69"/>
    <n v="2020.98"/>
    <n v="94366238"/>
    <n v="2.5099999999999998"/>
    <x v="681"/>
    <x v="774"/>
    <n v="6.7"/>
    <n v="103"/>
    <x v="1099"/>
    <n v="3078"/>
    <x v="2"/>
    <x v="1028"/>
    <n v="36.18"/>
    <n v="1813.39"/>
    <n v="297.44"/>
    <x v="1059"/>
    <n v="5.69"/>
    <n v="15"/>
    <n v="81.36"/>
    <n v="3205"/>
  </r>
  <r>
    <x v="1122"/>
    <x v="0"/>
    <n v="1990.24"/>
    <n v="1951.6"/>
    <n v="2013.63"/>
    <n v="1928.9099999999901"/>
    <n v="184127440"/>
    <n v="3.18"/>
    <x v="34"/>
    <x v="775"/>
    <n v="1.93"/>
    <n v="103"/>
    <x v="1100"/>
    <n v="454"/>
    <x v="51"/>
    <x v="1029"/>
    <n v="96.77"/>
    <n v="1401.76"/>
    <n v="379.31"/>
    <x v="586"/>
    <n v="4.22"/>
    <n v="15"/>
    <n v="67.989999999999995"/>
    <n v="6123"/>
  </r>
  <r>
    <x v="1123"/>
    <x v="0"/>
    <n v="1250.1099999999999"/>
    <n v="1200.5"/>
    <n v="1282.97999999999"/>
    <n v="1170.75"/>
    <n v="78041210"/>
    <n v="7.5"/>
    <x v="682"/>
    <x v="710"/>
    <n v="6.36"/>
    <n v="77"/>
    <x v="1101"/>
    <n v="2342"/>
    <x v="14"/>
    <x v="1030"/>
    <n v="115.13"/>
    <n v="975.04"/>
    <n v="236.93"/>
    <x v="1060"/>
    <n v="5.14"/>
    <n v="32"/>
    <n v="57.45"/>
    <n v="4133"/>
  </r>
  <r>
    <x v="1124"/>
    <x v="0"/>
    <n v="2835.76"/>
    <n v="2885.71"/>
    <n v="2930.46"/>
    <n v="2787.06"/>
    <n v="748548446"/>
    <n v="3.06"/>
    <x v="333"/>
    <x v="776"/>
    <n v="8.6"/>
    <n v="100"/>
    <x v="1102"/>
    <n v="4999"/>
    <x v="58"/>
    <x v="1031"/>
    <n v="37.51"/>
    <n v="841.85"/>
    <n v="447.54"/>
    <x v="1061"/>
    <n v="8.84"/>
    <n v="49"/>
    <n v="63.18"/>
    <n v="11623"/>
  </r>
  <r>
    <x v="1125"/>
    <x v="2"/>
    <n v="3930.93"/>
    <n v="3961.16"/>
    <n v="3980.81"/>
    <n v="3914.5499999999902"/>
    <n v="443056767"/>
    <n v="2.75"/>
    <x v="683"/>
    <x v="777"/>
    <n v="1.64"/>
    <n v="82"/>
    <x v="1103"/>
    <n v="2580"/>
    <x v="33"/>
    <x v="970"/>
    <n v="86.73"/>
    <n v="1246.1099999999999"/>
    <n v="438.47"/>
    <x v="1062"/>
    <n v="4.78"/>
    <n v="23"/>
    <n v="21.44"/>
    <n v="5057"/>
  </r>
  <r>
    <x v="1126"/>
    <x v="0"/>
    <n v="3426.93"/>
    <n v="3455.6"/>
    <n v="3503.69"/>
    <n v="3380.77"/>
    <n v="46396735"/>
    <n v="8.58"/>
    <x v="309"/>
    <x v="778"/>
    <n v="9.0299999999999994"/>
    <n v="50"/>
    <x v="1104"/>
    <n v="657"/>
    <x v="4"/>
    <x v="308"/>
    <n v="31.54"/>
    <n v="981.36"/>
    <n v="369.71"/>
    <x v="1063"/>
    <n v="7.0000000000000007E-2"/>
    <n v="30"/>
    <n v="59.56"/>
    <n v="10176"/>
  </r>
  <r>
    <x v="1127"/>
    <x v="0"/>
    <n v="3691.49"/>
    <n v="3692.45999999999"/>
    <n v="3713.24999999999"/>
    <n v="3678.02"/>
    <n v="125092975"/>
    <n v="6.85"/>
    <x v="468"/>
    <x v="730"/>
    <n v="1.25"/>
    <n v="118"/>
    <x v="1105"/>
    <n v="3586"/>
    <x v="52"/>
    <x v="1032"/>
    <n v="92.56"/>
    <n v="2398.56"/>
    <n v="314.77"/>
    <x v="281"/>
    <n v="8"/>
    <n v="41"/>
    <n v="49.43"/>
    <n v="7608"/>
  </r>
  <r>
    <x v="1128"/>
    <x v="1"/>
    <n v="1324.6"/>
    <n v="1304.6099999999999"/>
    <n v="1354.6499999999901"/>
    <n v="1255.1599999999901"/>
    <n v="780869462"/>
    <n v="8.64"/>
    <x v="684"/>
    <x v="674"/>
    <n v="3.81"/>
    <n v="50"/>
    <x v="1106"/>
    <n v="261"/>
    <x v="62"/>
    <x v="1033"/>
    <n v="77.48"/>
    <n v="1216.0899999999999"/>
    <n v="493.41"/>
    <x v="1064"/>
    <n v="6.18"/>
    <n v="22"/>
    <n v="38.51"/>
    <n v="7980"/>
  </r>
  <r>
    <x v="1129"/>
    <x v="1"/>
    <n v="4805.96"/>
    <n v="4771.09"/>
    <n v="4841.45"/>
    <n v="4737.58"/>
    <n v="563923205"/>
    <n v="-1.73"/>
    <x v="170"/>
    <x v="749"/>
    <n v="6.3"/>
    <n v="104"/>
    <x v="1107"/>
    <n v="798"/>
    <x v="66"/>
    <x v="949"/>
    <n v="54.41"/>
    <n v="960.02"/>
    <n v="380.95"/>
    <x v="1065"/>
    <n v="7.3"/>
    <n v="16"/>
    <n v="88.78"/>
    <n v="8741"/>
  </r>
  <r>
    <x v="1130"/>
    <x v="2"/>
    <n v="4353.97"/>
    <n v="4332.4399999999996"/>
    <n v="4401.5"/>
    <n v="4309.26"/>
    <n v="921068765"/>
    <n v="2.87"/>
    <x v="663"/>
    <x v="163"/>
    <n v="5.81"/>
    <n v="94"/>
    <x v="1108"/>
    <n v="2073"/>
    <x v="8"/>
    <x v="643"/>
    <n v="130.9"/>
    <n v="2108.46"/>
    <n v="357.29"/>
    <x v="1066"/>
    <n v="9.01"/>
    <n v="32"/>
    <n v="82.96"/>
    <n v="13815"/>
  </r>
  <r>
    <x v="1131"/>
    <x v="0"/>
    <n v="4220.3599999999997"/>
    <n v="4207.96"/>
    <n v="4232.5899999999901"/>
    <n v="4177.29"/>
    <n v="60985718"/>
    <n v="7.64"/>
    <x v="193"/>
    <x v="175"/>
    <n v="1.42"/>
    <n v="89"/>
    <x v="1109"/>
    <n v="3644"/>
    <x v="6"/>
    <x v="1034"/>
    <n v="69.63"/>
    <n v="1504.23"/>
    <n v="450.73"/>
    <x v="767"/>
    <n v="2.86"/>
    <n v="36"/>
    <n v="7.77"/>
    <n v="3161"/>
  </r>
  <r>
    <x v="1132"/>
    <x v="0"/>
    <n v="4291.9399999999996"/>
    <n v="4317.57"/>
    <n v="4354.88"/>
    <n v="4278.3099999999904"/>
    <n v="339757126"/>
    <n v="-3.33"/>
    <x v="275"/>
    <x v="599"/>
    <n v="8.09"/>
    <n v="110"/>
    <x v="1110"/>
    <n v="3877"/>
    <x v="24"/>
    <x v="1035"/>
    <n v="110.98"/>
    <n v="2234.23"/>
    <n v="322"/>
    <x v="1067"/>
    <n v="5.03"/>
    <n v="35"/>
    <n v="98.57"/>
    <n v="8916"/>
  </r>
  <r>
    <x v="1133"/>
    <x v="1"/>
    <n v="4730.84"/>
    <n v="4734.8100000000004"/>
    <n v="4760.8500000000004"/>
    <n v="4717.13"/>
    <n v="897378103"/>
    <n v="6.92"/>
    <x v="287"/>
    <x v="779"/>
    <n v="9.74"/>
    <n v="85"/>
    <x v="1111"/>
    <n v="2305"/>
    <x v="30"/>
    <x v="1036"/>
    <n v="122.79"/>
    <n v="2225.33"/>
    <n v="197.17"/>
    <x v="1068"/>
    <n v="6.02"/>
    <n v="18"/>
    <n v="23.08"/>
    <n v="7876"/>
  </r>
  <r>
    <x v="1134"/>
    <x v="2"/>
    <n v="3177.02"/>
    <n v="3134.77"/>
    <n v="3190.45"/>
    <n v="3129.09"/>
    <n v="95964079"/>
    <n v="-2.2599999999999998"/>
    <x v="496"/>
    <x v="780"/>
    <n v="2.2200000000000002"/>
    <n v="73"/>
    <x v="1112"/>
    <n v="591"/>
    <x v="53"/>
    <x v="1037"/>
    <n v="43.22"/>
    <n v="2487.0500000000002"/>
    <n v="155.11000000000001"/>
    <x v="1069"/>
    <n v="3.45"/>
    <n v="20"/>
    <n v="21.61"/>
    <n v="7273"/>
  </r>
  <r>
    <x v="1135"/>
    <x v="1"/>
    <n v="1801.13"/>
    <n v="1752.93"/>
    <n v="1839.96"/>
    <n v="1747.23"/>
    <n v="605875495"/>
    <n v="7.12"/>
    <x v="507"/>
    <x v="289"/>
    <n v="9"/>
    <n v="63"/>
    <x v="1113"/>
    <n v="2092"/>
    <x v="61"/>
    <x v="1038"/>
    <n v="35.479999999999997"/>
    <n v="2166.5100000000002"/>
    <n v="288.41000000000003"/>
    <x v="1070"/>
    <n v="8.4600000000000009"/>
    <n v="38"/>
    <n v="94.39"/>
    <n v="4531"/>
  </r>
  <r>
    <x v="1136"/>
    <x v="1"/>
    <n v="3467.13"/>
    <n v="3427.36"/>
    <n v="3494.74"/>
    <n v="3409.98"/>
    <n v="38892713"/>
    <n v="4.18"/>
    <x v="685"/>
    <x v="371"/>
    <n v="5.79"/>
    <n v="50"/>
    <x v="1114"/>
    <n v="1132"/>
    <x v="28"/>
    <x v="1039"/>
    <n v="21.02"/>
    <n v="1164.06"/>
    <n v="306.26"/>
    <x v="778"/>
    <n v="6.98"/>
    <n v="39"/>
    <n v="44.54"/>
    <n v="10183"/>
  </r>
  <r>
    <x v="1137"/>
    <x v="1"/>
    <n v="3971.53"/>
    <n v="3962.58"/>
    <n v="4004.58"/>
    <n v="3924.44"/>
    <n v="393166381"/>
    <n v="-2.1"/>
    <x v="686"/>
    <x v="736"/>
    <n v="9.39"/>
    <n v="96"/>
    <x v="1115"/>
    <n v="3383"/>
    <x v="6"/>
    <x v="1040"/>
    <n v="59.76"/>
    <n v="1796.96"/>
    <n v="431.08"/>
    <x v="1071"/>
    <n v="7.33"/>
    <n v="18"/>
    <n v="80.56"/>
    <n v="9192"/>
  </r>
  <r>
    <x v="1138"/>
    <x v="1"/>
    <n v="3951.67"/>
    <n v="3994.99"/>
    <n v="4011.14"/>
    <n v="3921.27"/>
    <n v="762025633"/>
    <n v="2.1"/>
    <x v="220"/>
    <x v="781"/>
    <n v="2.17"/>
    <n v="70"/>
    <x v="1116"/>
    <n v="3610"/>
    <x v="9"/>
    <x v="1041"/>
    <n v="126.07"/>
    <n v="1694.63"/>
    <n v="155.79"/>
    <x v="68"/>
    <n v="8.08"/>
    <n v="7"/>
    <n v="28.89"/>
    <n v="7944"/>
  </r>
  <r>
    <x v="1139"/>
    <x v="0"/>
    <n v="3085.8"/>
    <n v="3099.54"/>
    <n v="3123.6"/>
    <n v="3080.67"/>
    <n v="377542475"/>
    <n v="5.23"/>
    <x v="406"/>
    <x v="782"/>
    <n v="8.02"/>
    <n v="88"/>
    <x v="1117"/>
    <n v="4874"/>
    <x v="12"/>
    <x v="1042"/>
    <n v="120.46"/>
    <n v="1663.92"/>
    <n v="372.49"/>
    <x v="1072"/>
    <n v="2.58"/>
    <n v="25"/>
    <n v="87.33"/>
    <n v="492"/>
  </r>
  <r>
    <x v="1140"/>
    <x v="0"/>
    <n v="1273.83"/>
    <n v="1304.01"/>
    <n v="1334.8799999999901"/>
    <n v="1231.22"/>
    <n v="850564731"/>
    <n v="4.51"/>
    <x v="687"/>
    <x v="783"/>
    <n v="1.07"/>
    <n v="52"/>
    <x v="1118"/>
    <n v="885"/>
    <x v="65"/>
    <x v="1043"/>
    <n v="133.33000000000001"/>
    <n v="1304.57"/>
    <n v="221.65"/>
    <x v="1073"/>
    <n v="7.46"/>
    <n v="40"/>
    <n v="83.25"/>
    <n v="2115"/>
  </r>
  <r>
    <x v="1141"/>
    <x v="1"/>
    <n v="2484.4499999999998"/>
    <n v="2481.0899999999901"/>
    <n v="2504.6999999999998"/>
    <n v="2451.01999999999"/>
    <n v="944366139"/>
    <n v="1.41"/>
    <x v="12"/>
    <x v="132"/>
    <n v="8.89"/>
    <n v="65"/>
    <x v="299"/>
    <n v="1933"/>
    <x v="34"/>
    <x v="1044"/>
    <n v="118.88"/>
    <n v="1157.24"/>
    <n v="475.61"/>
    <x v="1074"/>
    <n v="7.74"/>
    <n v="17"/>
    <n v="52"/>
    <n v="10888"/>
  </r>
  <r>
    <x v="1142"/>
    <x v="2"/>
    <n v="4683.07"/>
    <n v="4669.24"/>
    <n v="4692.99"/>
    <n v="4621.2"/>
    <n v="155343923"/>
    <n v="8.49"/>
    <x v="435"/>
    <x v="660"/>
    <n v="6.9"/>
    <n v="117"/>
    <x v="1119"/>
    <n v="1091"/>
    <x v="53"/>
    <x v="1045"/>
    <n v="23.12"/>
    <n v="2018.72"/>
    <n v="288.17"/>
    <x v="1075"/>
    <n v="8.42"/>
    <n v="13"/>
    <n v="70.540000000000006"/>
    <n v="14917"/>
  </r>
  <r>
    <x v="1143"/>
    <x v="2"/>
    <n v="3337.8"/>
    <n v="3298.64"/>
    <n v="3385.88"/>
    <n v="3265.13"/>
    <n v="435683187"/>
    <n v="2.79"/>
    <x v="688"/>
    <x v="784"/>
    <n v="4.0199999999999996"/>
    <n v="75"/>
    <x v="1120"/>
    <n v="4306"/>
    <x v="62"/>
    <x v="1046"/>
    <n v="70.12"/>
    <n v="972.99"/>
    <n v="348.96"/>
    <x v="1076"/>
    <n v="4.8899999999999997"/>
    <n v="17"/>
    <n v="96.41"/>
    <n v="12810"/>
  </r>
  <r>
    <x v="1144"/>
    <x v="2"/>
    <n v="3153.33"/>
    <n v="3190.92"/>
    <n v="3216.49"/>
    <n v="3144.5699999999902"/>
    <n v="581804076"/>
    <n v="2.59"/>
    <x v="218"/>
    <x v="9"/>
    <n v="2.31"/>
    <n v="103"/>
    <x v="1121"/>
    <n v="1883"/>
    <x v="10"/>
    <x v="1047"/>
    <n v="20.77"/>
    <n v="884.35"/>
    <n v="360.04"/>
    <x v="1077"/>
    <n v="5.04"/>
    <n v="36"/>
    <n v="45.26"/>
    <n v="5794"/>
  </r>
  <r>
    <x v="1145"/>
    <x v="2"/>
    <n v="2075.41"/>
    <n v="2103.73"/>
    <n v="2140.4299999999998"/>
    <n v="2051.7199999999998"/>
    <n v="89353774"/>
    <n v="-4.07"/>
    <x v="437"/>
    <x v="570"/>
    <n v="8.26"/>
    <n v="62"/>
    <x v="1122"/>
    <n v="1284"/>
    <x v="64"/>
    <x v="1048"/>
    <n v="24.69"/>
    <n v="1448.11"/>
    <n v="136.4"/>
    <x v="1078"/>
    <n v="0.98"/>
    <n v="27"/>
    <n v="49.47"/>
    <n v="7506"/>
  </r>
  <r>
    <x v="1146"/>
    <x v="1"/>
    <n v="2473.8000000000002"/>
    <n v="2440.61"/>
    <n v="2494.35"/>
    <n v="2408.19"/>
    <n v="9653210"/>
    <n v="8.83"/>
    <x v="52"/>
    <x v="567"/>
    <n v="6.23"/>
    <n v="110"/>
    <x v="1123"/>
    <n v="2561"/>
    <x v="6"/>
    <x v="87"/>
    <n v="82.21"/>
    <n v="2064.67"/>
    <n v="440.88"/>
    <x v="1079"/>
    <n v="8.52"/>
    <n v="32"/>
    <n v="72.31"/>
    <n v="3421"/>
  </r>
  <r>
    <x v="1147"/>
    <x v="0"/>
    <n v="4581.38"/>
    <n v="4582.6099999999997"/>
    <n v="4600.37"/>
    <n v="4579.97"/>
    <n v="975646265"/>
    <n v="-2.34"/>
    <x v="523"/>
    <x v="576"/>
    <n v="3.92"/>
    <n v="69"/>
    <x v="1124"/>
    <n v="1768"/>
    <x v="12"/>
    <x v="1049"/>
    <n v="66.8"/>
    <n v="2276.5100000000002"/>
    <n v="165.69"/>
    <x v="1080"/>
    <n v="5.33"/>
    <n v="5"/>
    <n v="38.700000000000003"/>
    <n v="7964"/>
  </r>
  <r>
    <x v="1148"/>
    <x v="2"/>
    <n v="3665.85"/>
    <n v="3664.5899999999901"/>
    <n v="3686.21"/>
    <n v="3663.8399999999901"/>
    <n v="564274891"/>
    <n v="2.93"/>
    <x v="541"/>
    <x v="530"/>
    <n v="4.72"/>
    <n v="76"/>
    <x v="1125"/>
    <n v="2413"/>
    <x v="28"/>
    <x v="1050"/>
    <n v="92.61"/>
    <n v="1718.22"/>
    <n v="258.97000000000003"/>
    <x v="1081"/>
    <n v="5.94"/>
    <n v="6"/>
    <n v="96.13"/>
    <n v="346"/>
  </r>
  <r>
    <x v="1149"/>
    <x v="1"/>
    <n v="4149.55"/>
    <n v="4162.0600000000004"/>
    <n v="4182.5200000000004"/>
    <n v="4143.08"/>
    <n v="287267276"/>
    <n v="7.05"/>
    <x v="555"/>
    <x v="785"/>
    <n v="8.35"/>
    <n v="51"/>
    <x v="1126"/>
    <n v="671"/>
    <x v="36"/>
    <x v="1051"/>
    <n v="28.6"/>
    <n v="2227.89"/>
    <n v="369.03"/>
    <x v="1082"/>
    <n v="1.21"/>
    <n v="4"/>
    <n v="4.1399999999999997"/>
    <n v="2699"/>
  </r>
  <r>
    <x v="1150"/>
    <x v="2"/>
    <n v="2817.38"/>
    <n v="2862"/>
    <n v="2889.21"/>
    <n v="2804.8"/>
    <n v="119723911"/>
    <n v="-1.77"/>
    <x v="539"/>
    <x v="786"/>
    <n v="3.72"/>
    <n v="59"/>
    <x v="204"/>
    <n v="4400"/>
    <x v="10"/>
    <x v="1052"/>
    <n v="96.48"/>
    <n v="843"/>
    <n v="122.09"/>
    <x v="1083"/>
    <n v="6.02"/>
    <n v="26"/>
    <n v="40.4"/>
    <n v="4160"/>
  </r>
  <r>
    <x v="1151"/>
    <x v="2"/>
    <n v="3520.99"/>
    <n v="3528.97"/>
    <n v="3556.14"/>
    <n v="3499.5099999999902"/>
    <n v="637604879"/>
    <n v="2.91"/>
    <x v="689"/>
    <x v="784"/>
    <n v="1.35"/>
    <n v="109"/>
    <x v="1127"/>
    <n v="3838"/>
    <x v="60"/>
    <x v="1053"/>
    <n v="28.45"/>
    <n v="1574.13"/>
    <n v="332.17"/>
    <x v="1084"/>
    <n v="0.42"/>
    <n v="7"/>
    <n v="71.41"/>
    <n v="6307"/>
  </r>
  <r>
    <x v="1152"/>
    <x v="1"/>
    <n v="1993.53"/>
    <n v="1997.55"/>
    <n v="2022.4099999999901"/>
    <n v="1969.16"/>
    <n v="271530172"/>
    <n v="-1.39"/>
    <x v="159"/>
    <x v="587"/>
    <n v="9.16"/>
    <n v="68"/>
    <x v="1128"/>
    <n v="683"/>
    <x v="15"/>
    <x v="1054"/>
    <n v="75.08"/>
    <n v="1026.76"/>
    <n v="263.97000000000003"/>
    <x v="1085"/>
    <n v="9.23"/>
    <n v="37"/>
    <n v="43"/>
    <n v="2882"/>
  </r>
  <r>
    <x v="1153"/>
    <x v="0"/>
    <n v="3821.84"/>
    <n v="3776.87"/>
    <n v="3828.58"/>
    <n v="3769.97"/>
    <n v="598919644"/>
    <n v="6.4"/>
    <x v="453"/>
    <x v="102"/>
    <n v="4.18"/>
    <n v="64"/>
    <x v="1129"/>
    <n v="2320"/>
    <x v="6"/>
    <x v="1055"/>
    <n v="65.81"/>
    <n v="1790.62"/>
    <n v="125.54"/>
    <x v="320"/>
    <n v="8.64"/>
    <n v="32"/>
    <n v="26"/>
    <n v="9437"/>
  </r>
  <r>
    <x v="1154"/>
    <x v="0"/>
    <n v="2710.41"/>
    <n v="2666.7"/>
    <n v="2735.21"/>
    <n v="2633.0299999999902"/>
    <n v="377051874"/>
    <n v="3.47"/>
    <x v="690"/>
    <x v="787"/>
    <n v="3.81"/>
    <n v="96"/>
    <x v="1130"/>
    <n v="407"/>
    <x v="19"/>
    <x v="1056"/>
    <n v="49.11"/>
    <n v="2365.6799999999998"/>
    <n v="390.56"/>
    <x v="1086"/>
    <n v="1.94"/>
    <n v="11"/>
    <n v="41.4"/>
    <n v="13030"/>
  </r>
  <r>
    <x v="1155"/>
    <x v="1"/>
    <n v="2770.18"/>
    <n v="2738.91"/>
    <n v="2778.64"/>
    <n v="2709.1"/>
    <n v="415031931"/>
    <n v="7.84"/>
    <x v="198"/>
    <x v="788"/>
    <n v="2.44"/>
    <n v="73"/>
    <x v="1131"/>
    <n v="4645"/>
    <x v="11"/>
    <x v="1057"/>
    <n v="60.56"/>
    <n v="812.22"/>
    <n v="300.52999999999997"/>
    <x v="1087"/>
    <n v="5.94"/>
    <n v="36"/>
    <n v="88.16"/>
    <n v="1934"/>
  </r>
  <r>
    <x v="1156"/>
    <x v="0"/>
    <n v="3597.29"/>
    <n v="3550.54"/>
    <n v="3603.6"/>
    <n v="3535.82"/>
    <n v="771154396"/>
    <n v="8.42"/>
    <x v="346"/>
    <x v="789"/>
    <n v="9.0299999999999994"/>
    <n v="65"/>
    <x v="1132"/>
    <n v="161"/>
    <x v="30"/>
    <x v="1058"/>
    <n v="20.07"/>
    <n v="1935.98"/>
    <n v="221.38"/>
    <x v="1088"/>
    <n v="6.03"/>
    <n v="36"/>
    <n v="54.75"/>
    <n v="5344"/>
  </r>
  <r>
    <x v="1157"/>
    <x v="1"/>
    <n v="4745.12"/>
    <n v="4769.46"/>
    <n v="4816.09"/>
    <n v="4744.4399999999996"/>
    <n v="513519198"/>
    <n v="4.7300000000000004"/>
    <x v="568"/>
    <x v="567"/>
    <n v="2.57"/>
    <n v="109"/>
    <x v="1133"/>
    <n v="4670"/>
    <x v="45"/>
    <x v="1059"/>
    <n v="62.13"/>
    <n v="2146.9899999999998"/>
    <n v="133.72999999999999"/>
    <x v="1089"/>
    <n v="8.0299999999999994"/>
    <n v="14"/>
    <n v="33.58"/>
    <n v="14234"/>
  </r>
  <r>
    <x v="1158"/>
    <x v="1"/>
    <n v="1256.03"/>
    <n v="1278.3599999999999"/>
    <n v="1308.6099999999999"/>
    <n v="1252.1499999999901"/>
    <n v="605856652"/>
    <n v="5.88"/>
    <x v="164"/>
    <x v="790"/>
    <n v="6.55"/>
    <n v="98"/>
    <x v="1134"/>
    <n v="3888"/>
    <x v="35"/>
    <x v="1060"/>
    <n v="30.19"/>
    <n v="2065.62"/>
    <n v="318.99"/>
    <x v="1090"/>
    <n v="7.57"/>
    <n v="16"/>
    <n v="67.19"/>
    <n v="3207"/>
  </r>
  <r>
    <x v="1159"/>
    <x v="1"/>
    <n v="4298.97"/>
    <n v="4262.58"/>
    <n v="4331.9399999999996"/>
    <n v="4243"/>
    <n v="596865675"/>
    <n v="3.24"/>
    <x v="558"/>
    <x v="791"/>
    <n v="8.8699999999999992"/>
    <n v="53"/>
    <x v="1135"/>
    <n v="2233"/>
    <x v="8"/>
    <x v="1061"/>
    <n v="139.77000000000001"/>
    <n v="833.61"/>
    <n v="222.39"/>
    <x v="1091"/>
    <n v="9.93"/>
    <n v="36"/>
    <n v="61.22"/>
    <n v="4303"/>
  </r>
  <r>
    <x v="1160"/>
    <x v="0"/>
    <n v="2169.5300000000002"/>
    <n v="2203.14"/>
    <n v="2223.23"/>
    <n v="2161.83"/>
    <n v="833190194"/>
    <n v="0.77"/>
    <x v="691"/>
    <x v="275"/>
    <n v="0.83"/>
    <n v="115"/>
    <x v="1136"/>
    <n v="2059"/>
    <x v="39"/>
    <x v="1062"/>
    <n v="29.66"/>
    <n v="1095.5999999999999"/>
    <n v="478.67"/>
    <x v="1092"/>
    <n v="3.51"/>
    <n v="41"/>
    <n v="56.09"/>
    <n v="2333"/>
  </r>
  <r>
    <x v="1161"/>
    <x v="1"/>
    <n v="2775.68"/>
    <n v="2741.16"/>
    <n v="2821.1299999999901"/>
    <n v="2722.3199999999902"/>
    <n v="921713532"/>
    <n v="4.72"/>
    <x v="316"/>
    <x v="792"/>
    <n v="8.3699999999999992"/>
    <n v="98"/>
    <x v="1137"/>
    <n v="2132"/>
    <x v="58"/>
    <x v="1063"/>
    <n v="143.9"/>
    <n v="960.48"/>
    <n v="336.61"/>
    <x v="1093"/>
    <n v="1.25"/>
    <n v="28"/>
    <n v="39.18"/>
    <n v="13872"/>
  </r>
  <r>
    <x v="1162"/>
    <x v="2"/>
    <n v="1087.6500000000001"/>
    <n v="1067.77"/>
    <n v="1119.55"/>
    <n v="1036.3599999999999"/>
    <n v="325124417"/>
    <n v="8.6199999999999992"/>
    <x v="692"/>
    <x v="394"/>
    <n v="4.4000000000000004"/>
    <n v="80"/>
    <x v="1138"/>
    <n v="3862"/>
    <x v="62"/>
    <x v="1064"/>
    <n v="83.89"/>
    <n v="945.27"/>
    <n v="214.03"/>
    <x v="1094"/>
    <n v="5.73"/>
    <n v="2"/>
    <n v="7.31"/>
    <n v="8310"/>
  </r>
  <r>
    <x v="1163"/>
    <x v="0"/>
    <n v="2204.1799999999998"/>
    <n v="2179.08"/>
    <n v="2242.64"/>
    <n v="2151.7199999999998"/>
    <n v="70254560"/>
    <n v="1.25"/>
    <x v="693"/>
    <x v="672"/>
    <n v="6.75"/>
    <n v="115"/>
    <x v="1139"/>
    <n v="2886"/>
    <x v="49"/>
    <x v="1065"/>
    <n v="86.71"/>
    <n v="2041.31"/>
    <n v="311.45"/>
    <x v="1095"/>
    <n v="7.64"/>
    <n v="10"/>
    <n v="62.11"/>
    <n v="3059"/>
  </r>
  <r>
    <x v="1164"/>
    <x v="0"/>
    <n v="3010.52"/>
    <n v="2997.75"/>
    <n v="3028.95"/>
    <n v="2986.19"/>
    <n v="244105735"/>
    <n v="-0.28000000000000003"/>
    <x v="564"/>
    <x v="110"/>
    <n v="4.04"/>
    <n v="103"/>
    <x v="1140"/>
    <n v="1642"/>
    <x v="69"/>
    <x v="1066"/>
    <n v="122.46"/>
    <n v="1522.14"/>
    <n v="315.8"/>
    <x v="1096"/>
    <n v="2.86"/>
    <n v="25"/>
    <n v="42.04"/>
    <n v="3917"/>
  </r>
  <r>
    <x v="1165"/>
    <x v="0"/>
    <n v="1224.7"/>
    <n v="1200.17"/>
    <n v="1272.7"/>
    <n v="1182.98"/>
    <n v="356467453"/>
    <n v="0.83"/>
    <x v="226"/>
    <x v="793"/>
    <n v="7.11"/>
    <n v="51"/>
    <x v="1141"/>
    <n v="1775"/>
    <x v="34"/>
    <x v="1067"/>
    <n v="110.4"/>
    <n v="2032.2"/>
    <n v="390.7"/>
    <x v="1097"/>
    <n v="2.36"/>
    <n v="39"/>
    <n v="42.93"/>
    <n v="2241"/>
  </r>
  <r>
    <x v="1166"/>
    <x v="0"/>
    <n v="2964.38"/>
    <n v="2963.28"/>
    <n v="3005.4"/>
    <n v="2932.58"/>
    <n v="358314024"/>
    <n v="1.53"/>
    <x v="694"/>
    <x v="794"/>
    <n v="2.92"/>
    <n v="110"/>
    <x v="1142"/>
    <n v="4721"/>
    <x v="42"/>
    <x v="1068"/>
    <n v="50.82"/>
    <n v="1413.28"/>
    <n v="460.88"/>
    <x v="1098"/>
    <n v="8.02"/>
    <n v="44"/>
    <n v="23.48"/>
    <n v="3914"/>
  </r>
  <r>
    <x v="1167"/>
    <x v="2"/>
    <n v="4708.4399999999996"/>
    <n v="4699.1799999999903"/>
    <n v="4751.1399999999903"/>
    <n v="4656.1399999999903"/>
    <n v="115546552"/>
    <n v="-3.9"/>
    <x v="135"/>
    <x v="795"/>
    <n v="0.71"/>
    <n v="64"/>
    <x v="1143"/>
    <n v="133"/>
    <x v="4"/>
    <x v="1069"/>
    <n v="23.31"/>
    <n v="998.98"/>
    <n v="485.04"/>
    <x v="1099"/>
    <n v="7.54"/>
    <n v="5"/>
    <n v="25.02"/>
    <n v="13766"/>
  </r>
  <r>
    <x v="1168"/>
    <x v="0"/>
    <n v="1421.57"/>
    <n v="1470.23"/>
    <n v="1478.84"/>
    <n v="1383.9099999999901"/>
    <n v="194994042"/>
    <n v="2.48"/>
    <x v="138"/>
    <x v="796"/>
    <n v="9.5"/>
    <n v="109"/>
    <x v="1144"/>
    <n v="4061"/>
    <x v="3"/>
    <x v="1070"/>
    <n v="121.2"/>
    <n v="2021.37"/>
    <n v="387.16"/>
    <x v="1100"/>
    <n v="2.0299999999999998"/>
    <n v="34"/>
    <n v="78.77"/>
    <n v="14309"/>
  </r>
  <r>
    <x v="1169"/>
    <x v="0"/>
    <n v="4057.76"/>
    <n v="4013.35"/>
    <n v="4071.31"/>
    <n v="3985.68"/>
    <n v="670794599"/>
    <n v="2.41"/>
    <x v="130"/>
    <x v="797"/>
    <n v="0.66"/>
    <n v="92"/>
    <x v="1145"/>
    <n v="2899"/>
    <x v="3"/>
    <x v="1071"/>
    <n v="36.869999999999997"/>
    <n v="1864.3"/>
    <n v="318.37"/>
    <x v="1101"/>
    <n v="8.69"/>
    <n v="23"/>
    <n v="47.99"/>
    <n v="8419"/>
  </r>
  <r>
    <x v="1170"/>
    <x v="1"/>
    <n v="2638.68"/>
    <n v="2602.8999999999901"/>
    <n v="2652.96"/>
    <n v="2584.78999999999"/>
    <n v="659237940"/>
    <n v="3.83"/>
    <x v="251"/>
    <x v="798"/>
    <n v="8.33"/>
    <n v="89"/>
    <x v="1146"/>
    <n v="1955"/>
    <x v="11"/>
    <x v="1072"/>
    <n v="97.79"/>
    <n v="992.06"/>
    <n v="189.97"/>
    <x v="1102"/>
    <n v="1.35"/>
    <n v="38"/>
    <n v="11.02"/>
    <n v="10654"/>
  </r>
  <r>
    <x v="1171"/>
    <x v="0"/>
    <n v="3620.69"/>
    <n v="3575.97"/>
    <n v="3634.24"/>
    <n v="3557.72"/>
    <n v="515711728"/>
    <n v="0.44"/>
    <x v="174"/>
    <x v="799"/>
    <n v="2.11"/>
    <n v="79"/>
    <x v="1147"/>
    <n v="3780"/>
    <x v="20"/>
    <x v="1073"/>
    <n v="142.54"/>
    <n v="2371.42"/>
    <n v="261.20999999999998"/>
    <x v="1103"/>
    <n v="1.0900000000000001"/>
    <n v="33"/>
    <n v="4.68"/>
    <n v="8281"/>
  </r>
  <r>
    <x v="1172"/>
    <x v="2"/>
    <n v="2040.95"/>
    <n v="2053.5300000000002"/>
    <n v="2096.3000000000002"/>
    <n v="1996.98"/>
    <n v="276210216"/>
    <n v="4.2"/>
    <x v="695"/>
    <x v="415"/>
    <n v="4.2300000000000004"/>
    <n v="112"/>
    <x v="1148"/>
    <n v="2785"/>
    <x v="31"/>
    <x v="1074"/>
    <n v="91.43"/>
    <n v="1325.17"/>
    <n v="295.52"/>
    <x v="1104"/>
    <n v="3.51"/>
    <n v="23"/>
    <n v="22.55"/>
    <n v="8083"/>
  </r>
  <r>
    <x v="1173"/>
    <x v="2"/>
    <n v="1637.97"/>
    <n v="1593.42"/>
    <n v="1639.56"/>
    <n v="1591.46"/>
    <n v="556221791"/>
    <n v="8.17"/>
    <x v="645"/>
    <x v="800"/>
    <n v="8.31"/>
    <n v="73"/>
    <x v="1149"/>
    <n v="1157"/>
    <x v="24"/>
    <x v="1075"/>
    <n v="57.12"/>
    <n v="1913.04"/>
    <n v="151.35"/>
    <x v="1105"/>
    <n v="8.8699999999999992"/>
    <n v="18"/>
    <n v="48.8"/>
    <n v="10320"/>
  </r>
  <r>
    <x v="1174"/>
    <x v="2"/>
    <n v="1641.85"/>
    <n v="1675.49"/>
    <n v="1679.29"/>
    <n v="1592.44999999999"/>
    <n v="826189157"/>
    <n v="9.33"/>
    <x v="50"/>
    <x v="170"/>
    <n v="2.46"/>
    <n v="93"/>
    <x v="1150"/>
    <n v="4601"/>
    <x v="25"/>
    <x v="1076"/>
    <n v="43.24"/>
    <n v="854.37"/>
    <n v="202.56"/>
    <x v="1106"/>
    <n v="6.95"/>
    <n v="12"/>
    <n v="61.76"/>
    <n v="6625"/>
  </r>
  <r>
    <x v="1175"/>
    <x v="2"/>
    <n v="1281.97"/>
    <n v="1283.1600000000001"/>
    <n v="1296.8599999999999"/>
    <n v="1248.75"/>
    <n v="126426523"/>
    <n v="3.75"/>
    <x v="696"/>
    <x v="801"/>
    <n v="8.7200000000000006"/>
    <n v="63"/>
    <x v="1151"/>
    <n v="3061"/>
    <x v="9"/>
    <x v="1077"/>
    <n v="23.5"/>
    <n v="1553.17"/>
    <n v="493.78"/>
    <x v="631"/>
    <n v="3.95"/>
    <n v="42"/>
    <n v="14.45"/>
    <n v="5990"/>
  </r>
  <r>
    <x v="1176"/>
    <x v="0"/>
    <n v="1742.59"/>
    <n v="1745.29"/>
    <n v="1755.28"/>
    <n v="1708.53"/>
    <n v="718629134"/>
    <n v="-4.3600000000000003"/>
    <x v="586"/>
    <x v="365"/>
    <n v="5.23"/>
    <n v="77"/>
    <x v="1152"/>
    <n v="4488"/>
    <x v="29"/>
    <x v="1078"/>
    <n v="101.02"/>
    <n v="2439.42"/>
    <n v="402.68"/>
    <x v="1107"/>
    <n v="1.57"/>
    <n v="8"/>
    <n v="43.44"/>
    <n v="10237"/>
  </r>
  <r>
    <x v="1177"/>
    <x v="0"/>
    <n v="3656.88"/>
    <n v="3663.04"/>
    <n v="3674.63"/>
    <n v="3654.98"/>
    <n v="820257558"/>
    <n v="9.5399999999999991"/>
    <x v="679"/>
    <x v="172"/>
    <n v="3.98"/>
    <n v="63"/>
    <x v="1153"/>
    <n v="2727"/>
    <x v="61"/>
    <x v="1079"/>
    <n v="92.54"/>
    <n v="2307.06"/>
    <n v="292.8"/>
    <x v="1108"/>
    <n v="7.13"/>
    <n v="18"/>
    <n v="7.35"/>
    <n v="1983"/>
  </r>
  <r>
    <x v="1178"/>
    <x v="2"/>
    <n v="4526.76"/>
    <n v="4493.84"/>
    <n v="4566.66"/>
    <n v="4463.5600000000004"/>
    <n v="321137047"/>
    <n v="5.59"/>
    <x v="321"/>
    <x v="802"/>
    <n v="6.79"/>
    <n v="105"/>
    <x v="1154"/>
    <n v="3920"/>
    <x v="44"/>
    <x v="1080"/>
    <n v="80.02"/>
    <n v="1176.29"/>
    <n v="190.41"/>
    <x v="1109"/>
    <n v="5.99"/>
    <n v="31"/>
    <n v="3.87"/>
    <n v="11838"/>
  </r>
  <r>
    <x v="1179"/>
    <x v="2"/>
    <n v="4256.5"/>
    <n v="4226.2700000000004"/>
    <n v="4284.66"/>
    <n v="4202.03"/>
    <n v="834309324"/>
    <n v="0.04"/>
    <x v="604"/>
    <x v="803"/>
    <n v="3.74"/>
    <n v="83"/>
    <x v="1155"/>
    <n v="3257"/>
    <x v="9"/>
    <x v="667"/>
    <n v="45.19"/>
    <n v="2294.52"/>
    <n v="329.38"/>
    <x v="1110"/>
    <n v="9.8800000000000008"/>
    <n v="20"/>
    <n v="86.35"/>
    <n v="13809"/>
  </r>
  <r>
    <x v="1180"/>
    <x v="0"/>
    <n v="3740.54"/>
    <n v="3722.42"/>
    <n v="3740.83"/>
    <n v="3717.13"/>
    <n v="281273492"/>
    <n v="-2.79"/>
    <x v="697"/>
    <x v="804"/>
    <n v="3.8"/>
    <n v="61"/>
    <x v="1156"/>
    <n v="3743"/>
    <x v="2"/>
    <x v="68"/>
    <n v="50.76"/>
    <n v="1298.22"/>
    <n v="192.75"/>
    <x v="1111"/>
    <n v="7.66"/>
    <n v="31"/>
    <n v="65.87"/>
    <n v="7509"/>
  </r>
  <r>
    <x v="1181"/>
    <x v="2"/>
    <n v="1441.73"/>
    <n v="1451.08"/>
    <n v="1472.55"/>
    <n v="1427.83"/>
    <n v="441805045"/>
    <n v="-2.85"/>
    <x v="150"/>
    <x v="788"/>
    <n v="7.47"/>
    <n v="105"/>
    <x v="1157"/>
    <n v="3862"/>
    <x v="47"/>
    <x v="1081"/>
    <n v="144.61000000000001"/>
    <n v="2248.8000000000002"/>
    <n v="177.24"/>
    <x v="1112"/>
    <n v="1.02"/>
    <n v="45"/>
    <n v="78.13"/>
    <n v="8270"/>
  </r>
  <r>
    <x v="1182"/>
    <x v="1"/>
    <n v="2156.75"/>
    <n v="2127.7600000000002"/>
    <n v="2177.14"/>
    <n v="2083.2399999999998"/>
    <n v="56665995"/>
    <n v="-2.48"/>
    <x v="661"/>
    <x v="592"/>
    <n v="3.44"/>
    <n v="110"/>
    <x v="1158"/>
    <n v="2231"/>
    <x v="23"/>
    <x v="1082"/>
    <n v="22.65"/>
    <n v="2039.69"/>
    <n v="137.5"/>
    <x v="1113"/>
    <n v="7.28"/>
    <n v="11"/>
    <n v="18.27"/>
    <n v="3798"/>
  </r>
  <r>
    <x v="1183"/>
    <x v="2"/>
    <n v="2239.23"/>
    <n v="2200.86"/>
    <n v="2244.9299999999998"/>
    <n v="2173.36"/>
    <n v="793572031"/>
    <n v="-4.32"/>
    <x v="77"/>
    <x v="805"/>
    <n v="2.41"/>
    <n v="110"/>
    <x v="1159"/>
    <n v="706"/>
    <x v="50"/>
    <x v="1083"/>
    <n v="67.25"/>
    <n v="1398.49"/>
    <n v="238.34"/>
    <x v="1114"/>
    <n v="2.57"/>
    <n v="28"/>
    <n v="32.28"/>
    <n v="11515"/>
  </r>
  <r>
    <x v="1184"/>
    <x v="2"/>
    <n v="1999.83"/>
    <n v="2046.84"/>
    <n v="2080.65"/>
    <n v="1979.1599999999901"/>
    <n v="100658278"/>
    <n v="8.5299999999999994"/>
    <x v="87"/>
    <x v="806"/>
    <n v="8.17"/>
    <n v="89"/>
    <x v="1160"/>
    <n v="2455"/>
    <x v="8"/>
    <x v="1084"/>
    <n v="25.05"/>
    <n v="2348.34"/>
    <n v="316.69"/>
    <x v="1115"/>
    <n v="9.6199999999999992"/>
    <n v="32"/>
    <n v="44.43"/>
    <n v="9943"/>
  </r>
  <r>
    <x v="1185"/>
    <x v="1"/>
    <n v="3060.02"/>
    <n v="3012.22"/>
    <n v="3095.12"/>
    <n v="3008.5899999999901"/>
    <n v="489322582"/>
    <n v="3.11"/>
    <x v="60"/>
    <x v="41"/>
    <n v="8.15"/>
    <n v="69"/>
    <x v="1161"/>
    <n v="2399"/>
    <x v="51"/>
    <x v="1085"/>
    <n v="44.9"/>
    <n v="1624.97"/>
    <n v="163.72999999999999"/>
    <x v="1116"/>
    <n v="0.19"/>
    <n v="0"/>
    <n v="65.84"/>
    <n v="4165"/>
  </r>
  <r>
    <x v="1186"/>
    <x v="1"/>
    <n v="3142.22"/>
    <n v="3172.49"/>
    <n v="3208.5299999999902"/>
    <n v="3106.5099999999902"/>
    <n v="683841841"/>
    <n v="5.5"/>
    <x v="695"/>
    <x v="807"/>
    <n v="5.23"/>
    <n v="91"/>
    <x v="1162"/>
    <n v="4016"/>
    <x v="27"/>
    <x v="1086"/>
    <n v="141.31"/>
    <n v="1340.08"/>
    <n v="180.17"/>
    <x v="1117"/>
    <n v="2.38"/>
    <n v="48"/>
    <n v="53.53"/>
    <n v="2658"/>
  </r>
  <r>
    <x v="1187"/>
    <x v="0"/>
    <n v="2427.54"/>
    <n v="2456.34"/>
    <n v="2492.7600000000002"/>
    <n v="2392.4"/>
    <n v="275099565"/>
    <n v="7.42"/>
    <x v="698"/>
    <x v="695"/>
    <n v="5.5"/>
    <n v="56"/>
    <x v="1163"/>
    <n v="4375"/>
    <x v="57"/>
    <x v="1087"/>
    <n v="39.44"/>
    <n v="1275.47"/>
    <n v="256.45999999999998"/>
    <x v="1118"/>
    <n v="4.99"/>
    <n v="3"/>
    <n v="55.19"/>
    <n v="14907"/>
  </r>
  <r>
    <x v="1188"/>
    <x v="0"/>
    <n v="2415.16"/>
    <n v="2394.8799999999901"/>
    <n v="2415.16"/>
    <n v="2364.1799999999998"/>
    <n v="856741034"/>
    <n v="6.87"/>
    <x v="390"/>
    <x v="800"/>
    <n v="7.11"/>
    <n v="117"/>
    <x v="1164"/>
    <n v="1433"/>
    <x v="42"/>
    <x v="1088"/>
    <n v="98.1"/>
    <n v="2396.41"/>
    <n v="295.81"/>
    <x v="1119"/>
    <n v="0.79"/>
    <n v="12"/>
    <n v="15.78"/>
    <n v="13673"/>
  </r>
  <r>
    <x v="1189"/>
    <x v="1"/>
    <n v="4314.22"/>
    <n v="4277.78"/>
    <n v="4361.92"/>
    <n v="4252.2700000000004"/>
    <n v="596812493"/>
    <n v="8.24"/>
    <x v="303"/>
    <x v="558"/>
    <n v="5.34"/>
    <n v="80"/>
    <x v="1165"/>
    <n v="4108"/>
    <x v="54"/>
    <x v="1089"/>
    <n v="65.099999999999994"/>
    <n v="2089.59"/>
    <n v="404.91"/>
    <x v="1120"/>
    <n v="3.44"/>
    <n v="22"/>
    <n v="47.53"/>
    <n v="860"/>
  </r>
  <r>
    <x v="1190"/>
    <x v="1"/>
    <n v="4157.17"/>
    <n v="4121.7299999999996"/>
    <n v="4197.88"/>
    <n v="4100.04"/>
    <n v="8875728"/>
    <n v="9.51"/>
    <x v="699"/>
    <x v="808"/>
    <n v="4.46"/>
    <n v="119"/>
    <x v="1166"/>
    <n v="2573"/>
    <x v="7"/>
    <x v="1090"/>
    <n v="102.3"/>
    <n v="1394.83"/>
    <n v="326.64999999999998"/>
    <x v="1121"/>
    <n v="4.97"/>
    <n v="27"/>
    <n v="82.4"/>
    <n v="8993"/>
  </r>
  <r>
    <x v="1191"/>
    <x v="0"/>
    <n v="2231.1799999999998"/>
    <n v="2250.9199999999901"/>
    <n v="2296.1199999999899"/>
    <n v="2201.52"/>
    <n v="139447639"/>
    <n v="1.59"/>
    <x v="21"/>
    <x v="809"/>
    <n v="9.9499999999999993"/>
    <n v="96"/>
    <x v="1167"/>
    <n v="3657"/>
    <x v="6"/>
    <x v="913"/>
    <n v="130.78"/>
    <n v="1232.0899999999999"/>
    <n v="347.08"/>
    <x v="1122"/>
    <n v="4.47"/>
    <n v="42"/>
    <n v="51"/>
    <n v="13890"/>
  </r>
  <r>
    <x v="1192"/>
    <x v="2"/>
    <n v="4655.1499999999996"/>
    <n v="4669.4299999999903"/>
    <n v="4670.20999999999"/>
    <n v="4643.4799999999996"/>
    <n v="76559156"/>
    <n v="9.26"/>
    <x v="138"/>
    <x v="430"/>
    <n v="1.9"/>
    <n v="100"/>
    <x v="1168"/>
    <n v="3833"/>
    <x v="66"/>
    <x v="625"/>
    <n v="57.25"/>
    <n v="1159.75"/>
    <n v="378.48"/>
    <x v="1123"/>
    <n v="4.6100000000000003"/>
    <n v="49"/>
    <n v="20.05"/>
    <n v="6747"/>
  </r>
  <r>
    <x v="1193"/>
    <x v="1"/>
    <n v="4811.26"/>
    <n v="4839.53"/>
    <n v="4886.22"/>
    <n v="4764.2"/>
    <n v="80072697"/>
    <n v="5.85"/>
    <x v="5"/>
    <x v="810"/>
    <n v="6.13"/>
    <n v="107"/>
    <x v="1169"/>
    <n v="2186"/>
    <x v="32"/>
    <x v="1091"/>
    <n v="30.22"/>
    <n v="1215.6400000000001"/>
    <n v="280.39"/>
    <x v="1124"/>
    <n v="8.7899999999999991"/>
    <n v="11"/>
    <n v="41.4"/>
    <n v="13120"/>
  </r>
  <r>
    <x v="1194"/>
    <x v="0"/>
    <n v="2306.9699999999998"/>
    <n v="2350.7199999999998"/>
    <n v="2391.20999999999"/>
    <n v="2277.5299999999902"/>
    <n v="78359806"/>
    <n v="-3.94"/>
    <x v="255"/>
    <x v="259"/>
    <n v="8.92"/>
    <n v="71"/>
    <x v="1170"/>
    <n v="3450"/>
    <x v="64"/>
    <x v="1092"/>
    <n v="46.54"/>
    <n v="988.66"/>
    <n v="237.25"/>
    <x v="1125"/>
    <n v="5.05"/>
    <n v="18"/>
    <n v="75.510000000000005"/>
    <n v="2403"/>
  </r>
  <r>
    <x v="1195"/>
    <x v="2"/>
    <n v="2417.6999999999998"/>
    <n v="2436.89"/>
    <n v="2478.75"/>
    <n v="2402.14"/>
    <n v="35092321"/>
    <n v="5.23"/>
    <x v="613"/>
    <x v="150"/>
    <n v="7.03"/>
    <n v="73"/>
    <x v="1171"/>
    <n v="475"/>
    <x v="64"/>
    <x v="1093"/>
    <n v="77.08"/>
    <n v="1624.05"/>
    <n v="420.17"/>
    <x v="1126"/>
    <n v="9.41"/>
    <n v="32"/>
    <n v="13.59"/>
    <n v="14727"/>
  </r>
  <r>
    <x v="1196"/>
    <x v="1"/>
    <n v="3022.54"/>
    <n v="2988.13"/>
    <n v="3027.2"/>
    <n v="2965.65"/>
    <n v="539568370"/>
    <n v="5.3"/>
    <x v="470"/>
    <x v="811"/>
    <n v="8.8699999999999992"/>
    <n v="83"/>
    <x v="1172"/>
    <n v="2052"/>
    <x v="8"/>
    <x v="1094"/>
    <n v="86.96"/>
    <n v="869.82"/>
    <n v="431.33"/>
    <x v="706"/>
    <n v="1.48"/>
    <n v="17"/>
    <n v="58.09"/>
    <n v="11648"/>
  </r>
  <r>
    <x v="1197"/>
    <x v="2"/>
    <n v="4764.4799999999996"/>
    <n v="4738.82"/>
    <n v="4801.4199999999901"/>
    <n v="4698.54"/>
    <n v="507201199"/>
    <n v="8.59"/>
    <x v="523"/>
    <x v="763"/>
    <n v="3.7"/>
    <n v="112"/>
    <x v="1173"/>
    <n v="3810"/>
    <x v="35"/>
    <x v="1095"/>
    <n v="142.44999999999999"/>
    <n v="819.57"/>
    <n v="161.59"/>
    <x v="1127"/>
    <n v="2.8"/>
    <n v="33"/>
    <n v="96.53"/>
    <n v="13552"/>
  </r>
  <r>
    <x v="1198"/>
    <x v="0"/>
    <n v="4505.28"/>
    <n v="4539.5"/>
    <n v="4587.5"/>
    <n v="4497.2"/>
    <n v="568957717"/>
    <n v="0.59"/>
    <x v="700"/>
    <x v="749"/>
    <n v="3.08"/>
    <n v="109"/>
    <x v="1174"/>
    <n v="2188"/>
    <x v="3"/>
    <x v="1070"/>
    <n v="22.09"/>
    <n v="1850.72"/>
    <n v="481.35"/>
    <x v="1128"/>
    <n v="6.57"/>
    <n v="29"/>
    <n v="38.090000000000003"/>
    <n v="3826"/>
  </r>
  <r>
    <x v="1199"/>
    <x v="1"/>
    <n v="1410.27"/>
    <n v="1381.2"/>
    <n v="1444.2"/>
    <n v="1366.56"/>
    <n v="159871177"/>
    <n v="3.77"/>
    <x v="199"/>
    <x v="812"/>
    <n v="8.59"/>
    <n v="68"/>
    <x v="517"/>
    <n v="1793"/>
    <x v="45"/>
    <x v="1096"/>
    <n v="118.49"/>
    <n v="950.41"/>
    <n v="471.97"/>
    <x v="1129"/>
    <n v="2.83"/>
    <n v="42"/>
    <n v="4.46"/>
    <n v="9604"/>
  </r>
  <r>
    <x v="1200"/>
    <x v="2"/>
    <n v="2570.92"/>
    <n v="2528.17"/>
    <n v="2599.4499999999998"/>
    <n v="2494.19"/>
    <n v="861890997"/>
    <n v="-4.82"/>
    <x v="701"/>
    <x v="256"/>
    <n v="4.24"/>
    <n v="73"/>
    <x v="1175"/>
    <n v="3655"/>
    <x v="3"/>
    <x v="1097"/>
    <n v="29.43"/>
    <n v="2236.86"/>
    <n v="448.35"/>
    <x v="1130"/>
    <n v="3.47"/>
    <n v="46"/>
    <n v="63.35"/>
    <n v="5052"/>
  </r>
  <r>
    <x v="1201"/>
    <x v="1"/>
    <n v="3213.48"/>
    <n v="3233.81"/>
    <n v="3281.09"/>
    <n v="3197.71"/>
    <n v="362908423"/>
    <n v="-0.02"/>
    <x v="556"/>
    <x v="228"/>
    <n v="7.24"/>
    <n v="113"/>
    <x v="1176"/>
    <n v="4380"/>
    <x v="12"/>
    <x v="1098"/>
    <n v="30.13"/>
    <n v="981.44"/>
    <n v="269.06"/>
    <x v="1131"/>
    <n v="9.01"/>
    <n v="46"/>
    <n v="4.8099999999999996"/>
    <n v="8435"/>
  </r>
  <r>
    <x v="1202"/>
    <x v="2"/>
    <n v="3012.53"/>
    <n v="3002.78"/>
    <n v="3034.68"/>
    <n v="2963.15"/>
    <n v="930765780"/>
    <n v="-4.07"/>
    <x v="702"/>
    <x v="366"/>
    <n v="1.9"/>
    <n v="69"/>
    <x v="1177"/>
    <n v="171"/>
    <x v="22"/>
    <x v="1099"/>
    <n v="105.04"/>
    <n v="1722.54"/>
    <n v="436.87"/>
    <x v="1132"/>
    <n v="5.39"/>
    <n v="5"/>
    <n v="19.239999999999998"/>
    <n v="12472"/>
  </r>
  <r>
    <x v="1203"/>
    <x v="0"/>
    <n v="1775.45"/>
    <n v="1817.45"/>
    <n v="1847.41"/>
    <n v="1768.93"/>
    <n v="564712420"/>
    <n v="2.83"/>
    <x v="630"/>
    <x v="703"/>
    <n v="7.68"/>
    <n v="76"/>
    <x v="1178"/>
    <n v="1874"/>
    <x v="62"/>
    <x v="1100"/>
    <n v="138.16"/>
    <n v="1948.36"/>
    <n v="351.22"/>
    <x v="1133"/>
    <n v="3.35"/>
    <n v="3"/>
    <n v="4.93"/>
    <n v="2839"/>
  </r>
  <r>
    <x v="1204"/>
    <x v="0"/>
    <n v="4435.2700000000004"/>
    <n v="4450.3"/>
    <n v="4474.12"/>
    <n v="4397.1400000000003"/>
    <n v="494535065"/>
    <n v="7.26"/>
    <x v="703"/>
    <x v="338"/>
    <n v="5.72"/>
    <n v="107"/>
    <x v="1179"/>
    <n v="673"/>
    <x v="11"/>
    <x v="1101"/>
    <n v="57.4"/>
    <n v="1189.56"/>
    <n v="182.16"/>
    <x v="1134"/>
    <n v="7.77"/>
    <n v="11"/>
    <n v="17.149999999999999"/>
    <n v="12488"/>
  </r>
  <r>
    <x v="1205"/>
    <x v="1"/>
    <n v="3707.76"/>
    <n v="3666.8"/>
    <n v="3754.4"/>
    <n v="3663.38"/>
    <n v="604964940"/>
    <n v="-1.9"/>
    <x v="246"/>
    <x v="44"/>
    <n v="3.05"/>
    <n v="93"/>
    <x v="1180"/>
    <n v="4764"/>
    <x v="12"/>
    <x v="1102"/>
    <n v="55.01"/>
    <n v="2310.0500000000002"/>
    <n v="409.95"/>
    <x v="1135"/>
    <n v="0.71"/>
    <n v="22"/>
    <n v="85.51"/>
    <n v="11600"/>
  </r>
  <r>
    <x v="1206"/>
    <x v="2"/>
    <n v="4351.63"/>
    <n v="4396.42"/>
    <n v="4400.22"/>
    <n v="4351"/>
    <n v="311798927"/>
    <n v="2.91"/>
    <x v="490"/>
    <x v="291"/>
    <n v="5.2"/>
    <n v="114"/>
    <x v="1181"/>
    <n v="4166"/>
    <x v="24"/>
    <x v="1103"/>
    <n v="100.3"/>
    <n v="1618.36"/>
    <n v="262.44"/>
    <x v="1136"/>
    <n v="5.64"/>
    <n v="27"/>
    <n v="73.510000000000005"/>
    <n v="11781"/>
  </r>
  <r>
    <x v="1207"/>
    <x v="1"/>
    <n v="4435.0600000000004"/>
    <n v="4410.92"/>
    <n v="4460.12"/>
    <n v="4366.01"/>
    <n v="705379165"/>
    <n v="-1.94"/>
    <x v="553"/>
    <x v="813"/>
    <n v="7.12"/>
    <n v="95"/>
    <x v="1182"/>
    <n v="3807"/>
    <x v="20"/>
    <x v="1104"/>
    <n v="120.92"/>
    <n v="1336.04"/>
    <n v="216.87"/>
    <x v="1137"/>
    <n v="1"/>
    <n v="10"/>
    <n v="34.25"/>
    <n v="8496"/>
  </r>
  <r>
    <x v="1208"/>
    <x v="1"/>
    <n v="3993.42"/>
    <n v="3977.14"/>
    <n v="4027.77"/>
    <n v="3948.0699999999902"/>
    <n v="199767262"/>
    <n v="-3.19"/>
    <x v="354"/>
    <x v="814"/>
    <n v="0.61"/>
    <n v="103"/>
    <x v="1183"/>
    <n v="252"/>
    <x v="43"/>
    <x v="1105"/>
    <n v="132.96"/>
    <n v="2331.92"/>
    <n v="451.32"/>
    <x v="1138"/>
    <n v="1.77"/>
    <n v="27"/>
    <n v="89.72"/>
    <n v="6021"/>
  </r>
  <r>
    <x v="1209"/>
    <x v="2"/>
    <n v="2756.84"/>
    <n v="2747.07"/>
    <n v="2796.44"/>
    <n v="2729.48"/>
    <n v="210705348"/>
    <n v="2.66"/>
    <x v="671"/>
    <x v="269"/>
    <n v="6.56"/>
    <n v="88"/>
    <x v="1184"/>
    <n v="828"/>
    <x v="21"/>
    <x v="1106"/>
    <n v="52.46"/>
    <n v="2259.1799999999998"/>
    <n v="444.91"/>
    <x v="1139"/>
    <n v="0.62"/>
    <n v="39"/>
    <n v="66.55"/>
    <n v="2274"/>
  </r>
  <r>
    <x v="1210"/>
    <x v="2"/>
    <n v="3442.19"/>
    <n v="3397.31"/>
    <n v="3471.34"/>
    <n v="3385.68"/>
    <n v="939185119"/>
    <n v="-3.81"/>
    <x v="704"/>
    <x v="815"/>
    <n v="5.65"/>
    <n v="56"/>
    <x v="1185"/>
    <n v="2379"/>
    <x v="19"/>
    <x v="1107"/>
    <n v="116.23"/>
    <n v="2006.37"/>
    <n v="445.75"/>
    <x v="1140"/>
    <n v="9.02"/>
    <n v="33"/>
    <n v="44.83"/>
    <n v="7200"/>
  </r>
  <r>
    <x v="1211"/>
    <x v="2"/>
    <n v="1641.46"/>
    <n v="1641.11"/>
    <n v="1686.91"/>
    <n v="1610.27"/>
    <n v="862948687"/>
    <n v="3.81"/>
    <x v="36"/>
    <x v="655"/>
    <n v="2.59"/>
    <n v="103"/>
    <x v="1186"/>
    <n v="1652"/>
    <x v="21"/>
    <x v="1108"/>
    <n v="59.94"/>
    <n v="1293.82"/>
    <n v="443.81"/>
    <x v="1141"/>
    <n v="0.48"/>
    <n v="47"/>
    <n v="6.93"/>
    <n v="11314"/>
  </r>
  <r>
    <x v="1212"/>
    <x v="0"/>
    <n v="3694.58"/>
    <n v="3656.91"/>
    <n v="3741.68"/>
    <n v="3631.46"/>
    <n v="183150126"/>
    <n v="-4.53"/>
    <x v="693"/>
    <x v="7"/>
    <n v="7.65"/>
    <n v="92"/>
    <x v="1187"/>
    <n v="3763"/>
    <x v="42"/>
    <x v="1109"/>
    <n v="90.83"/>
    <n v="1463.35"/>
    <n v="321.69"/>
    <x v="1142"/>
    <n v="5.16"/>
    <n v="33"/>
    <n v="73.099999999999994"/>
    <n v="7116"/>
  </r>
  <r>
    <x v="1213"/>
    <x v="1"/>
    <n v="1717.01"/>
    <n v="1707.11"/>
    <n v="1720.23"/>
    <n v="1657.53"/>
    <n v="496597256"/>
    <n v="-3.4"/>
    <x v="344"/>
    <x v="583"/>
    <n v="3.38"/>
    <n v="69"/>
    <x v="1188"/>
    <n v="3667"/>
    <x v="8"/>
    <x v="178"/>
    <n v="44.81"/>
    <n v="1972.55"/>
    <n v="346.77"/>
    <x v="196"/>
    <n v="2.25"/>
    <n v="20"/>
    <n v="37.619999999999997"/>
    <n v="8057"/>
  </r>
  <r>
    <x v="1214"/>
    <x v="1"/>
    <n v="3775.8"/>
    <n v="3760.87"/>
    <n v="3795.92"/>
    <n v="3711.71"/>
    <n v="521170645"/>
    <n v="3.25"/>
    <x v="281"/>
    <x v="570"/>
    <n v="3.13"/>
    <n v="74"/>
    <x v="1189"/>
    <n v="4371"/>
    <x v="15"/>
    <x v="1110"/>
    <n v="38.979999999999997"/>
    <n v="1114.98"/>
    <n v="479.55"/>
    <x v="1143"/>
    <n v="3.84"/>
    <n v="35"/>
    <n v="30.35"/>
    <n v="12694"/>
  </r>
  <r>
    <x v="1215"/>
    <x v="0"/>
    <n v="1918.39"/>
    <n v="1945.67"/>
    <n v="1946.84"/>
    <n v="1886.64"/>
    <n v="415007231"/>
    <n v="3.87"/>
    <x v="23"/>
    <x v="739"/>
    <n v="4.9800000000000004"/>
    <n v="92"/>
    <x v="1190"/>
    <n v="4444"/>
    <x v="27"/>
    <x v="1111"/>
    <n v="141.59"/>
    <n v="1641.69"/>
    <n v="151.74"/>
    <x v="1144"/>
    <n v="4.9400000000000004"/>
    <n v="27"/>
    <n v="28.9"/>
    <n v="14695"/>
  </r>
  <r>
    <x v="1216"/>
    <x v="2"/>
    <n v="1470.21"/>
    <n v="1500.53"/>
    <n v="1517"/>
    <n v="1448.07"/>
    <n v="849251894"/>
    <n v="-4.57"/>
    <x v="447"/>
    <x v="419"/>
    <n v="6.92"/>
    <n v="76"/>
    <x v="1191"/>
    <n v="3206"/>
    <x v="40"/>
    <x v="1112"/>
    <n v="91.14"/>
    <n v="2054.13"/>
    <n v="422.5"/>
    <x v="1145"/>
    <n v="4.5"/>
    <n v="33"/>
    <n v="0.87"/>
    <n v="12128"/>
  </r>
  <r>
    <x v="1217"/>
    <x v="0"/>
    <n v="1661.14"/>
    <n v="1626.48"/>
    <n v="1687.98"/>
    <n v="1601.92"/>
    <n v="641332203"/>
    <n v="3.6"/>
    <x v="705"/>
    <x v="359"/>
    <n v="9.32"/>
    <n v="74"/>
    <x v="1192"/>
    <n v="4996"/>
    <x v="6"/>
    <x v="1113"/>
    <n v="20.6"/>
    <n v="1918.11"/>
    <n v="310.51"/>
    <x v="1146"/>
    <n v="7.48"/>
    <n v="40"/>
    <n v="74.290000000000006"/>
    <n v="2324"/>
  </r>
  <r>
    <x v="1218"/>
    <x v="0"/>
    <n v="1007.97"/>
    <n v="994.63"/>
    <n v="1053.51"/>
    <n v="960.51"/>
    <n v="970776935"/>
    <n v="7.58"/>
    <x v="287"/>
    <x v="118"/>
    <n v="1.84"/>
    <n v="85"/>
    <x v="1193"/>
    <n v="1099"/>
    <x v="57"/>
    <x v="1114"/>
    <n v="123.15"/>
    <n v="2023.89"/>
    <n v="491.36"/>
    <x v="1147"/>
    <n v="9.1199999999999992"/>
    <n v="28"/>
    <n v="14.62"/>
    <n v="8018"/>
  </r>
  <r>
    <x v="1219"/>
    <x v="0"/>
    <n v="3874.96"/>
    <n v="3862.3"/>
    <n v="3917.29"/>
    <n v="3857.22"/>
    <n v="959385132"/>
    <n v="5.83"/>
    <x v="575"/>
    <x v="816"/>
    <n v="4.2699999999999996"/>
    <n v="115"/>
    <x v="1194"/>
    <n v="1234"/>
    <x v="46"/>
    <x v="1115"/>
    <n v="109.81"/>
    <n v="2316.2600000000002"/>
    <n v="355.69"/>
    <x v="1148"/>
    <n v="3"/>
    <n v="25"/>
    <n v="52.11"/>
    <n v="9018"/>
  </r>
  <r>
    <x v="1220"/>
    <x v="1"/>
    <n v="3929.6"/>
    <n v="3894.74"/>
    <n v="3935.97"/>
    <n v="3878.3199999999902"/>
    <n v="370851684"/>
    <n v="-3.03"/>
    <x v="706"/>
    <x v="753"/>
    <n v="1.1399999999999999"/>
    <n v="58"/>
    <x v="1195"/>
    <n v="4842"/>
    <x v="64"/>
    <x v="1116"/>
    <n v="62.36"/>
    <n v="2446.09"/>
    <n v="165.02"/>
    <x v="1149"/>
    <n v="0.25"/>
    <n v="12"/>
    <n v="1.71"/>
    <n v="3376"/>
  </r>
  <r>
    <x v="1221"/>
    <x v="0"/>
    <n v="3059.73"/>
    <n v="3089.58"/>
    <n v="3094.23"/>
    <n v="3055.97"/>
    <n v="125989773"/>
    <n v="3.89"/>
    <x v="586"/>
    <x v="501"/>
    <n v="7.71"/>
    <n v="102"/>
    <x v="1196"/>
    <n v="3245"/>
    <x v="52"/>
    <x v="1117"/>
    <n v="80.319999999999993"/>
    <n v="1579.25"/>
    <n v="426.2"/>
    <x v="1150"/>
    <n v="8.94"/>
    <n v="33"/>
    <n v="62.83"/>
    <n v="8491"/>
  </r>
  <r>
    <x v="1222"/>
    <x v="1"/>
    <n v="1645.45"/>
    <n v="1666.17"/>
    <n v="1695.63"/>
    <n v="1641.78"/>
    <n v="765815631"/>
    <n v="5.08"/>
    <x v="118"/>
    <x v="318"/>
    <n v="4.75"/>
    <n v="70"/>
    <x v="1197"/>
    <n v="2815"/>
    <x v="61"/>
    <x v="1118"/>
    <n v="78.48"/>
    <n v="901.97"/>
    <n v="369.07"/>
    <x v="1151"/>
    <n v="9.7899999999999991"/>
    <n v="18"/>
    <n v="37.01"/>
    <n v="12900"/>
  </r>
  <r>
    <x v="1223"/>
    <x v="1"/>
    <n v="1334.22"/>
    <n v="1303.26"/>
    <n v="1360.83"/>
    <n v="1293.47"/>
    <n v="100212330"/>
    <n v="-4.4400000000000004"/>
    <x v="706"/>
    <x v="730"/>
    <n v="7.22"/>
    <n v="99"/>
    <x v="1198"/>
    <n v="453"/>
    <x v="14"/>
    <x v="1119"/>
    <n v="55.72"/>
    <n v="2218.4"/>
    <n v="159.57"/>
    <x v="1152"/>
    <n v="4.33"/>
    <n v="7"/>
    <n v="63.11"/>
    <n v="7436"/>
  </r>
  <r>
    <x v="1224"/>
    <x v="1"/>
    <n v="1076.52"/>
    <n v="1063.19"/>
    <n v="1089.8399999999999"/>
    <n v="1038.93"/>
    <n v="793612307"/>
    <n v="7.83"/>
    <x v="114"/>
    <x v="817"/>
    <n v="3.56"/>
    <n v="65"/>
    <x v="1199"/>
    <n v="1402"/>
    <x v="52"/>
    <x v="1120"/>
    <n v="147.47"/>
    <n v="1000.54"/>
    <n v="103.6"/>
    <x v="1153"/>
    <n v="4.5599999999999996"/>
    <n v="28"/>
    <n v="9.08"/>
    <n v="533"/>
  </r>
  <r>
    <x v="1225"/>
    <x v="2"/>
    <n v="1662.99"/>
    <n v="1623.57"/>
    <n v="1707.96"/>
    <n v="1584.33"/>
    <n v="71920510"/>
    <n v="8.59"/>
    <x v="55"/>
    <x v="428"/>
    <n v="8.52"/>
    <n v="115"/>
    <x v="1200"/>
    <n v="4182"/>
    <x v="56"/>
    <x v="1121"/>
    <n v="90.71"/>
    <n v="1173.06"/>
    <n v="317.45999999999998"/>
    <x v="1154"/>
    <n v="1.44"/>
    <n v="42"/>
    <n v="26.71"/>
    <n v="14944"/>
  </r>
  <r>
    <x v="1226"/>
    <x v="1"/>
    <n v="4563.42"/>
    <n v="4576.24"/>
    <n v="4622.6099999999997"/>
    <n v="4539.1499999999996"/>
    <n v="933675051"/>
    <n v="7.76"/>
    <x v="707"/>
    <x v="580"/>
    <n v="5.58"/>
    <n v="75"/>
    <x v="1201"/>
    <n v="3831"/>
    <x v="31"/>
    <x v="1122"/>
    <n v="136.65"/>
    <n v="1910.38"/>
    <n v="196.6"/>
    <x v="1155"/>
    <n v="4.76"/>
    <n v="39"/>
    <n v="11.12"/>
    <n v="13876"/>
  </r>
  <r>
    <x v="1227"/>
    <x v="1"/>
    <n v="1966.15"/>
    <n v="1928.29"/>
    <n v="1986.28"/>
    <n v="1911.52"/>
    <n v="829892331"/>
    <n v="7.37"/>
    <x v="556"/>
    <x v="818"/>
    <n v="9.4600000000000009"/>
    <n v="93"/>
    <x v="1202"/>
    <n v="4721"/>
    <x v="68"/>
    <x v="1123"/>
    <n v="96.1"/>
    <n v="2067.75"/>
    <n v="446.9"/>
    <x v="1156"/>
    <n v="3.03"/>
    <n v="15"/>
    <n v="64.64"/>
    <n v="12148"/>
  </r>
  <r>
    <x v="1228"/>
    <x v="2"/>
    <n v="2417.09"/>
    <n v="2465.6799999999998"/>
    <n v="2510.1999999999998"/>
    <n v="2412.9699999999998"/>
    <n v="394742041"/>
    <n v="6.17"/>
    <x v="708"/>
    <x v="819"/>
    <n v="1.25"/>
    <n v="78"/>
    <x v="1203"/>
    <n v="609"/>
    <x v="5"/>
    <x v="1124"/>
    <n v="109.72"/>
    <n v="1980.9"/>
    <n v="200.37"/>
    <x v="1157"/>
    <n v="9.94"/>
    <n v="27"/>
    <n v="10.94"/>
    <n v="1387"/>
  </r>
  <r>
    <x v="1229"/>
    <x v="1"/>
    <n v="1421.38"/>
    <n v="1449.45"/>
    <n v="1468.65"/>
    <n v="1393.87"/>
    <n v="225814728"/>
    <n v="4.5"/>
    <x v="146"/>
    <x v="820"/>
    <n v="5.39"/>
    <n v="95"/>
    <x v="1204"/>
    <n v="1637"/>
    <x v="55"/>
    <x v="1125"/>
    <n v="23.84"/>
    <n v="1545.44"/>
    <n v="365.14"/>
    <x v="1158"/>
    <n v="1.85"/>
    <n v="29"/>
    <n v="61.75"/>
    <n v="12966"/>
  </r>
  <r>
    <x v="1230"/>
    <x v="0"/>
    <n v="1889.45"/>
    <n v="1878.47"/>
    <n v="1926.29"/>
    <n v="1864.91"/>
    <n v="168524672"/>
    <n v="5.18"/>
    <x v="488"/>
    <x v="821"/>
    <n v="7.78"/>
    <n v="98"/>
    <x v="1205"/>
    <n v="277"/>
    <x v="50"/>
    <x v="1126"/>
    <n v="86.54"/>
    <n v="2360.71"/>
    <n v="238.05"/>
    <x v="1159"/>
    <n v="3.79"/>
    <n v="22"/>
    <n v="13.56"/>
    <n v="1984"/>
  </r>
  <r>
    <x v="1231"/>
    <x v="0"/>
    <n v="3076.9"/>
    <n v="3084.76"/>
    <n v="3108.56"/>
    <n v="3046.15"/>
    <n v="345521771"/>
    <n v="7.1"/>
    <x v="685"/>
    <x v="508"/>
    <n v="6.2"/>
    <n v="64"/>
    <x v="1206"/>
    <n v="2476"/>
    <x v="47"/>
    <x v="723"/>
    <n v="113.77"/>
    <n v="2214.73"/>
    <n v="240.13"/>
    <x v="434"/>
    <n v="6.17"/>
    <n v="28"/>
    <n v="94.34"/>
    <n v="4313"/>
  </r>
  <r>
    <x v="1232"/>
    <x v="1"/>
    <n v="3431.01"/>
    <n v="3472.14"/>
    <n v="3478.27"/>
    <n v="3382.15"/>
    <n v="95434835"/>
    <n v="4.9400000000000004"/>
    <x v="184"/>
    <x v="822"/>
    <n v="0.72"/>
    <n v="66"/>
    <x v="1207"/>
    <n v="900"/>
    <x v="10"/>
    <x v="1127"/>
    <n v="35.840000000000003"/>
    <n v="1928.26"/>
    <n v="172.73"/>
    <x v="1160"/>
    <n v="3.45"/>
    <n v="19"/>
    <n v="41.7"/>
    <n v="4281"/>
  </r>
  <r>
    <x v="1233"/>
    <x v="2"/>
    <n v="1981.41"/>
    <n v="1986.82"/>
    <n v="2033.22"/>
    <n v="1975.84"/>
    <n v="154036780"/>
    <n v="-0.08"/>
    <x v="104"/>
    <x v="554"/>
    <n v="9.74"/>
    <n v="58"/>
    <x v="1208"/>
    <n v="3343"/>
    <x v="42"/>
    <x v="1128"/>
    <n v="108.18"/>
    <n v="1549.83"/>
    <n v="301.08999999999997"/>
    <x v="1161"/>
    <n v="4.74"/>
    <n v="16"/>
    <n v="12.75"/>
    <n v="12622"/>
  </r>
  <r>
    <x v="1234"/>
    <x v="0"/>
    <n v="1230.93"/>
    <n v="1198.3800000000001"/>
    <n v="1253.6300000000001"/>
    <n v="1187.77"/>
    <n v="589853701"/>
    <n v="0.64"/>
    <x v="244"/>
    <x v="159"/>
    <n v="3.33"/>
    <n v="81"/>
    <x v="1209"/>
    <n v="3766"/>
    <x v="43"/>
    <x v="1129"/>
    <n v="30.96"/>
    <n v="1588.5"/>
    <n v="331.71"/>
    <x v="1162"/>
    <n v="9.73"/>
    <n v="25"/>
    <n v="4.28"/>
    <n v="4517"/>
  </r>
  <r>
    <x v="1235"/>
    <x v="2"/>
    <n v="2564.13"/>
    <n v="2552"/>
    <n v="2600.85"/>
    <n v="2528.35"/>
    <n v="666260777"/>
    <n v="8.4600000000000009"/>
    <x v="566"/>
    <x v="363"/>
    <n v="2.87"/>
    <n v="115"/>
    <x v="1210"/>
    <n v="1037"/>
    <x v="70"/>
    <x v="1130"/>
    <n v="124.91"/>
    <n v="1099.1400000000001"/>
    <n v="332.41"/>
    <x v="1163"/>
    <n v="5.08"/>
    <n v="46"/>
    <n v="33.01"/>
    <n v="6501"/>
  </r>
  <r>
    <x v="1236"/>
    <x v="2"/>
    <n v="1936.81"/>
    <n v="1971.12"/>
    <n v="1989.47999999999"/>
    <n v="1888.3799999999901"/>
    <n v="166253065"/>
    <n v="-4.74"/>
    <x v="709"/>
    <x v="823"/>
    <n v="5.1100000000000003"/>
    <n v="108"/>
    <x v="1211"/>
    <n v="3127"/>
    <x v="46"/>
    <x v="1131"/>
    <n v="147.11000000000001"/>
    <n v="2125.5"/>
    <n v="442.64"/>
    <x v="660"/>
    <n v="9.1"/>
    <n v="38"/>
    <n v="89.15"/>
    <n v="6260"/>
  </r>
  <r>
    <x v="1237"/>
    <x v="0"/>
    <n v="1878.22"/>
    <n v="1892.64"/>
    <n v="1893.58"/>
    <n v="1839.63"/>
    <n v="732215727"/>
    <n v="5.48"/>
    <x v="325"/>
    <x v="430"/>
    <n v="5.65"/>
    <n v="81"/>
    <x v="1212"/>
    <n v="2120"/>
    <x v="27"/>
    <x v="1132"/>
    <n v="101.48"/>
    <n v="2272.14"/>
    <n v="360.94"/>
    <x v="1164"/>
    <n v="0.43"/>
    <n v="32"/>
    <n v="14.47"/>
    <n v="13996"/>
  </r>
  <r>
    <x v="1238"/>
    <x v="2"/>
    <n v="4839.45"/>
    <n v="4854.5199999999904"/>
    <n v="4859.5499999999902"/>
    <n v="4794.54"/>
    <n v="627589562"/>
    <n v="9.32"/>
    <x v="710"/>
    <x v="824"/>
    <n v="7.78"/>
    <n v="92"/>
    <x v="1213"/>
    <n v="2882"/>
    <x v="65"/>
    <x v="464"/>
    <n v="30.02"/>
    <n v="2206.38"/>
    <n v="396.1"/>
    <x v="1165"/>
    <n v="1.2"/>
    <n v="13"/>
    <n v="79.099999999999994"/>
    <n v="11012"/>
  </r>
  <r>
    <x v="1239"/>
    <x v="0"/>
    <n v="3465.2"/>
    <n v="3501.8799999999901"/>
    <n v="3526.6899999999901"/>
    <n v="3448.5099999999902"/>
    <n v="871241184"/>
    <n v="5.59"/>
    <x v="711"/>
    <x v="825"/>
    <n v="4.24"/>
    <n v="108"/>
    <x v="1214"/>
    <n v="3640"/>
    <x v="67"/>
    <x v="1133"/>
    <n v="96.28"/>
    <n v="1730.07"/>
    <n v="229.38"/>
    <x v="1166"/>
    <n v="9.4499999999999993"/>
    <n v="30"/>
    <n v="41.8"/>
    <n v="10816"/>
  </r>
  <r>
    <x v="1240"/>
    <x v="2"/>
    <n v="3227.51"/>
    <n v="3266.91"/>
    <n v="3301.41"/>
    <n v="3177.91"/>
    <n v="228795791"/>
    <n v="9.91"/>
    <x v="712"/>
    <x v="61"/>
    <n v="4.68"/>
    <n v="79"/>
    <x v="1215"/>
    <n v="2074"/>
    <x v="22"/>
    <x v="1134"/>
    <n v="116.31"/>
    <n v="2224.5"/>
    <n v="268.27"/>
    <x v="1167"/>
    <n v="1.29"/>
    <n v="15"/>
    <n v="80.31"/>
    <n v="1856"/>
  </r>
  <r>
    <x v="1241"/>
    <x v="0"/>
    <n v="2663.1"/>
    <n v="2705.08"/>
    <n v="2721.8199999999902"/>
    <n v="2657.96"/>
    <n v="723854755"/>
    <n v="5.31"/>
    <x v="549"/>
    <x v="71"/>
    <n v="5.58"/>
    <n v="60"/>
    <x v="1216"/>
    <n v="1618"/>
    <x v="56"/>
    <x v="1135"/>
    <n v="141.30000000000001"/>
    <n v="2143.6999999999998"/>
    <n v="107.32"/>
    <x v="1168"/>
    <n v="7.37"/>
    <n v="20"/>
    <n v="87.44"/>
    <n v="4889"/>
  </r>
  <r>
    <x v="1242"/>
    <x v="1"/>
    <n v="2715.78"/>
    <n v="2675.26"/>
    <n v="2750.55"/>
    <n v="2672.61"/>
    <n v="639755589"/>
    <n v="-4.4800000000000004"/>
    <x v="366"/>
    <x v="597"/>
    <n v="4.25"/>
    <n v="75"/>
    <x v="1217"/>
    <n v="2769"/>
    <x v="3"/>
    <x v="1136"/>
    <n v="25.91"/>
    <n v="2215.0100000000002"/>
    <n v="131.63999999999999"/>
    <x v="1169"/>
    <n v="4.46"/>
    <n v="34"/>
    <n v="99.78"/>
    <n v="5583"/>
  </r>
  <r>
    <x v="1243"/>
    <x v="0"/>
    <n v="3163.62"/>
    <n v="3168.0299999999902"/>
    <n v="3202.95999999999"/>
    <n v="3120.8399999999901"/>
    <n v="466057874"/>
    <n v="7.41"/>
    <x v="713"/>
    <x v="826"/>
    <n v="9.19"/>
    <n v="51"/>
    <x v="1218"/>
    <n v="1358"/>
    <x v="70"/>
    <x v="1137"/>
    <n v="120.76"/>
    <n v="2469.29"/>
    <n v="254.05"/>
    <x v="1170"/>
    <n v="4.07"/>
    <n v="49"/>
    <n v="6.91"/>
    <n v="6862"/>
  </r>
  <r>
    <x v="1244"/>
    <x v="0"/>
    <n v="3785.72"/>
    <n v="3809.77"/>
    <n v="3844.97"/>
    <n v="3739.3599999999901"/>
    <n v="603137118"/>
    <n v="-0.73"/>
    <x v="418"/>
    <x v="827"/>
    <n v="8.59"/>
    <n v="83"/>
    <x v="1219"/>
    <n v="3210"/>
    <x v="33"/>
    <x v="1138"/>
    <n v="37.24"/>
    <n v="2177"/>
    <n v="183.89"/>
    <x v="1171"/>
    <n v="6.59"/>
    <n v="18"/>
    <n v="79.650000000000006"/>
    <n v="11241"/>
  </r>
  <r>
    <x v="1245"/>
    <x v="0"/>
    <n v="3808.58"/>
    <n v="3834.27"/>
    <n v="3858.9"/>
    <n v="3804.0499999999902"/>
    <n v="855888769"/>
    <n v="1.69"/>
    <x v="242"/>
    <x v="828"/>
    <n v="4.82"/>
    <n v="90"/>
    <x v="1220"/>
    <n v="1342"/>
    <x v="38"/>
    <x v="1139"/>
    <n v="122.78"/>
    <n v="1260.17"/>
    <n v="425.18"/>
    <x v="69"/>
    <n v="7.28"/>
    <n v="5"/>
    <n v="7.06"/>
    <n v="9239"/>
  </r>
  <r>
    <x v="1246"/>
    <x v="0"/>
    <n v="1686.78"/>
    <n v="1697.45"/>
    <n v="1743.19"/>
    <n v="1681.11"/>
    <n v="540716841"/>
    <n v="-0.32"/>
    <x v="341"/>
    <x v="775"/>
    <n v="0.5"/>
    <n v="80"/>
    <x v="309"/>
    <n v="2853"/>
    <x v="11"/>
    <x v="1140"/>
    <n v="135.53"/>
    <n v="2195.4699999999998"/>
    <n v="370.59"/>
    <x v="1172"/>
    <n v="9.32"/>
    <n v="22"/>
    <n v="31.55"/>
    <n v="7368"/>
  </r>
  <r>
    <x v="1247"/>
    <x v="2"/>
    <n v="3000.45"/>
    <n v="2967.1299999999901"/>
    <n v="3024.91"/>
    <n v="2965.47"/>
    <n v="540677211"/>
    <n v="-0.97"/>
    <x v="714"/>
    <x v="384"/>
    <n v="9.06"/>
    <n v="112"/>
    <x v="1221"/>
    <n v="2775"/>
    <x v="24"/>
    <x v="872"/>
    <n v="131.96"/>
    <n v="1438.58"/>
    <n v="488.12"/>
    <x v="1173"/>
    <n v="2.57"/>
    <n v="25"/>
    <n v="64.66"/>
    <n v="11152"/>
  </r>
  <r>
    <x v="1248"/>
    <x v="1"/>
    <n v="2647.83"/>
    <n v="2677.5699999999902"/>
    <n v="2700.08"/>
    <n v="2642.6"/>
    <n v="899447611"/>
    <n v="1.47"/>
    <x v="122"/>
    <x v="216"/>
    <n v="1.68"/>
    <n v="104"/>
    <x v="1222"/>
    <n v="3772"/>
    <x v="52"/>
    <x v="1141"/>
    <n v="104.87"/>
    <n v="1677.53"/>
    <n v="454.81"/>
    <x v="850"/>
    <n v="6.98"/>
    <n v="8"/>
    <n v="44.78"/>
    <n v="868"/>
  </r>
  <r>
    <x v="1249"/>
    <x v="0"/>
    <n v="4482.1099999999997"/>
    <n v="4504.12"/>
    <n v="4514.09"/>
    <n v="4471.6399999999903"/>
    <n v="467275139"/>
    <n v="0.68"/>
    <x v="569"/>
    <x v="287"/>
    <n v="2.82"/>
    <n v="110"/>
    <x v="1223"/>
    <n v="519"/>
    <x v="50"/>
    <x v="564"/>
    <n v="85.1"/>
    <n v="2153.88"/>
    <n v="491.06"/>
    <x v="1174"/>
    <n v="3.42"/>
    <n v="12"/>
    <n v="56.57"/>
    <n v="2995"/>
  </r>
  <r>
    <x v="1250"/>
    <x v="2"/>
    <n v="3525.68"/>
    <n v="3484.29"/>
    <n v="3541.06"/>
    <n v="3435.79"/>
    <n v="544512316"/>
    <n v="4.5"/>
    <x v="715"/>
    <x v="829"/>
    <n v="1.95"/>
    <n v="85"/>
    <x v="1224"/>
    <n v="752"/>
    <x v="43"/>
    <x v="1142"/>
    <n v="133.69999999999999"/>
    <n v="1338.42"/>
    <n v="246.11"/>
    <x v="1175"/>
    <n v="7.18"/>
    <n v="43"/>
    <n v="96.62"/>
    <n v="494"/>
  </r>
  <r>
    <x v="1251"/>
    <x v="1"/>
    <n v="3130.02"/>
    <n v="3126.4"/>
    <n v="3132.14"/>
    <n v="3093.01"/>
    <n v="180241408"/>
    <n v="7.2"/>
    <x v="716"/>
    <x v="830"/>
    <n v="2.21"/>
    <n v="89"/>
    <x v="1225"/>
    <n v="2971"/>
    <x v="10"/>
    <x v="1143"/>
    <n v="87.48"/>
    <n v="844.34"/>
    <n v="293.75"/>
    <x v="1176"/>
    <n v="1.42"/>
    <n v="14"/>
    <n v="81.88"/>
    <n v="9081"/>
  </r>
  <r>
    <x v="1252"/>
    <x v="1"/>
    <n v="1461.58"/>
    <n v="1428.98"/>
    <n v="1493.26"/>
    <n v="1390.05"/>
    <n v="350097198"/>
    <n v="-0.54"/>
    <x v="510"/>
    <x v="549"/>
    <n v="8.1300000000000008"/>
    <n v="72"/>
    <x v="1226"/>
    <n v="3345"/>
    <x v="70"/>
    <x v="1144"/>
    <n v="44.71"/>
    <n v="2020.85"/>
    <n v="249.05"/>
    <x v="1177"/>
    <n v="4.58"/>
    <n v="31"/>
    <n v="36.43"/>
    <n v="14085"/>
  </r>
  <r>
    <x v="1253"/>
    <x v="1"/>
    <n v="3422.55"/>
    <n v="3406.3"/>
    <n v="3434.98"/>
    <n v="3367.49"/>
    <n v="734385193"/>
    <n v="-1.79"/>
    <x v="717"/>
    <x v="768"/>
    <n v="6.01"/>
    <n v="75"/>
    <x v="1227"/>
    <n v="967"/>
    <x v="3"/>
    <x v="1145"/>
    <n v="142.57"/>
    <n v="2333.6999999999998"/>
    <n v="485.72"/>
    <x v="1178"/>
    <n v="1.84"/>
    <n v="38"/>
    <n v="60.03"/>
    <n v="996"/>
  </r>
  <r>
    <x v="1254"/>
    <x v="1"/>
    <n v="1468.82"/>
    <n v="1420.6299999999901"/>
    <n v="1484.03"/>
    <n v="1393.8799999999901"/>
    <n v="560933297"/>
    <n v="5"/>
    <x v="182"/>
    <x v="532"/>
    <n v="9.58"/>
    <n v="67"/>
    <x v="1228"/>
    <n v="4308"/>
    <x v="68"/>
    <x v="1146"/>
    <n v="68.53"/>
    <n v="2377.41"/>
    <n v="261.08"/>
    <x v="870"/>
    <n v="3.36"/>
    <n v="43"/>
    <n v="4.9400000000000004"/>
    <n v="6576"/>
  </r>
  <r>
    <x v="1255"/>
    <x v="0"/>
    <n v="2348.83"/>
    <n v="2338.86"/>
    <n v="2387.37"/>
    <n v="2298.9899999999998"/>
    <n v="158659599"/>
    <n v="5.05"/>
    <x v="718"/>
    <x v="787"/>
    <n v="2.7"/>
    <n v="83"/>
    <x v="1229"/>
    <n v="3087"/>
    <x v="13"/>
    <x v="1147"/>
    <n v="101.17"/>
    <n v="2158.15"/>
    <n v="146.69999999999999"/>
    <x v="1179"/>
    <n v="7.16"/>
    <n v="16"/>
    <n v="45.34"/>
    <n v="8657"/>
  </r>
  <r>
    <x v="1256"/>
    <x v="0"/>
    <n v="1571.37"/>
    <n v="1576.36"/>
    <n v="1592.71999999999"/>
    <n v="1541.58"/>
    <n v="222192108"/>
    <n v="8.52"/>
    <x v="719"/>
    <x v="222"/>
    <n v="5.1100000000000003"/>
    <n v="77"/>
    <x v="1230"/>
    <n v="273"/>
    <x v="60"/>
    <x v="1148"/>
    <n v="45.89"/>
    <n v="2389.7399999999998"/>
    <n v="200.2"/>
    <x v="1180"/>
    <n v="2.33"/>
    <n v="44"/>
    <n v="60.88"/>
    <n v="5012"/>
  </r>
  <r>
    <x v="1257"/>
    <x v="2"/>
    <n v="3768.29"/>
    <n v="3780.25"/>
    <n v="3792.36"/>
    <n v="3752.56"/>
    <n v="798036857"/>
    <n v="-4.76"/>
    <x v="254"/>
    <x v="831"/>
    <n v="9.7899999999999991"/>
    <n v="98"/>
    <x v="1231"/>
    <n v="4832"/>
    <x v="69"/>
    <x v="911"/>
    <n v="34.369999999999997"/>
    <n v="2195.12"/>
    <n v="269.93"/>
    <x v="1181"/>
    <n v="6.85"/>
    <n v="28"/>
    <n v="71.5"/>
    <n v="14941"/>
  </r>
  <r>
    <x v="1258"/>
    <x v="2"/>
    <n v="1825.01"/>
    <n v="1841.36"/>
    <n v="1849.81"/>
    <n v="1796.95"/>
    <n v="236977902"/>
    <n v="7.8"/>
    <x v="720"/>
    <x v="622"/>
    <n v="8.35"/>
    <n v="113"/>
    <x v="942"/>
    <n v="1659"/>
    <x v="46"/>
    <x v="295"/>
    <n v="91.63"/>
    <n v="851.17"/>
    <n v="341.2"/>
    <x v="1182"/>
    <n v="4.96"/>
    <n v="48"/>
    <n v="90.16"/>
    <n v="5901"/>
  </r>
  <r>
    <x v="1259"/>
    <x v="2"/>
    <n v="2567.44"/>
    <n v="2601.0700000000002"/>
    <n v="2639.81"/>
    <n v="2540.7600000000002"/>
    <n v="65609985"/>
    <n v="2.82"/>
    <x v="36"/>
    <x v="158"/>
    <n v="7.42"/>
    <n v="112"/>
    <x v="1232"/>
    <n v="4227"/>
    <x v="0"/>
    <x v="1149"/>
    <n v="92.1"/>
    <n v="1394.41"/>
    <n v="347.23"/>
    <x v="1183"/>
    <n v="0.92"/>
    <n v="39"/>
    <n v="28.38"/>
    <n v="8895"/>
  </r>
  <r>
    <x v="1260"/>
    <x v="1"/>
    <n v="4582.7"/>
    <n v="4554.25"/>
    <n v="4589.1899999999996"/>
    <n v="4513.08"/>
    <n v="128610035"/>
    <n v="4.32"/>
    <x v="415"/>
    <x v="71"/>
    <n v="2.2999999999999998"/>
    <n v="111"/>
    <x v="1233"/>
    <n v="4692"/>
    <x v="10"/>
    <x v="1150"/>
    <n v="68.069999999999993"/>
    <n v="1371.38"/>
    <n v="403.51"/>
    <x v="1184"/>
    <n v="3.87"/>
    <n v="17"/>
    <n v="90.23"/>
    <n v="7188"/>
  </r>
  <r>
    <x v="1261"/>
    <x v="1"/>
    <n v="1817.27"/>
    <n v="1779.32"/>
    <n v="1839.96"/>
    <n v="1730.23"/>
    <n v="667261411"/>
    <n v="-3.63"/>
    <x v="213"/>
    <x v="575"/>
    <n v="7.81"/>
    <n v="91"/>
    <x v="1234"/>
    <n v="2342"/>
    <x v="24"/>
    <x v="1151"/>
    <n v="60.53"/>
    <n v="1172.58"/>
    <n v="359.15"/>
    <x v="1185"/>
    <n v="8.69"/>
    <n v="33"/>
    <n v="66.19"/>
    <n v="7536"/>
  </r>
  <r>
    <x v="1262"/>
    <x v="0"/>
    <n v="3031.22"/>
    <n v="3066.37"/>
    <n v="3091.72"/>
    <n v="3010.6699999999901"/>
    <n v="502801344"/>
    <n v="1.49"/>
    <x v="721"/>
    <x v="255"/>
    <n v="3.8"/>
    <n v="73"/>
    <x v="1235"/>
    <n v="4723"/>
    <x v="49"/>
    <x v="1152"/>
    <n v="68.64"/>
    <n v="2156.4899999999998"/>
    <n v="296.61"/>
    <x v="1186"/>
    <n v="9.89"/>
    <n v="48"/>
    <n v="7.86"/>
    <n v="12617"/>
  </r>
  <r>
    <x v="1263"/>
    <x v="1"/>
    <n v="2677.09"/>
    <n v="2642.75"/>
    <n v="2711.46"/>
    <n v="2604.58"/>
    <n v="527221606"/>
    <n v="-1.59"/>
    <x v="722"/>
    <x v="219"/>
    <n v="5.54"/>
    <n v="84"/>
    <x v="1236"/>
    <n v="2588"/>
    <x v="10"/>
    <x v="1153"/>
    <n v="123.37"/>
    <n v="1684.15"/>
    <n v="112.07"/>
    <x v="1187"/>
    <n v="3.69"/>
    <n v="24"/>
    <n v="38.1"/>
    <n v="7105"/>
  </r>
  <r>
    <x v="1264"/>
    <x v="1"/>
    <n v="1072.5"/>
    <n v="1119.98"/>
    <n v="1151.6400000000001"/>
    <n v="1067.51"/>
    <n v="664487702"/>
    <n v="-1.19"/>
    <x v="723"/>
    <x v="604"/>
    <n v="6.29"/>
    <n v="104"/>
    <x v="1237"/>
    <n v="1612"/>
    <x v="8"/>
    <x v="1154"/>
    <n v="66.510000000000005"/>
    <n v="2221.69"/>
    <n v="378.01"/>
    <x v="1188"/>
    <n v="0.55000000000000004"/>
    <n v="11"/>
    <n v="47.71"/>
    <n v="10077"/>
  </r>
  <r>
    <x v="1265"/>
    <x v="1"/>
    <n v="4171.03"/>
    <n v="4205.28"/>
    <n v="4245.82"/>
    <n v="4132.1899999999996"/>
    <n v="107118105"/>
    <n v="2.56"/>
    <x v="724"/>
    <x v="202"/>
    <n v="6.29"/>
    <n v="98"/>
    <x v="1238"/>
    <n v="2871"/>
    <x v="67"/>
    <x v="1155"/>
    <n v="139.78"/>
    <n v="1822.29"/>
    <n v="134.18"/>
    <x v="1189"/>
    <n v="1.3"/>
    <n v="44"/>
    <n v="35.31"/>
    <n v="6471"/>
  </r>
  <r>
    <x v="1266"/>
    <x v="2"/>
    <n v="1276.18"/>
    <n v="1276.27"/>
    <n v="1278.51"/>
    <n v="1257.6099999999999"/>
    <n v="181174538"/>
    <n v="7.19"/>
    <x v="725"/>
    <x v="832"/>
    <n v="7.4"/>
    <n v="108"/>
    <x v="1239"/>
    <n v="1743"/>
    <x v="54"/>
    <x v="210"/>
    <n v="34.69"/>
    <n v="1804.04"/>
    <n v="287.52"/>
    <x v="1190"/>
    <n v="7.88"/>
    <n v="14"/>
    <n v="11.68"/>
    <n v="10023"/>
  </r>
  <r>
    <x v="1267"/>
    <x v="2"/>
    <n v="2897.02"/>
    <n v="2945.16"/>
    <n v="2959.98"/>
    <n v="2895.05"/>
    <n v="96564537"/>
    <n v="6.16"/>
    <x v="726"/>
    <x v="220"/>
    <n v="6.79"/>
    <n v="71"/>
    <x v="1240"/>
    <n v="123"/>
    <x v="5"/>
    <x v="1156"/>
    <n v="141.1"/>
    <n v="1453.05"/>
    <n v="458.56"/>
    <x v="1191"/>
    <n v="6.56"/>
    <n v="42"/>
    <n v="55.2"/>
    <n v="3313"/>
  </r>
  <r>
    <x v="1268"/>
    <x v="0"/>
    <n v="3242.71"/>
    <n v="3202.45"/>
    <n v="3256.72"/>
    <n v="3184.29"/>
    <n v="785916329"/>
    <n v="3.86"/>
    <x v="415"/>
    <x v="12"/>
    <n v="1.1499999999999999"/>
    <n v="110"/>
    <x v="1241"/>
    <n v="2437"/>
    <x v="26"/>
    <x v="462"/>
    <n v="109.64"/>
    <n v="2142.3200000000002"/>
    <n v="338.75"/>
    <x v="1192"/>
    <n v="2.85"/>
    <n v="23"/>
    <n v="13.26"/>
    <n v="9223"/>
  </r>
  <r>
    <x v="1269"/>
    <x v="1"/>
    <n v="3513.71"/>
    <n v="3494.02"/>
    <n v="3521.01"/>
    <n v="3463.49"/>
    <n v="931777856"/>
    <n v="3.09"/>
    <x v="727"/>
    <x v="156"/>
    <n v="4.84"/>
    <n v="79"/>
    <x v="1242"/>
    <n v="3043"/>
    <x v="8"/>
    <x v="1157"/>
    <n v="64.77"/>
    <n v="1961.26"/>
    <n v="179.59"/>
    <x v="545"/>
    <n v="3.91"/>
    <n v="8"/>
    <n v="91.51"/>
    <n v="4891"/>
  </r>
  <r>
    <x v="1270"/>
    <x v="1"/>
    <n v="3754.53"/>
    <n v="3768.35"/>
    <n v="3782.81"/>
    <n v="3748.57"/>
    <n v="247744138"/>
    <n v="1.41"/>
    <x v="710"/>
    <x v="331"/>
    <n v="6.81"/>
    <n v="118"/>
    <x v="1243"/>
    <n v="4499"/>
    <x v="66"/>
    <x v="1158"/>
    <n v="20.89"/>
    <n v="1375.88"/>
    <n v="423.18"/>
    <x v="1193"/>
    <n v="8.11"/>
    <n v="39"/>
    <n v="86.54"/>
    <n v="3386"/>
  </r>
  <r>
    <x v="1271"/>
    <x v="0"/>
    <n v="2013.09"/>
    <n v="1998.09"/>
    <n v="2028.58"/>
    <n v="1951.8899999999901"/>
    <n v="474446743"/>
    <n v="9.59"/>
    <x v="102"/>
    <x v="833"/>
    <n v="3.31"/>
    <n v="109"/>
    <x v="1244"/>
    <n v="4826"/>
    <x v="63"/>
    <x v="1107"/>
    <n v="124.32"/>
    <n v="2489.0700000000002"/>
    <n v="220.16"/>
    <x v="1194"/>
    <n v="4.13"/>
    <n v="19"/>
    <n v="47.57"/>
    <n v="13992"/>
  </r>
  <r>
    <x v="1272"/>
    <x v="1"/>
    <n v="1039.92"/>
    <n v="1082.76"/>
    <n v="1108.8499999999999"/>
    <n v="1036.04"/>
    <n v="256100617"/>
    <n v="3.4"/>
    <x v="728"/>
    <x v="733"/>
    <n v="3.47"/>
    <n v="55"/>
    <x v="1245"/>
    <n v="1816"/>
    <x v="15"/>
    <x v="1159"/>
    <n v="146.01"/>
    <n v="1586.74"/>
    <n v="330.91"/>
    <x v="1195"/>
    <n v="7.56"/>
    <n v="24"/>
    <n v="6.87"/>
    <n v="5265"/>
  </r>
  <r>
    <x v="1273"/>
    <x v="1"/>
    <n v="3893.77"/>
    <n v="3850.33"/>
    <n v="3926.96"/>
    <n v="3803.83"/>
    <n v="170134221"/>
    <n v="-1.19"/>
    <x v="517"/>
    <x v="834"/>
    <n v="1.68"/>
    <n v="60"/>
    <x v="1246"/>
    <n v="4233"/>
    <x v="24"/>
    <x v="1160"/>
    <n v="147.72"/>
    <n v="1338.2"/>
    <n v="354.34"/>
    <x v="1196"/>
    <n v="2.95"/>
    <n v="46"/>
    <n v="55.27"/>
    <n v="4210"/>
  </r>
  <r>
    <x v="1274"/>
    <x v="2"/>
    <n v="3142.63"/>
    <n v="3147.57"/>
    <n v="3166.63"/>
    <n v="3107.27"/>
    <n v="785829133"/>
    <n v="-1.55"/>
    <x v="25"/>
    <x v="835"/>
    <n v="4.4800000000000004"/>
    <n v="73"/>
    <x v="1247"/>
    <n v="844"/>
    <x v="47"/>
    <x v="176"/>
    <n v="75.040000000000006"/>
    <n v="1969.25"/>
    <n v="392.45"/>
    <x v="1197"/>
    <n v="7.25"/>
    <n v="23"/>
    <n v="59.26"/>
    <n v="9658"/>
  </r>
  <r>
    <x v="1275"/>
    <x v="0"/>
    <n v="4344.47"/>
    <n v="4353.5600000000004"/>
    <n v="4389.53"/>
    <n v="4327.9799999999996"/>
    <n v="722994950"/>
    <n v="4.17"/>
    <x v="729"/>
    <x v="61"/>
    <n v="9.8699999999999992"/>
    <n v="100"/>
    <x v="1248"/>
    <n v="4277"/>
    <x v="39"/>
    <x v="1161"/>
    <n v="29.17"/>
    <n v="1178.77"/>
    <n v="125.99"/>
    <x v="1198"/>
    <n v="4.66"/>
    <n v="48"/>
    <n v="88.85"/>
    <n v="8427"/>
  </r>
  <r>
    <x v="1276"/>
    <x v="0"/>
    <n v="4285.55"/>
    <n v="4300.82"/>
    <n v="4317.63"/>
    <n v="4266.01"/>
    <n v="240908758"/>
    <n v="2.84"/>
    <x v="317"/>
    <x v="514"/>
    <n v="3.21"/>
    <n v="68"/>
    <x v="1249"/>
    <n v="149"/>
    <x v="70"/>
    <x v="1162"/>
    <n v="60.79"/>
    <n v="2212.09"/>
    <n v="441.71"/>
    <x v="1199"/>
    <n v="5.45"/>
    <n v="25"/>
    <n v="6.84"/>
    <n v="1757"/>
  </r>
  <r>
    <x v="1277"/>
    <x v="0"/>
    <n v="4373.3"/>
    <n v="4348.87"/>
    <n v="4387.8100000000004"/>
    <n v="4311.83"/>
    <n v="410939114"/>
    <n v="-4.88"/>
    <x v="730"/>
    <x v="671"/>
    <n v="5.55"/>
    <n v="99"/>
    <x v="1250"/>
    <n v="3149"/>
    <x v="45"/>
    <x v="882"/>
    <n v="60.27"/>
    <n v="1956.62"/>
    <n v="145.54"/>
    <x v="204"/>
    <n v="5.99"/>
    <n v="13"/>
    <n v="69.239999999999995"/>
    <n v="2843"/>
  </r>
  <r>
    <x v="1278"/>
    <x v="0"/>
    <n v="2940.38"/>
    <n v="2926.84"/>
    <n v="2967.44"/>
    <n v="2896.77"/>
    <n v="209853397"/>
    <n v="7.45"/>
    <x v="573"/>
    <x v="207"/>
    <n v="7.56"/>
    <n v="52"/>
    <x v="1251"/>
    <n v="2842"/>
    <x v="12"/>
    <x v="1163"/>
    <n v="33.31"/>
    <n v="2279.11"/>
    <n v="137.81"/>
    <x v="1200"/>
    <n v="4.51"/>
    <n v="4"/>
    <n v="56.32"/>
    <n v="5486"/>
  </r>
  <r>
    <x v="1279"/>
    <x v="2"/>
    <n v="2334.5100000000002"/>
    <n v="2368.88"/>
    <n v="2370.0700000000002"/>
    <n v="2300.9299999999998"/>
    <n v="49410427"/>
    <n v="5.56"/>
    <x v="168"/>
    <x v="836"/>
    <n v="0.63"/>
    <n v="52"/>
    <x v="1252"/>
    <n v="3989"/>
    <x v="1"/>
    <x v="814"/>
    <n v="88.21"/>
    <n v="1359.39"/>
    <n v="282.75"/>
    <x v="1201"/>
    <n v="4.66"/>
    <n v="47"/>
    <n v="17.559999999999999"/>
    <n v="4090"/>
  </r>
  <r>
    <x v="1280"/>
    <x v="2"/>
    <n v="4166.2299999999996"/>
    <n v="4135.7199999999903"/>
    <n v="4170.2199999999903"/>
    <n v="4116.2599999999902"/>
    <n v="755315491"/>
    <n v="4.93"/>
    <x v="616"/>
    <x v="24"/>
    <n v="9.0500000000000007"/>
    <n v="80"/>
    <x v="1253"/>
    <n v="1722"/>
    <x v="64"/>
    <x v="1164"/>
    <n v="98.6"/>
    <n v="2252.52"/>
    <n v="248.87"/>
    <x v="113"/>
    <n v="2.66"/>
    <n v="28"/>
    <n v="12.26"/>
    <n v="13072"/>
  </r>
  <r>
    <x v="1281"/>
    <x v="1"/>
    <n v="2805.18"/>
    <n v="2837.87"/>
    <n v="2858.77"/>
    <n v="2780.79"/>
    <n v="878167002"/>
    <n v="-3.97"/>
    <x v="447"/>
    <x v="837"/>
    <n v="4.17"/>
    <n v="96"/>
    <x v="1254"/>
    <n v="3497"/>
    <x v="23"/>
    <x v="1165"/>
    <n v="114.75"/>
    <n v="1651.58"/>
    <n v="121.85"/>
    <x v="1202"/>
    <n v="9.86"/>
    <n v="7"/>
    <n v="69.430000000000007"/>
    <n v="13009"/>
  </r>
  <r>
    <x v="1282"/>
    <x v="1"/>
    <n v="1733.77"/>
    <n v="1740.04"/>
    <n v="1787.19"/>
    <n v="1684.28"/>
    <n v="159231479"/>
    <n v="0.43"/>
    <x v="469"/>
    <x v="797"/>
    <n v="8.76"/>
    <n v="57"/>
    <x v="1255"/>
    <n v="1887"/>
    <x v="23"/>
    <x v="1166"/>
    <n v="26.63"/>
    <n v="900.57"/>
    <n v="166.4"/>
    <x v="108"/>
    <n v="9.06"/>
    <n v="16"/>
    <n v="34.049999999999997"/>
    <n v="3582"/>
  </r>
  <r>
    <x v="1283"/>
    <x v="1"/>
    <n v="4419.8999999999996"/>
    <n v="4446.12"/>
    <n v="4482.2"/>
    <n v="4409.2"/>
    <n v="522554817"/>
    <n v="9.0299999999999994"/>
    <x v="731"/>
    <x v="592"/>
    <n v="0.87"/>
    <n v="66"/>
    <x v="1256"/>
    <n v="3455"/>
    <x v="31"/>
    <x v="1167"/>
    <n v="55.8"/>
    <n v="1130.0899999999999"/>
    <n v="275.69"/>
    <x v="1203"/>
    <n v="5.27"/>
    <n v="42"/>
    <n v="99.99"/>
    <n v="1922"/>
  </r>
  <r>
    <x v="1284"/>
    <x v="1"/>
    <n v="4530.24"/>
    <n v="4551.5999999999904"/>
    <n v="4556.0099999999902"/>
    <n v="4509.3499999999904"/>
    <n v="893788646"/>
    <n v="7.94"/>
    <x v="732"/>
    <x v="838"/>
    <n v="1.88"/>
    <n v="94"/>
    <x v="1257"/>
    <n v="1113"/>
    <x v="7"/>
    <x v="1168"/>
    <n v="66.180000000000007"/>
    <n v="1170"/>
    <n v="431.63"/>
    <x v="594"/>
    <n v="0.35"/>
    <n v="21"/>
    <n v="89.41"/>
    <n v="10514"/>
  </r>
  <r>
    <x v="1285"/>
    <x v="2"/>
    <n v="2865.24"/>
    <n v="2835.99"/>
    <n v="2907.56"/>
    <n v="2821.3999999999901"/>
    <n v="342021362"/>
    <n v="-0.72"/>
    <x v="133"/>
    <x v="839"/>
    <n v="3.56"/>
    <n v="109"/>
    <x v="1258"/>
    <n v="253"/>
    <x v="12"/>
    <x v="1169"/>
    <n v="135.99"/>
    <n v="2105.58"/>
    <n v="148.52000000000001"/>
    <x v="1204"/>
    <n v="1.68"/>
    <n v="17"/>
    <n v="56.62"/>
    <n v="12888"/>
  </r>
  <r>
    <x v="1286"/>
    <x v="0"/>
    <n v="1302.8"/>
    <n v="1309.68"/>
    <n v="1346.3"/>
    <n v="1264.54"/>
    <n v="678749613"/>
    <n v="-2.64"/>
    <x v="733"/>
    <x v="670"/>
    <n v="3.78"/>
    <n v="70"/>
    <x v="1259"/>
    <n v="3001"/>
    <x v="22"/>
    <x v="1170"/>
    <n v="137.18"/>
    <n v="1145.31"/>
    <n v="141.81"/>
    <x v="1205"/>
    <n v="8.5399999999999991"/>
    <n v="26"/>
    <n v="64.209999999999994"/>
    <n v="4043"/>
  </r>
  <r>
    <x v="1287"/>
    <x v="2"/>
    <n v="2551.3000000000002"/>
    <n v="2588.0700000000002"/>
    <n v="2618.62"/>
    <n v="2513.1"/>
    <n v="820446546"/>
    <n v="1.74"/>
    <x v="288"/>
    <x v="840"/>
    <n v="8.5500000000000007"/>
    <n v="119"/>
    <x v="1260"/>
    <n v="2414"/>
    <x v="40"/>
    <x v="1171"/>
    <n v="53.8"/>
    <n v="1755.26"/>
    <n v="421.93"/>
    <x v="1206"/>
    <n v="9.31"/>
    <n v="1"/>
    <n v="15.97"/>
    <n v="1445"/>
  </r>
  <r>
    <x v="1288"/>
    <x v="1"/>
    <n v="4214.1499999999996"/>
    <n v="4207.3599999999997"/>
    <n v="4255.16"/>
    <n v="4192.74"/>
    <n v="611486333"/>
    <n v="0.34"/>
    <x v="734"/>
    <x v="115"/>
    <n v="0.61"/>
    <n v="70"/>
    <x v="1261"/>
    <n v="3556"/>
    <x v="56"/>
    <x v="1172"/>
    <n v="83.35"/>
    <n v="1909.32"/>
    <n v="296.93"/>
    <x v="1207"/>
    <n v="1.61"/>
    <n v="0"/>
    <n v="89.41"/>
    <n v="975"/>
  </r>
  <r>
    <x v="1289"/>
    <x v="2"/>
    <n v="4607.1000000000004"/>
    <n v="4653.76"/>
    <n v="4673.97"/>
    <n v="4603.03"/>
    <n v="246585222"/>
    <n v="5.23"/>
    <x v="513"/>
    <x v="841"/>
    <n v="6.59"/>
    <n v="107"/>
    <x v="1262"/>
    <n v="2402"/>
    <x v="0"/>
    <x v="1173"/>
    <n v="75.22"/>
    <n v="2115.56"/>
    <n v="244.1"/>
    <x v="1208"/>
    <n v="7.35"/>
    <n v="40"/>
    <n v="45.95"/>
    <n v="2515"/>
  </r>
  <r>
    <x v="1290"/>
    <x v="0"/>
    <n v="1813.89"/>
    <n v="1809.11"/>
    <n v="1824.97"/>
    <n v="1808.54"/>
    <n v="405330187"/>
    <n v="9.5"/>
    <x v="735"/>
    <x v="842"/>
    <n v="1.75"/>
    <n v="104"/>
    <x v="1263"/>
    <n v="4366"/>
    <x v="14"/>
    <x v="1174"/>
    <n v="88.47"/>
    <n v="2132.6"/>
    <n v="284.54000000000002"/>
    <x v="1209"/>
    <n v="6.23"/>
    <n v="7"/>
    <n v="52.18"/>
    <n v="9067"/>
  </r>
  <r>
    <x v="1291"/>
    <x v="0"/>
    <n v="1267.8900000000001"/>
    <n v="1232.17"/>
    <n v="1293.49"/>
    <n v="1210.8"/>
    <n v="677431810"/>
    <n v="0.45"/>
    <x v="736"/>
    <x v="192"/>
    <n v="8.32"/>
    <n v="77"/>
    <x v="1264"/>
    <n v="4113"/>
    <x v="23"/>
    <x v="1175"/>
    <n v="57.19"/>
    <n v="2019.93"/>
    <n v="264.33999999999997"/>
    <x v="1210"/>
    <n v="3.03"/>
    <n v="20"/>
    <n v="87.33"/>
    <n v="4004"/>
  </r>
  <r>
    <x v="1292"/>
    <x v="2"/>
    <n v="4509.3999999999996"/>
    <n v="4498.3399999999901"/>
    <n v="4536.8399999999901"/>
    <n v="4477.8199999999897"/>
    <n v="245260798"/>
    <n v="-4.07"/>
    <x v="737"/>
    <x v="843"/>
    <n v="7.9"/>
    <n v="95"/>
    <x v="241"/>
    <n v="716"/>
    <x v="60"/>
    <x v="1176"/>
    <n v="80.180000000000007"/>
    <n v="1162.4100000000001"/>
    <n v="412.76"/>
    <x v="1211"/>
    <n v="4.3600000000000003"/>
    <n v="23"/>
    <n v="0.72"/>
    <n v="4604"/>
  </r>
  <r>
    <x v="1293"/>
    <x v="2"/>
    <n v="2557.62"/>
    <n v="2602.79"/>
    <n v="2629.71"/>
    <n v="2508.1999999999998"/>
    <n v="828827054"/>
    <n v="8.4600000000000009"/>
    <x v="208"/>
    <x v="750"/>
    <n v="5.25"/>
    <n v="93"/>
    <x v="1265"/>
    <n v="3149"/>
    <x v="8"/>
    <x v="930"/>
    <n v="38.9"/>
    <n v="1723.9"/>
    <n v="103.73"/>
    <x v="1212"/>
    <n v="6.77"/>
    <n v="1"/>
    <n v="49.49"/>
    <n v="11124"/>
  </r>
  <r>
    <x v="1294"/>
    <x v="2"/>
    <n v="3167.04"/>
    <n v="3149.0099999999902"/>
    <n v="3195.29"/>
    <n v="3125.52"/>
    <n v="536993476"/>
    <n v="-4.43"/>
    <x v="738"/>
    <x v="844"/>
    <n v="2.52"/>
    <n v="74"/>
    <x v="1266"/>
    <n v="4743"/>
    <x v="48"/>
    <x v="1177"/>
    <n v="112.24"/>
    <n v="1293.29"/>
    <n v="273.26"/>
    <x v="1213"/>
    <n v="1.01"/>
    <n v="43"/>
    <n v="62.71"/>
    <n v="14081"/>
  </r>
  <r>
    <x v="1295"/>
    <x v="1"/>
    <n v="4872.26"/>
    <n v="4909.07"/>
    <n v="4956.51"/>
    <n v="4859.4399999999996"/>
    <n v="226502791"/>
    <n v="9.2899999999999991"/>
    <x v="646"/>
    <x v="845"/>
    <n v="6.53"/>
    <n v="98"/>
    <x v="1267"/>
    <n v="2025"/>
    <x v="3"/>
    <x v="1178"/>
    <n v="68.069999999999993"/>
    <n v="2117.67"/>
    <n v="163.54"/>
    <x v="1214"/>
    <n v="1.89"/>
    <n v="37"/>
    <n v="16.02"/>
    <n v="507"/>
  </r>
  <r>
    <x v="1296"/>
    <x v="2"/>
    <n v="1266.26"/>
    <n v="1304.3900000000001"/>
    <n v="1349.5"/>
    <n v="1221.7"/>
    <n v="84187277"/>
    <n v="4.97"/>
    <x v="739"/>
    <x v="387"/>
    <n v="1.98"/>
    <n v="95"/>
    <x v="1268"/>
    <n v="2557"/>
    <x v="24"/>
    <x v="1179"/>
    <n v="90.51"/>
    <n v="2071.7600000000002"/>
    <n v="223.31"/>
    <x v="1215"/>
    <n v="0.33"/>
    <n v="27"/>
    <n v="6.92"/>
    <n v="3906"/>
  </r>
  <r>
    <x v="1297"/>
    <x v="2"/>
    <n v="3593.27"/>
    <n v="3578.29"/>
    <n v="3637.06"/>
    <n v="3553.74"/>
    <n v="566951676"/>
    <n v="9.1300000000000008"/>
    <x v="558"/>
    <x v="494"/>
    <n v="2.31"/>
    <n v="112"/>
    <x v="1269"/>
    <n v="1711"/>
    <x v="17"/>
    <x v="1180"/>
    <n v="98.6"/>
    <n v="1190.4000000000001"/>
    <n v="144.87"/>
    <x v="1216"/>
    <n v="9.02"/>
    <n v="33"/>
    <n v="53.54"/>
    <n v="7894"/>
  </r>
  <r>
    <x v="1298"/>
    <x v="2"/>
    <n v="1296.42"/>
    <n v="1254.75"/>
    <n v="1336.49"/>
    <n v="1224.79"/>
    <n v="147180451"/>
    <n v="-2.0099999999999998"/>
    <x v="740"/>
    <x v="846"/>
    <n v="6.45"/>
    <n v="61"/>
    <x v="1270"/>
    <n v="4341"/>
    <x v="51"/>
    <x v="1181"/>
    <n v="128.75"/>
    <n v="1890.28"/>
    <n v="270.8"/>
    <x v="1217"/>
    <n v="5.74"/>
    <n v="11"/>
    <n v="54.8"/>
    <n v="7009"/>
  </r>
  <r>
    <x v="1299"/>
    <x v="0"/>
    <n v="2501.88"/>
    <n v="2524.34"/>
    <n v="2571.5100000000002"/>
    <n v="2497.1"/>
    <n v="572088966"/>
    <n v="-4.3899999999999997"/>
    <x v="554"/>
    <x v="847"/>
    <n v="9.92"/>
    <n v="106"/>
    <x v="1271"/>
    <n v="3209"/>
    <x v="57"/>
    <x v="1182"/>
    <n v="30.63"/>
    <n v="899.33"/>
    <n v="357.32"/>
    <x v="1218"/>
    <n v="5.23"/>
    <n v="49"/>
    <n v="33.090000000000003"/>
    <n v="407"/>
  </r>
  <r>
    <x v="1300"/>
    <x v="0"/>
    <n v="4215.26"/>
    <n v="4196.41"/>
    <n v="4220.18"/>
    <n v="4177.26"/>
    <n v="533588806"/>
    <n v="2.3199999999999998"/>
    <x v="741"/>
    <x v="848"/>
    <n v="8.9700000000000006"/>
    <n v="113"/>
    <x v="1272"/>
    <n v="2637"/>
    <x v="28"/>
    <x v="338"/>
    <n v="82.76"/>
    <n v="2106.5300000000002"/>
    <n v="364.64"/>
    <x v="1219"/>
    <n v="7.06"/>
    <n v="4"/>
    <n v="88.23"/>
    <n v="4258"/>
  </r>
  <r>
    <x v="1301"/>
    <x v="1"/>
    <n v="2733.89"/>
    <n v="2762.18"/>
    <n v="2775.44"/>
    <n v="2686.68"/>
    <n v="875664241"/>
    <n v="1.76"/>
    <x v="145"/>
    <x v="650"/>
    <n v="6.13"/>
    <n v="80"/>
    <x v="1273"/>
    <n v="4457"/>
    <x v="4"/>
    <x v="1183"/>
    <n v="136.22999999999999"/>
    <n v="2126.34"/>
    <n v="418.7"/>
    <x v="1220"/>
    <n v="9.8800000000000008"/>
    <n v="44"/>
    <n v="30.18"/>
    <n v="10400"/>
  </r>
  <r>
    <x v="1302"/>
    <x v="1"/>
    <n v="4988.7299999999996"/>
    <n v="4983"/>
    <n v="5013.4799999999996"/>
    <n v="4953.5200000000004"/>
    <n v="739105901"/>
    <n v="-0.03"/>
    <x v="742"/>
    <x v="626"/>
    <n v="5.62"/>
    <n v="53"/>
    <x v="1274"/>
    <n v="1727"/>
    <x v="20"/>
    <x v="1184"/>
    <n v="62.87"/>
    <n v="1389.92"/>
    <n v="426"/>
    <x v="1221"/>
    <n v="1.72"/>
    <n v="35"/>
    <n v="51.7"/>
    <n v="12894"/>
  </r>
  <r>
    <x v="1303"/>
    <x v="0"/>
    <n v="3236.24"/>
    <n v="3234.77"/>
    <n v="3278.5699999999902"/>
    <n v="3217.54"/>
    <n v="619466527"/>
    <n v="9.36"/>
    <x v="743"/>
    <x v="746"/>
    <n v="9.98"/>
    <n v="103"/>
    <x v="1275"/>
    <n v="4540"/>
    <x v="13"/>
    <x v="1185"/>
    <n v="77.790000000000006"/>
    <n v="2170.64"/>
    <n v="339.09"/>
    <x v="1222"/>
    <n v="1.33"/>
    <n v="7"/>
    <n v="18.75"/>
    <n v="12643"/>
  </r>
  <r>
    <x v="1304"/>
    <x v="0"/>
    <n v="2284.65"/>
    <n v="2312.44"/>
    <n v="2337.6999999999998"/>
    <n v="2253.37"/>
    <n v="743735175"/>
    <n v="7.34"/>
    <x v="291"/>
    <x v="849"/>
    <n v="5.7"/>
    <n v="114"/>
    <x v="1276"/>
    <n v="2098"/>
    <x v="47"/>
    <x v="1186"/>
    <n v="31.06"/>
    <n v="2259.11"/>
    <n v="241.26"/>
    <x v="1223"/>
    <n v="2.95"/>
    <n v="29"/>
    <n v="1.21"/>
    <n v="8368"/>
  </r>
  <r>
    <x v="1305"/>
    <x v="0"/>
    <n v="1880.45"/>
    <n v="1868.69"/>
    <n v="1917.85"/>
    <n v="1823.17"/>
    <n v="314045579"/>
    <n v="4.92"/>
    <x v="579"/>
    <x v="850"/>
    <n v="4.49"/>
    <n v="55"/>
    <x v="226"/>
    <n v="3026"/>
    <x v="26"/>
    <x v="1187"/>
    <n v="117.59"/>
    <n v="1123.0999999999999"/>
    <n v="120.53"/>
    <x v="1224"/>
    <n v="9.0399999999999991"/>
    <n v="9"/>
    <n v="42.66"/>
    <n v="12317"/>
  </r>
  <r>
    <x v="1306"/>
    <x v="2"/>
    <n v="2402.08"/>
    <n v="2396.39"/>
    <n v="2409.0299999999902"/>
    <n v="2382.69"/>
    <n v="52578953"/>
    <n v="-2.56"/>
    <x v="744"/>
    <x v="557"/>
    <n v="9.14"/>
    <n v="114"/>
    <x v="1277"/>
    <n v="1231"/>
    <x v="1"/>
    <x v="475"/>
    <n v="31.05"/>
    <n v="1396.52"/>
    <n v="114.35"/>
    <x v="1225"/>
    <n v="4.1100000000000003"/>
    <n v="20"/>
    <n v="52.74"/>
    <n v="14298"/>
  </r>
  <r>
    <x v="1307"/>
    <x v="2"/>
    <n v="2490.13"/>
    <n v="2477.75"/>
    <n v="2502.75"/>
    <n v="2452.4899999999998"/>
    <n v="363286590"/>
    <n v="6.01"/>
    <x v="745"/>
    <x v="851"/>
    <n v="2.72"/>
    <n v="71"/>
    <x v="1278"/>
    <n v="2092"/>
    <x v="19"/>
    <x v="1188"/>
    <n v="102.03"/>
    <n v="1243.8399999999999"/>
    <n v="145.31"/>
    <x v="1226"/>
    <n v="7.93"/>
    <n v="45"/>
    <n v="76.489999999999995"/>
    <n v="4146"/>
  </r>
  <r>
    <x v="1308"/>
    <x v="0"/>
    <n v="1274.8499999999999"/>
    <n v="1261.58"/>
    <n v="1311.4399999999901"/>
    <n v="1213.6499999999901"/>
    <n v="176749261"/>
    <n v="5.91"/>
    <x v="10"/>
    <x v="617"/>
    <n v="1.43"/>
    <n v="66"/>
    <x v="1279"/>
    <n v="613"/>
    <x v="21"/>
    <x v="1189"/>
    <n v="68.650000000000006"/>
    <n v="1436.41"/>
    <n v="493.53"/>
    <x v="1227"/>
    <n v="2.0299999999999998"/>
    <n v="33"/>
    <n v="44.93"/>
    <n v="12477"/>
  </r>
  <r>
    <x v="1309"/>
    <x v="2"/>
    <n v="2478.3000000000002"/>
    <n v="2480.89"/>
    <n v="2489.13"/>
    <n v="2469.6799999999998"/>
    <n v="514701448"/>
    <n v="1.38"/>
    <x v="723"/>
    <x v="257"/>
    <n v="6.52"/>
    <n v="108"/>
    <x v="1280"/>
    <n v="812"/>
    <x v="45"/>
    <x v="568"/>
    <n v="63.96"/>
    <n v="1559.74"/>
    <n v="414.39"/>
    <x v="1228"/>
    <n v="4.9400000000000004"/>
    <n v="33"/>
    <n v="27.95"/>
    <n v="8067"/>
  </r>
  <r>
    <x v="1310"/>
    <x v="2"/>
    <n v="2856.95"/>
    <n v="2887.83"/>
    <n v="2905.4"/>
    <n v="2820.97"/>
    <n v="317395621"/>
    <n v="8.8699999999999992"/>
    <x v="746"/>
    <x v="323"/>
    <n v="1.41"/>
    <n v="78"/>
    <x v="1281"/>
    <n v="3261"/>
    <x v="69"/>
    <x v="93"/>
    <n v="96.12"/>
    <n v="1666.95"/>
    <n v="261.95"/>
    <x v="1229"/>
    <n v="1.27"/>
    <n v="3"/>
    <n v="60.46"/>
    <n v="464"/>
  </r>
  <r>
    <x v="1311"/>
    <x v="1"/>
    <n v="3890.95"/>
    <n v="3877.1299999999901"/>
    <n v="3904.1899999999901"/>
    <n v="3846.41"/>
    <n v="441313437"/>
    <n v="-2.5"/>
    <x v="454"/>
    <x v="775"/>
    <n v="4.04"/>
    <n v="116"/>
    <x v="1282"/>
    <n v="314"/>
    <x v="12"/>
    <x v="1190"/>
    <n v="93.8"/>
    <n v="859.68"/>
    <n v="286.48"/>
    <x v="1230"/>
    <n v="4.13"/>
    <n v="10"/>
    <n v="38.18"/>
    <n v="10118"/>
  </r>
  <r>
    <x v="1312"/>
    <x v="0"/>
    <n v="3626.92"/>
    <n v="3629.35"/>
    <n v="3646.8399999999901"/>
    <n v="3592.94"/>
    <n v="706271364"/>
    <n v="-0.99"/>
    <x v="187"/>
    <x v="852"/>
    <n v="4.5199999999999996"/>
    <n v="66"/>
    <x v="1283"/>
    <n v="703"/>
    <x v="34"/>
    <x v="1191"/>
    <n v="72.709999999999994"/>
    <n v="893.78"/>
    <n v="394.95"/>
    <x v="1231"/>
    <n v="2.62"/>
    <n v="21"/>
    <n v="23.42"/>
    <n v="14707"/>
  </r>
  <r>
    <x v="1313"/>
    <x v="0"/>
    <n v="3835.06"/>
    <n v="3852.13"/>
    <n v="3887.55"/>
    <n v="3817.5"/>
    <n v="725081728"/>
    <n v="-4.05"/>
    <x v="233"/>
    <x v="324"/>
    <n v="5.7"/>
    <n v="51"/>
    <x v="1284"/>
    <n v="3869"/>
    <x v="61"/>
    <x v="1192"/>
    <n v="56.18"/>
    <n v="1913.9"/>
    <n v="305.76"/>
    <x v="1232"/>
    <n v="5.49"/>
    <n v="40"/>
    <n v="91.04"/>
    <n v="13036"/>
  </r>
  <r>
    <x v="1314"/>
    <x v="2"/>
    <n v="1033.45"/>
    <n v="1010.39"/>
    <n v="1051.8399999999999"/>
    <n v="994.7"/>
    <n v="26792704"/>
    <n v="6.93"/>
    <x v="455"/>
    <x v="853"/>
    <n v="9.92"/>
    <n v="81"/>
    <x v="1285"/>
    <n v="4967"/>
    <x v="13"/>
    <x v="949"/>
    <n v="86.06"/>
    <n v="1552.66"/>
    <n v="244.17"/>
    <x v="923"/>
    <n v="7.8"/>
    <n v="49"/>
    <n v="53.72"/>
    <n v="9590"/>
  </r>
  <r>
    <x v="1315"/>
    <x v="0"/>
    <n v="1870.67"/>
    <n v="1848.42"/>
    <n v="1898.43"/>
    <n v="1814.21"/>
    <n v="594984440"/>
    <n v="4.33"/>
    <x v="420"/>
    <x v="656"/>
    <n v="2.6"/>
    <n v="71"/>
    <x v="1286"/>
    <n v="769"/>
    <x v="55"/>
    <x v="1193"/>
    <n v="54.72"/>
    <n v="952.55"/>
    <n v="239.82"/>
    <x v="1233"/>
    <n v="9.3800000000000008"/>
    <n v="22"/>
    <n v="20.13"/>
    <n v="2059"/>
  </r>
  <r>
    <x v="1316"/>
    <x v="1"/>
    <n v="3646.74"/>
    <n v="3690.08"/>
    <n v="3695.08"/>
    <n v="3635.95999999999"/>
    <n v="188696189"/>
    <n v="-0.28000000000000003"/>
    <x v="624"/>
    <x v="854"/>
    <n v="4.07"/>
    <n v="107"/>
    <x v="1287"/>
    <n v="1180"/>
    <x v="14"/>
    <x v="1194"/>
    <n v="33.340000000000003"/>
    <n v="1456.59"/>
    <n v="183.86"/>
    <x v="1234"/>
    <n v="2.84"/>
    <n v="48"/>
    <n v="67.12"/>
    <n v="4235"/>
  </r>
  <r>
    <x v="1317"/>
    <x v="1"/>
    <n v="2935.96"/>
    <n v="2958.31"/>
    <n v="2998.56"/>
    <n v="2914.98"/>
    <n v="22970451"/>
    <n v="-2.54"/>
    <x v="747"/>
    <x v="855"/>
    <n v="1.76"/>
    <n v="102"/>
    <x v="1288"/>
    <n v="4754"/>
    <x v="34"/>
    <x v="1195"/>
    <n v="123.89"/>
    <n v="1608.34"/>
    <n v="454.24"/>
    <x v="1235"/>
    <n v="7.43"/>
    <n v="33"/>
    <n v="80.33"/>
    <n v="14609"/>
  </r>
  <r>
    <x v="1318"/>
    <x v="1"/>
    <n v="1021.25"/>
    <n v="1028.97"/>
    <n v="1047.46"/>
    <n v="1011.84"/>
    <n v="952991536"/>
    <n v="-4.4000000000000004"/>
    <x v="602"/>
    <x v="500"/>
    <n v="6.27"/>
    <n v="96"/>
    <x v="1289"/>
    <n v="1525"/>
    <x v="63"/>
    <x v="1196"/>
    <n v="111.3"/>
    <n v="1880.5"/>
    <n v="265.66000000000003"/>
    <x v="1236"/>
    <n v="8.86"/>
    <n v="29"/>
    <n v="75.88"/>
    <n v="13910"/>
  </r>
  <r>
    <x v="1319"/>
    <x v="0"/>
    <n v="4217.9799999999996"/>
    <n v="4232.75"/>
    <n v="4265.18"/>
    <n v="4217.5599999999904"/>
    <n v="641515786"/>
    <n v="-2.5"/>
    <x v="635"/>
    <x v="856"/>
    <n v="7.41"/>
    <n v="53"/>
    <x v="1290"/>
    <n v="2369"/>
    <x v="13"/>
    <x v="1197"/>
    <n v="30.97"/>
    <n v="1001.16"/>
    <n v="400.95"/>
    <x v="1237"/>
    <n v="1.25"/>
    <n v="24"/>
    <n v="59.99"/>
    <n v="11984"/>
  </r>
  <r>
    <x v="1320"/>
    <x v="0"/>
    <n v="4091.24"/>
    <n v="4044.1699999999901"/>
    <n v="4127.51"/>
    <n v="3995.6699999999901"/>
    <n v="82193369"/>
    <n v="1.8"/>
    <x v="402"/>
    <x v="738"/>
    <n v="5.08"/>
    <n v="87"/>
    <x v="1291"/>
    <n v="574"/>
    <x v="64"/>
    <x v="937"/>
    <n v="41.14"/>
    <n v="2491.17"/>
    <n v="329.5"/>
    <x v="1238"/>
    <n v="5.86"/>
    <n v="23"/>
    <n v="52.01"/>
    <n v="8957"/>
  </r>
  <r>
    <x v="1321"/>
    <x v="0"/>
    <n v="3193.68"/>
    <n v="3205.49"/>
    <n v="3215.97"/>
    <n v="3172.0899999999901"/>
    <n v="248656747"/>
    <n v="-1.29"/>
    <x v="418"/>
    <x v="571"/>
    <n v="2.84"/>
    <n v="62"/>
    <x v="1292"/>
    <n v="1231"/>
    <x v="45"/>
    <x v="261"/>
    <n v="33.020000000000003"/>
    <n v="1607"/>
    <n v="401.64"/>
    <x v="277"/>
    <n v="6.12"/>
    <n v="24"/>
    <n v="77.75"/>
    <n v="12713"/>
  </r>
  <r>
    <x v="1322"/>
    <x v="0"/>
    <n v="1265.8499999999999"/>
    <n v="1266.8"/>
    <n v="1311.03"/>
    <n v="1217.3799999999901"/>
    <n v="241643266"/>
    <n v="-1.1200000000000001"/>
    <x v="444"/>
    <x v="781"/>
    <n v="6.4"/>
    <n v="110"/>
    <x v="1293"/>
    <n v="962"/>
    <x v="68"/>
    <x v="1198"/>
    <n v="122.79"/>
    <n v="1957.34"/>
    <n v="228.36"/>
    <x v="1239"/>
    <n v="2.72"/>
    <n v="29"/>
    <n v="70.84"/>
    <n v="3688"/>
  </r>
  <r>
    <x v="1323"/>
    <x v="0"/>
    <n v="4066.06"/>
    <n v="4070.63"/>
    <n v="4101.4399999999996"/>
    <n v="4059.04"/>
    <n v="930767877"/>
    <n v="8.1300000000000008"/>
    <x v="630"/>
    <x v="857"/>
    <n v="5.62"/>
    <n v="113"/>
    <x v="1294"/>
    <n v="911"/>
    <x v="23"/>
    <x v="1199"/>
    <n v="120.47"/>
    <n v="2343.9699999999998"/>
    <n v="400.8"/>
    <x v="1240"/>
    <n v="0.23"/>
    <n v="38"/>
    <n v="57.19"/>
    <n v="9016"/>
  </r>
  <r>
    <x v="1324"/>
    <x v="1"/>
    <n v="3334.85"/>
    <n v="3320.79"/>
    <n v="3356.29"/>
    <n v="3291.42"/>
    <n v="682429565"/>
    <n v="2.73"/>
    <x v="748"/>
    <x v="458"/>
    <n v="2.13"/>
    <n v="82"/>
    <x v="1295"/>
    <n v="4372"/>
    <x v="55"/>
    <x v="1200"/>
    <n v="73.040000000000006"/>
    <n v="854.1"/>
    <n v="415.99"/>
    <x v="1241"/>
    <n v="2.57"/>
    <n v="43"/>
    <n v="65.81"/>
    <n v="12670"/>
  </r>
  <r>
    <x v="1325"/>
    <x v="2"/>
    <n v="4127.84"/>
    <n v="4085.99"/>
    <n v="4136.96"/>
    <n v="4075.94"/>
    <n v="584901802"/>
    <n v="5.94"/>
    <x v="66"/>
    <x v="858"/>
    <n v="4.3499999999999996"/>
    <n v="87"/>
    <x v="1296"/>
    <n v="586"/>
    <x v="67"/>
    <x v="1201"/>
    <n v="126.78"/>
    <n v="1822.31"/>
    <n v="141.71"/>
    <x v="1242"/>
    <n v="5.85"/>
    <n v="15"/>
    <n v="16.95"/>
    <n v="11535"/>
  </r>
  <r>
    <x v="1326"/>
    <x v="1"/>
    <n v="4006.99"/>
    <n v="3976.3199999999902"/>
    <n v="4054.1099999999901"/>
    <n v="3936.8199999999902"/>
    <n v="226878652"/>
    <n v="-4.46"/>
    <x v="749"/>
    <x v="360"/>
    <n v="4.63"/>
    <n v="78"/>
    <x v="720"/>
    <n v="791"/>
    <x v="34"/>
    <x v="1202"/>
    <n v="146.61000000000001"/>
    <n v="1718.6"/>
    <n v="136.59"/>
    <x v="1243"/>
    <n v="1.96"/>
    <n v="9"/>
    <n v="2.09"/>
    <n v="13705"/>
  </r>
  <r>
    <x v="1327"/>
    <x v="0"/>
    <n v="4212.01"/>
    <n v="4257.08"/>
    <n v="4294.83"/>
    <n v="4172.82"/>
    <n v="138873708"/>
    <n v="0.48"/>
    <x v="172"/>
    <x v="598"/>
    <n v="9.83"/>
    <n v="110"/>
    <x v="1297"/>
    <n v="3208"/>
    <x v="35"/>
    <x v="1203"/>
    <n v="146.16"/>
    <n v="897.59"/>
    <n v="494.2"/>
    <x v="1244"/>
    <n v="2.87"/>
    <n v="30"/>
    <n v="93.12"/>
    <n v="3627"/>
  </r>
  <r>
    <x v="1328"/>
    <x v="1"/>
    <n v="3072.03"/>
    <n v="3062.9"/>
    <n v="3082.43"/>
    <n v="3057.27"/>
    <n v="217863498"/>
    <n v="2.19"/>
    <x v="750"/>
    <x v="799"/>
    <n v="8.57"/>
    <n v="81"/>
    <x v="1298"/>
    <n v="2722"/>
    <x v="9"/>
    <x v="1204"/>
    <n v="147.51"/>
    <n v="1978.15"/>
    <n v="147.18"/>
    <x v="1245"/>
    <n v="7.08"/>
    <n v="10"/>
    <n v="93.53"/>
    <n v="8505"/>
  </r>
  <r>
    <x v="1329"/>
    <x v="0"/>
    <n v="1561.3"/>
    <n v="1557.97"/>
    <n v="1578.19"/>
    <n v="1512.37"/>
    <n v="141981703"/>
    <n v="-2.2000000000000002"/>
    <x v="283"/>
    <x v="134"/>
    <n v="7.48"/>
    <n v="60"/>
    <x v="1299"/>
    <n v="367"/>
    <x v="34"/>
    <x v="1205"/>
    <n v="130.03"/>
    <n v="1175.33"/>
    <n v="373.94"/>
    <x v="1246"/>
    <n v="3.98"/>
    <n v="8"/>
    <n v="78.819999999999993"/>
    <n v="2106"/>
  </r>
  <r>
    <x v="1330"/>
    <x v="0"/>
    <n v="3684.63"/>
    <n v="3639.9"/>
    <n v="3725.11"/>
    <n v="3630.17"/>
    <n v="247074332"/>
    <n v="-3.2"/>
    <x v="468"/>
    <x v="82"/>
    <n v="8.94"/>
    <n v="67"/>
    <x v="1300"/>
    <n v="884"/>
    <x v="70"/>
    <x v="1206"/>
    <n v="48.21"/>
    <n v="1993.2"/>
    <n v="399.13"/>
    <x v="1247"/>
    <n v="0.65"/>
    <n v="35"/>
    <n v="37.29"/>
    <n v="8380"/>
  </r>
  <r>
    <x v="1331"/>
    <x v="1"/>
    <n v="3481.9"/>
    <n v="3435.66"/>
    <n v="3516.68"/>
    <n v="3405.01"/>
    <n v="537111305"/>
    <n v="8.0500000000000007"/>
    <x v="583"/>
    <x v="9"/>
    <n v="7.49"/>
    <n v="94"/>
    <x v="1301"/>
    <n v="3973"/>
    <x v="70"/>
    <x v="916"/>
    <n v="27.46"/>
    <n v="1416.47"/>
    <n v="125.4"/>
    <x v="1248"/>
    <n v="3.99"/>
    <n v="47"/>
    <n v="15.16"/>
    <n v="1706"/>
  </r>
  <r>
    <x v="1332"/>
    <x v="0"/>
    <n v="3969.01"/>
    <n v="3990.73"/>
    <n v="4029.02"/>
    <n v="3919.73"/>
    <n v="145321185"/>
    <n v="9.09"/>
    <x v="561"/>
    <x v="252"/>
    <n v="9.08"/>
    <n v="70"/>
    <x v="1302"/>
    <n v="3071"/>
    <x v="3"/>
    <x v="1207"/>
    <n v="125.52"/>
    <n v="2109.21"/>
    <n v="398.6"/>
    <x v="1249"/>
    <n v="10"/>
    <n v="18"/>
    <n v="35.799999999999997"/>
    <n v="6065"/>
  </r>
  <r>
    <x v="1333"/>
    <x v="2"/>
    <n v="1679.52"/>
    <n v="1683.33"/>
    <n v="1705.3899999999901"/>
    <n v="1635.4"/>
    <n v="577801069"/>
    <n v="-3.82"/>
    <x v="302"/>
    <x v="859"/>
    <n v="1.02"/>
    <n v="61"/>
    <x v="1303"/>
    <n v="2501"/>
    <x v="47"/>
    <x v="1208"/>
    <n v="60.11"/>
    <n v="2400.9899999999998"/>
    <n v="267.81"/>
    <x v="381"/>
    <n v="2.61"/>
    <n v="4"/>
    <n v="72.650000000000006"/>
    <n v="4579"/>
  </r>
  <r>
    <x v="1334"/>
    <x v="0"/>
    <n v="1779.9"/>
    <n v="1780.77"/>
    <n v="1816.59"/>
    <n v="1732.07"/>
    <n v="810252860"/>
    <n v="0.24"/>
    <x v="75"/>
    <x v="286"/>
    <n v="4.83"/>
    <n v="69"/>
    <x v="1304"/>
    <n v="3441"/>
    <x v="15"/>
    <x v="1209"/>
    <n v="63.91"/>
    <n v="2262.87"/>
    <n v="209.87"/>
    <x v="1250"/>
    <n v="2.65"/>
    <n v="11"/>
    <n v="33.590000000000003"/>
    <n v="1292"/>
  </r>
  <r>
    <x v="1335"/>
    <x v="2"/>
    <n v="4561.6400000000003"/>
    <n v="4535.95"/>
    <n v="4580.96"/>
    <n v="4518.82"/>
    <n v="785389743"/>
    <n v="9.3699999999999992"/>
    <x v="435"/>
    <x v="860"/>
    <n v="7.6"/>
    <n v="56"/>
    <x v="1305"/>
    <n v="3171"/>
    <x v="54"/>
    <x v="1210"/>
    <n v="29.49"/>
    <n v="1620.38"/>
    <n v="366.13"/>
    <x v="1251"/>
    <n v="1.7"/>
    <n v="9"/>
    <n v="79.61"/>
    <n v="13213"/>
  </r>
  <r>
    <x v="1336"/>
    <x v="2"/>
    <n v="3999.91"/>
    <n v="4024.39"/>
    <n v="4034.95"/>
    <n v="3994.6299999999901"/>
    <n v="285561744"/>
    <n v="-3.75"/>
    <x v="454"/>
    <x v="447"/>
    <n v="6.04"/>
    <n v="51"/>
    <x v="1306"/>
    <n v="2416"/>
    <x v="64"/>
    <x v="1211"/>
    <n v="112.91"/>
    <n v="1182.96"/>
    <n v="433.25"/>
    <x v="1252"/>
    <n v="2.72"/>
    <n v="13"/>
    <n v="67.33"/>
    <n v="14336"/>
  </r>
  <r>
    <x v="1337"/>
    <x v="0"/>
    <n v="4632.91"/>
    <n v="4599.7299999999996"/>
    <n v="4664.54"/>
    <n v="4590.3099999999904"/>
    <n v="621714015"/>
    <n v="4.6500000000000004"/>
    <x v="727"/>
    <x v="861"/>
    <n v="2.16"/>
    <n v="92"/>
    <x v="1307"/>
    <n v="1301"/>
    <x v="70"/>
    <x v="1212"/>
    <n v="76"/>
    <n v="2487.12"/>
    <n v="329.12"/>
    <x v="1253"/>
    <n v="5.75"/>
    <n v="19"/>
    <n v="63.03"/>
    <n v="4630"/>
  </r>
  <r>
    <x v="1338"/>
    <x v="1"/>
    <n v="4034.86"/>
    <n v="4003.85"/>
    <n v="4083.66"/>
    <n v="3978.83"/>
    <n v="890087946"/>
    <n v="9.58"/>
    <x v="0"/>
    <x v="327"/>
    <n v="3.73"/>
    <n v="70"/>
    <x v="1308"/>
    <n v="376"/>
    <x v="24"/>
    <x v="1213"/>
    <n v="46.55"/>
    <n v="1921.15"/>
    <n v="448.25"/>
    <x v="1254"/>
    <n v="9.65"/>
    <n v="19"/>
    <n v="93.03"/>
    <n v="7977"/>
  </r>
  <r>
    <x v="1339"/>
    <x v="2"/>
    <n v="3388.62"/>
    <n v="3384.69"/>
    <n v="3404.15"/>
    <n v="3345.03"/>
    <n v="817028769"/>
    <n v="9.67"/>
    <x v="751"/>
    <x v="862"/>
    <n v="3.52"/>
    <n v="78"/>
    <x v="1309"/>
    <n v="406"/>
    <x v="46"/>
    <x v="1214"/>
    <n v="104.82"/>
    <n v="1473.12"/>
    <n v="108.94"/>
    <x v="1255"/>
    <n v="6.08"/>
    <n v="43"/>
    <n v="89.35"/>
    <n v="2755"/>
  </r>
  <r>
    <x v="1340"/>
    <x v="1"/>
    <n v="3616.53"/>
    <n v="3595.16"/>
    <n v="3639.58"/>
    <n v="3587.65"/>
    <n v="185948695"/>
    <n v="2.0699999999999998"/>
    <x v="470"/>
    <x v="863"/>
    <n v="2.98"/>
    <n v="81"/>
    <x v="1310"/>
    <n v="730"/>
    <x v="5"/>
    <x v="1215"/>
    <n v="147.38"/>
    <n v="1618.59"/>
    <n v="395.44"/>
    <x v="1256"/>
    <n v="4.0999999999999996"/>
    <n v="35"/>
    <n v="71.2"/>
    <n v="418"/>
  </r>
  <r>
    <x v="1341"/>
    <x v="2"/>
    <n v="4556.51"/>
    <n v="4531.26"/>
    <n v="4590.21"/>
    <n v="4498.2700000000004"/>
    <n v="402340150"/>
    <n v="-2.56"/>
    <x v="569"/>
    <x v="864"/>
    <n v="3.76"/>
    <n v="94"/>
    <x v="1311"/>
    <n v="2685"/>
    <x v="61"/>
    <x v="1216"/>
    <n v="84.79"/>
    <n v="1017.69"/>
    <n v="167.76"/>
    <x v="1257"/>
    <n v="3.9"/>
    <n v="24"/>
    <n v="20"/>
    <n v="14454"/>
  </r>
  <r>
    <x v="1342"/>
    <x v="0"/>
    <n v="3315.23"/>
    <n v="3329.75"/>
    <n v="3356.83"/>
    <n v="3299.05"/>
    <n v="637988164"/>
    <n v="-1.97"/>
    <x v="752"/>
    <x v="372"/>
    <n v="5.39"/>
    <n v="108"/>
    <x v="1312"/>
    <n v="1237"/>
    <x v="50"/>
    <x v="1013"/>
    <n v="98.83"/>
    <n v="1659"/>
    <n v="214.43"/>
    <x v="1258"/>
    <n v="0.24"/>
    <n v="40"/>
    <n v="93.9"/>
    <n v="3265"/>
  </r>
  <r>
    <x v="1343"/>
    <x v="0"/>
    <n v="3529.57"/>
    <n v="3544.67"/>
    <n v="3586.84"/>
    <n v="3512.51"/>
    <n v="488447742"/>
    <n v="8.34"/>
    <x v="683"/>
    <x v="865"/>
    <n v="8.6199999999999992"/>
    <n v="52"/>
    <x v="1313"/>
    <n v="2281"/>
    <x v="17"/>
    <x v="1217"/>
    <n v="41.17"/>
    <n v="1094.3800000000001"/>
    <n v="328.9"/>
    <x v="1259"/>
    <n v="0.03"/>
    <n v="45"/>
    <n v="22.79"/>
    <n v="7637"/>
  </r>
  <r>
    <x v="1344"/>
    <x v="2"/>
    <n v="1625.91"/>
    <n v="1658.36"/>
    <n v="1696.45"/>
    <n v="1592.81"/>
    <n v="999129180"/>
    <n v="8.68"/>
    <x v="753"/>
    <x v="380"/>
    <n v="7.55"/>
    <n v="88"/>
    <x v="1314"/>
    <n v="1813"/>
    <x v="13"/>
    <x v="1218"/>
    <n v="40.92"/>
    <n v="1421.77"/>
    <n v="209.78"/>
    <x v="1260"/>
    <n v="7.97"/>
    <n v="4"/>
    <n v="37.32"/>
    <n v="5272"/>
  </r>
  <r>
    <x v="1345"/>
    <x v="0"/>
    <n v="2895.68"/>
    <n v="2887.45"/>
    <n v="2898.5899999999901"/>
    <n v="2864.1"/>
    <n v="411969135"/>
    <n v="4.12"/>
    <x v="435"/>
    <x v="866"/>
    <n v="8.43"/>
    <n v="100"/>
    <x v="1315"/>
    <n v="1148"/>
    <x v="39"/>
    <x v="1219"/>
    <n v="79.569999999999993"/>
    <n v="1636"/>
    <n v="167.26"/>
    <x v="1261"/>
    <n v="4.9000000000000004"/>
    <n v="40"/>
    <n v="82.7"/>
    <n v="5060"/>
  </r>
  <r>
    <x v="1346"/>
    <x v="2"/>
    <n v="3865.59"/>
    <n v="3822.9"/>
    <n v="3915.51"/>
    <n v="3782.3"/>
    <n v="411322927"/>
    <n v="6.49"/>
    <x v="754"/>
    <x v="867"/>
    <n v="8.89"/>
    <n v="57"/>
    <x v="1316"/>
    <n v="1683"/>
    <x v="31"/>
    <x v="535"/>
    <n v="129.82"/>
    <n v="2411.2600000000002"/>
    <n v="454.2"/>
    <x v="1262"/>
    <n v="0.33"/>
    <n v="26"/>
    <n v="20.94"/>
    <n v="11336"/>
  </r>
  <r>
    <x v="1347"/>
    <x v="0"/>
    <n v="2083.77"/>
    <n v="2061.14"/>
    <n v="2121.39"/>
    <n v="2053.3399999999901"/>
    <n v="450115385"/>
    <n v="6.1"/>
    <x v="631"/>
    <x v="868"/>
    <n v="4.45"/>
    <n v="95"/>
    <x v="1317"/>
    <n v="3451"/>
    <x v="7"/>
    <x v="607"/>
    <n v="138.19"/>
    <n v="1861.98"/>
    <n v="462.69"/>
    <x v="1263"/>
    <n v="2.86"/>
    <n v="1"/>
    <n v="63.9"/>
    <n v="10768"/>
  </r>
  <r>
    <x v="1348"/>
    <x v="1"/>
    <n v="1809.02"/>
    <n v="1857.02"/>
    <n v="1900.22"/>
    <n v="1769.52"/>
    <n v="525502241"/>
    <n v="4.93"/>
    <x v="440"/>
    <x v="750"/>
    <n v="3.79"/>
    <n v="115"/>
    <x v="1318"/>
    <n v="1934"/>
    <x v="39"/>
    <x v="1220"/>
    <n v="103.43"/>
    <n v="1432.21"/>
    <n v="114.55"/>
    <x v="1264"/>
    <n v="3.57"/>
    <n v="11"/>
    <n v="45.84"/>
    <n v="1646"/>
  </r>
  <r>
    <x v="1349"/>
    <x v="0"/>
    <n v="2255.31"/>
    <n v="2264.94"/>
    <n v="2297.5"/>
    <n v="2252.1"/>
    <n v="5777231"/>
    <n v="7.41"/>
    <x v="626"/>
    <x v="111"/>
    <n v="1.05"/>
    <n v="55"/>
    <x v="1319"/>
    <n v="1051"/>
    <x v="50"/>
    <x v="1221"/>
    <n v="66.87"/>
    <n v="992.25"/>
    <n v="300.05"/>
    <x v="164"/>
    <n v="7.83"/>
    <n v="27"/>
    <n v="62.44"/>
    <n v="11227"/>
  </r>
  <r>
    <x v="1350"/>
    <x v="1"/>
    <n v="1966"/>
    <n v="1986.97"/>
    <n v="2029.78"/>
    <n v="1956.3"/>
    <n v="472292568"/>
    <n v="5.28"/>
    <x v="554"/>
    <x v="869"/>
    <n v="9.34"/>
    <n v="107"/>
    <x v="1320"/>
    <n v="2132"/>
    <x v="57"/>
    <x v="1222"/>
    <n v="117.51"/>
    <n v="2070.2199999999998"/>
    <n v="181.47"/>
    <x v="1265"/>
    <n v="4.34"/>
    <n v="43"/>
    <n v="95.81"/>
    <n v="12492"/>
  </r>
  <r>
    <x v="1351"/>
    <x v="0"/>
    <n v="1859.65"/>
    <n v="1810.39"/>
    <n v="1865.27"/>
    <n v="1777.58"/>
    <n v="711888932"/>
    <n v="3.01"/>
    <x v="602"/>
    <x v="870"/>
    <n v="1.1299999999999999"/>
    <n v="90"/>
    <x v="1321"/>
    <n v="1324"/>
    <x v="2"/>
    <x v="1223"/>
    <n v="57.95"/>
    <n v="1593.65"/>
    <n v="445.36"/>
    <x v="1266"/>
    <n v="7.89"/>
    <n v="12"/>
    <n v="80.86"/>
    <n v="7789"/>
  </r>
  <r>
    <x v="1352"/>
    <x v="1"/>
    <n v="2699.4"/>
    <n v="2701.22"/>
    <n v="2718.61"/>
    <n v="2656.65"/>
    <n v="105571207"/>
    <n v="-1.45"/>
    <x v="711"/>
    <x v="393"/>
    <n v="7.54"/>
    <n v="103"/>
    <x v="1322"/>
    <n v="132"/>
    <x v="33"/>
    <x v="601"/>
    <n v="48.54"/>
    <n v="915.86"/>
    <n v="285.01"/>
    <x v="1267"/>
    <n v="6.34"/>
    <n v="20"/>
    <n v="29.65"/>
    <n v="4928"/>
  </r>
  <r>
    <x v="1353"/>
    <x v="0"/>
    <n v="4631.3500000000004"/>
    <n v="4585.1000000000004"/>
    <n v="4675.17"/>
    <n v="4572.47"/>
    <n v="441279836"/>
    <n v="6.16"/>
    <x v="6"/>
    <x v="318"/>
    <n v="4.09"/>
    <n v="90"/>
    <x v="1323"/>
    <n v="196"/>
    <x v="67"/>
    <x v="1224"/>
    <n v="123.41"/>
    <n v="1916.69"/>
    <n v="291.38"/>
    <x v="1268"/>
    <n v="0.33"/>
    <n v="42"/>
    <n v="5.82"/>
    <n v="12729"/>
  </r>
  <r>
    <x v="1354"/>
    <x v="1"/>
    <n v="3028.24"/>
    <n v="3035.16"/>
    <n v="3045.24"/>
    <n v="3011.8799999999901"/>
    <n v="853858035"/>
    <n v="2.1"/>
    <x v="663"/>
    <x v="146"/>
    <n v="9.51"/>
    <n v="97"/>
    <x v="1324"/>
    <n v="4458"/>
    <x v="50"/>
    <x v="1225"/>
    <n v="117.67"/>
    <n v="1395.18"/>
    <n v="350.99"/>
    <x v="1269"/>
    <n v="9.69"/>
    <n v="7"/>
    <n v="96.71"/>
    <n v="14455"/>
  </r>
  <r>
    <x v="1355"/>
    <x v="2"/>
    <n v="1751.68"/>
    <n v="1793.76"/>
    <n v="1797.67"/>
    <n v="1724.82"/>
    <n v="343879021"/>
    <n v="-0.57999999999999996"/>
    <x v="755"/>
    <x v="596"/>
    <n v="4.49"/>
    <n v="119"/>
    <x v="1325"/>
    <n v="3241"/>
    <x v="28"/>
    <x v="1226"/>
    <n v="134.66999999999999"/>
    <n v="1486.62"/>
    <n v="122.25"/>
    <x v="1270"/>
    <n v="1.81"/>
    <n v="11"/>
    <n v="58.56"/>
    <n v="13243"/>
  </r>
  <r>
    <x v="1356"/>
    <x v="2"/>
    <n v="1307.8900000000001"/>
    <n v="1354.73"/>
    <n v="1394.14"/>
    <n v="1297.31"/>
    <n v="657487064"/>
    <n v="7.03"/>
    <x v="587"/>
    <x v="871"/>
    <n v="8.26"/>
    <n v="76"/>
    <x v="1326"/>
    <n v="2877"/>
    <x v="15"/>
    <x v="1227"/>
    <n v="94.94"/>
    <n v="2226.0500000000002"/>
    <n v="150.91999999999999"/>
    <x v="1271"/>
    <n v="2.76"/>
    <n v="40"/>
    <n v="17.39"/>
    <n v="1087"/>
  </r>
  <r>
    <x v="1357"/>
    <x v="1"/>
    <n v="3784.62"/>
    <n v="3788.68"/>
    <n v="3830.45"/>
    <n v="3744.06"/>
    <n v="88386857"/>
    <n v="5.45"/>
    <x v="756"/>
    <x v="62"/>
    <n v="3.19"/>
    <n v="96"/>
    <x v="1327"/>
    <n v="3378"/>
    <x v="68"/>
    <x v="1228"/>
    <n v="136.57"/>
    <n v="1033.42"/>
    <n v="299.35000000000002"/>
    <x v="1272"/>
    <n v="8.09"/>
    <n v="43"/>
    <n v="62.75"/>
    <n v="12642"/>
  </r>
  <r>
    <x v="1358"/>
    <x v="0"/>
    <n v="2531.1999999999998"/>
    <n v="2527.02"/>
    <n v="2539.33"/>
    <n v="2488.34"/>
    <n v="464965206"/>
    <n v="9.06"/>
    <x v="533"/>
    <x v="26"/>
    <n v="3.34"/>
    <n v="72"/>
    <x v="1328"/>
    <n v="271"/>
    <x v="0"/>
    <x v="1229"/>
    <n v="23.44"/>
    <n v="1378.64"/>
    <n v="486.68"/>
    <x v="1273"/>
    <n v="1.9"/>
    <n v="10"/>
    <n v="4.32"/>
    <n v="13029"/>
  </r>
  <r>
    <x v="1359"/>
    <x v="1"/>
    <n v="4287.32"/>
    <n v="4331.82"/>
    <n v="4374.54"/>
    <n v="4280.0599999999904"/>
    <n v="777211361"/>
    <n v="-2.52"/>
    <x v="757"/>
    <x v="433"/>
    <n v="6.16"/>
    <n v="63"/>
    <x v="1329"/>
    <n v="4953"/>
    <x v="18"/>
    <x v="1230"/>
    <n v="52.98"/>
    <n v="1418.24"/>
    <n v="437.44"/>
    <x v="1274"/>
    <n v="4.01"/>
    <n v="18"/>
    <n v="18.829999999999998"/>
    <n v="8715"/>
  </r>
  <r>
    <x v="1360"/>
    <x v="0"/>
    <n v="3638.04"/>
    <n v="3655.4"/>
    <n v="3689.74"/>
    <n v="3614.85"/>
    <n v="150799874"/>
    <n v="4.74"/>
    <x v="533"/>
    <x v="872"/>
    <n v="9.98"/>
    <n v="110"/>
    <x v="1330"/>
    <n v="1000"/>
    <x v="58"/>
    <x v="1231"/>
    <n v="124.58"/>
    <n v="805.66"/>
    <n v="455.74"/>
    <x v="1275"/>
    <n v="8.65"/>
    <n v="7"/>
    <n v="63.3"/>
    <n v="7514"/>
  </r>
  <r>
    <x v="1361"/>
    <x v="2"/>
    <n v="4184.97"/>
    <n v="4141.46"/>
    <n v="4210.97"/>
    <n v="4102.72"/>
    <n v="784521373"/>
    <n v="-1.34"/>
    <x v="758"/>
    <x v="307"/>
    <n v="5.42"/>
    <n v="116"/>
    <x v="1331"/>
    <n v="4466"/>
    <x v="58"/>
    <x v="1232"/>
    <n v="75.08"/>
    <n v="2237.06"/>
    <n v="154.86000000000001"/>
    <x v="191"/>
    <n v="6.37"/>
    <n v="26"/>
    <n v="40.31"/>
    <n v="6389"/>
  </r>
  <r>
    <x v="1362"/>
    <x v="0"/>
    <n v="2087.7800000000002"/>
    <n v="2084.35"/>
    <n v="2129.29"/>
    <n v="2067.48"/>
    <n v="239343537"/>
    <n v="8.5500000000000007"/>
    <x v="644"/>
    <x v="873"/>
    <n v="9.39"/>
    <n v="74"/>
    <x v="1332"/>
    <n v="841"/>
    <x v="3"/>
    <x v="1233"/>
    <n v="51.12"/>
    <n v="2220.0300000000002"/>
    <n v="483.45"/>
    <x v="1276"/>
    <n v="3.02"/>
    <n v="6"/>
    <n v="32.58"/>
    <n v="5301"/>
  </r>
  <r>
    <x v="1363"/>
    <x v="2"/>
    <n v="3769.44"/>
    <n v="3743.46"/>
    <n v="3790.4"/>
    <n v="3711.8"/>
    <n v="943015732"/>
    <n v="-3.51"/>
    <x v="231"/>
    <x v="493"/>
    <n v="7.97"/>
    <n v="114"/>
    <x v="1333"/>
    <n v="2714"/>
    <x v="7"/>
    <x v="1234"/>
    <n v="123.5"/>
    <n v="1925.12"/>
    <n v="392"/>
    <x v="1277"/>
    <n v="6.44"/>
    <n v="20"/>
    <n v="65.58"/>
    <n v="10853"/>
  </r>
  <r>
    <x v="1364"/>
    <x v="0"/>
    <n v="2056.25"/>
    <n v="2053.23"/>
    <n v="2065.9499999999998"/>
    <n v="2050.7199999999998"/>
    <n v="459080033"/>
    <n v="4.84"/>
    <x v="759"/>
    <x v="874"/>
    <n v="8.06"/>
    <n v="73"/>
    <x v="1334"/>
    <n v="2022"/>
    <x v="23"/>
    <x v="1235"/>
    <n v="126.89"/>
    <n v="2328.1999999999998"/>
    <n v="230.27"/>
    <x v="1278"/>
    <n v="8.1300000000000008"/>
    <n v="26"/>
    <n v="86.65"/>
    <n v="6034"/>
  </r>
  <r>
    <x v="1365"/>
    <x v="0"/>
    <n v="4756.2700000000004"/>
    <n v="4751.82"/>
    <n v="4770.51"/>
    <n v="4721.3900000000003"/>
    <n v="539498207"/>
    <n v="6.87"/>
    <x v="170"/>
    <x v="875"/>
    <n v="4.6399999999999997"/>
    <n v="102"/>
    <x v="1335"/>
    <n v="2797"/>
    <x v="37"/>
    <x v="1236"/>
    <n v="79.31"/>
    <n v="1263.9100000000001"/>
    <n v="445.79"/>
    <x v="1279"/>
    <n v="4.04"/>
    <n v="13"/>
    <n v="67.89"/>
    <n v="13844"/>
  </r>
  <r>
    <x v="1366"/>
    <x v="0"/>
    <n v="3545.5"/>
    <n v="3553.71"/>
    <n v="3578.97"/>
    <n v="3537.87"/>
    <n v="920880052"/>
    <n v="0.32"/>
    <x v="70"/>
    <x v="64"/>
    <n v="4.17"/>
    <n v="99"/>
    <x v="1336"/>
    <n v="490"/>
    <x v="65"/>
    <x v="1237"/>
    <n v="80.66"/>
    <n v="1175.07"/>
    <n v="398.92"/>
    <x v="1280"/>
    <n v="5.72"/>
    <n v="31"/>
    <n v="46.4"/>
    <n v="474"/>
  </r>
  <r>
    <x v="1367"/>
    <x v="1"/>
    <n v="2298.0500000000002"/>
    <n v="2283.73"/>
    <n v="2324.62"/>
    <n v="2242.1999999999998"/>
    <n v="690590556"/>
    <n v="9.31"/>
    <x v="320"/>
    <x v="168"/>
    <n v="2.3199999999999998"/>
    <n v="50"/>
    <x v="1337"/>
    <n v="1058"/>
    <x v="5"/>
    <x v="1238"/>
    <n v="121.52"/>
    <n v="916.49"/>
    <n v="394.6"/>
    <x v="1281"/>
    <n v="9.8800000000000008"/>
    <n v="28"/>
    <n v="65.92"/>
    <n v="13147"/>
  </r>
  <r>
    <x v="1368"/>
    <x v="1"/>
    <n v="2078.0500000000002"/>
    <n v="2044.48"/>
    <n v="2118.33"/>
    <n v="2026.71"/>
    <n v="315763784"/>
    <n v="7.76"/>
    <x v="555"/>
    <x v="817"/>
    <n v="9.66"/>
    <n v="88"/>
    <x v="1338"/>
    <n v="4770"/>
    <x v="70"/>
    <x v="1239"/>
    <n v="120.27"/>
    <n v="1806.42"/>
    <n v="393.85"/>
    <x v="1282"/>
    <n v="9.65"/>
    <n v="23"/>
    <n v="69.599999999999994"/>
    <n v="13306"/>
  </r>
  <r>
    <x v="1369"/>
    <x v="2"/>
    <n v="1763.71"/>
    <n v="1764.08"/>
    <n v="1803.6499999999901"/>
    <n v="1749.63"/>
    <n v="760078337"/>
    <n v="-0.57999999999999996"/>
    <x v="373"/>
    <x v="120"/>
    <n v="9.61"/>
    <n v="93"/>
    <x v="1339"/>
    <n v="443"/>
    <x v="48"/>
    <x v="1240"/>
    <n v="132.65"/>
    <n v="1643.8"/>
    <n v="420.34"/>
    <x v="1283"/>
    <n v="5.09"/>
    <n v="27"/>
    <n v="77.53"/>
    <n v="8338"/>
  </r>
  <r>
    <x v="1370"/>
    <x v="2"/>
    <n v="3778.56"/>
    <n v="3811.58"/>
    <n v="3840.65"/>
    <n v="3736.52"/>
    <n v="649690360"/>
    <n v="-4.8899999999999997"/>
    <x v="289"/>
    <x v="644"/>
    <n v="7.6"/>
    <n v="54"/>
    <x v="1172"/>
    <n v="3581"/>
    <x v="24"/>
    <x v="800"/>
    <n v="103.92"/>
    <n v="2177.67"/>
    <n v="479.41"/>
    <x v="1284"/>
    <n v="0.96"/>
    <n v="23"/>
    <n v="30.77"/>
    <n v="599"/>
  </r>
  <r>
    <x v="1371"/>
    <x v="1"/>
    <n v="1874.86"/>
    <n v="1891.26"/>
    <n v="1930.3"/>
    <n v="1872.35"/>
    <n v="178959718"/>
    <n v="-0.55000000000000004"/>
    <x v="760"/>
    <x v="876"/>
    <n v="3.31"/>
    <n v="117"/>
    <x v="1340"/>
    <n v="1669"/>
    <x v="42"/>
    <x v="1241"/>
    <n v="44.17"/>
    <n v="1618.19"/>
    <n v="154.75"/>
    <x v="1285"/>
    <n v="7.01"/>
    <n v="1"/>
    <n v="11.53"/>
    <n v="6750"/>
  </r>
  <r>
    <x v="1372"/>
    <x v="2"/>
    <n v="3381.21"/>
    <n v="3365.05"/>
    <n v="3390.8"/>
    <n v="3345.22"/>
    <n v="264893638"/>
    <n v="-0.78"/>
    <x v="607"/>
    <x v="211"/>
    <n v="2.83"/>
    <n v="114"/>
    <x v="1341"/>
    <n v="555"/>
    <x v="1"/>
    <x v="1232"/>
    <n v="91.46"/>
    <n v="1145.5"/>
    <n v="499.81"/>
    <x v="1286"/>
    <n v="2.69"/>
    <n v="30"/>
    <n v="68.22"/>
    <n v="7858"/>
  </r>
  <r>
    <x v="1373"/>
    <x v="1"/>
    <n v="2058.54"/>
    <n v="2102.09"/>
    <n v="2104.59"/>
    <n v="2040.04"/>
    <n v="80310445"/>
    <n v="8.35"/>
    <x v="498"/>
    <x v="877"/>
    <n v="9.89"/>
    <n v="64"/>
    <x v="1342"/>
    <n v="543"/>
    <x v="62"/>
    <x v="734"/>
    <n v="69.709999999999994"/>
    <n v="2176.31"/>
    <n v="448.94"/>
    <x v="1287"/>
    <n v="6.69"/>
    <n v="11"/>
    <n v="12.2"/>
    <n v="5343"/>
  </r>
  <r>
    <x v="1374"/>
    <x v="0"/>
    <n v="3647.88"/>
    <n v="3689.1"/>
    <n v="3732.7799999999902"/>
    <n v="3633.64"/>
    <n v="216754308"/>
    <n v="9.51"/>
    <x v="761"/>
    <x v="64"/>
    <n v="1.1299999999999999"/>
    <n v="99"/>
    <x v="1343"/>
    <n v="4392"/>
    <x v="59"/>
    <x v="1242"/>
    <n v="23.52"/>
    <n v="1574.27"/>
    <n v="276.64999999999998"/>
    <x v="1288"/>
    <n v="3.52"/>
    <n v="0"/>
    <n v="46.26"/>
    <n v="2492"/>
  </r>
  <r>
    <x v="1375"/>
    <x v="2"/>
    <n v="4259.76"/>
    <n v="4230.6899999999996"/>
    <n v="4263.54"/>
    <n v="4185.1000000000004"/>
    <n v="267180743"/>
    <n v="-3.94"/>
    <x v="749"/>
    <x v="878"/>
    <n v="8.51"/>
    <n v="55"/>
    <x v="1344"/>
    <n v="3015"/>
    <x v="22"/>
    <x v="472"/>
    <n v="45.55"/>
    <n v="2424.91"/>
    <n v="162.97999999999999"/>
    <x v="1289"/>
    <n v="7.19"/>
    <n v="20"/>
    <n v="23.15"/>
    <n v="4624"/>
  </r>
  <r>
    <x v="1376"/>
    <x v="2"/>
    <n v="4112.1000000000004"/>
    <n v="4066.04"/>
    <n v="4124.43"/>
    <n v="4028.49"/>
    <n v="100778655"/>
    <n v="2.0699999999999998"/>
    <x v="41"/>
    <x v="777"/>
    <n v="3.88"/>
    <n v="115"/>
    <x v="1345"/>
    <n v="2510"/>
    <x v="40"/>
    <x v="1243"/>
    <n v="46.73"/>
    <n v="1708.6"/>
    <n v="281.52"/>
    <x v="1290"/>
    <n v="3.67"/>
    <n v="28"/>
    <n v="33.270000000000003"/>
    <n v="13176"/>
  </r>
  <r>
    <x v="1377"/>
    <x v="1"/>
    <n v="4043.41"/>
    <n v="4067.54"/>
    <n v="4102.3100000000004"/>
    <n v="4040.21"/>
    <n v="594050742"/>
    <n v="3.22"/>
    <x v="231"/>
    <x v="382"/>
    <n v="4.4800000000000004"/>
    <n v="118"/>
    <x v="1346"/>
    <n v="3581"/>
    <x v="58"/>
    <x v="1244"/>
    <n v="30.7"/>
    <n v="998.46"/>
    <n v="411.44"/>
    <x v="1291"/>
    <n v="9.41"/>
    <n v="29"/>
    <n v="47.12"/>
    <n v="5650"/>
  </r>
  <r>
    <x v="1378"/>
    <x v="2"/>
    <n v="1750.89"/>
    <n v="1783.65"/>
    <n v="1804.12"/>
    <n v="1715.16"/>
    <n v="809090997"/>
    <n v="-3.61"/>
    <x v="722"/>
    <x v="879"/>
    <n v="8.4"/>
    <n v="88"/>
    <x v="1347"/>
    <n v="1517"/>
    <x v="64"/>
    <x v="919"/>
    <n v="78.930000000000007"/>
    <n v="2246.7399999999998"/>
    <n v="340.98"/>
    <x v="1292"/>
    <n v="1.37"/>
    <n v="41"/>
    <n v="89.63"/>
    <n v="5251"/>
  </r>
  <r>
    <x v="1379"/>
    <x v="2"/>
    <n v="1353.54"/>
    <n v="1400.33"/>
    <n v="1444.1499999999901"/>
    <n v="1327.18"/>
    <n v="511546193"/>
    <n v="0.66"/>
    <x v="762"/>
    <x v="482"/>
    <n v="1.36"/>
    <n v="78"/>
    <x v="1348"/>
    <n v="770"/>
    <x v="7"/>
    <x v="1245"/>
    <n v="86.04"/>
    <n v="2293.3000000000002"/>
    <n v="211.82"/>
    <x v="1293"/>
    <n v="0.68"/>
    <n v="0"/>
    <n v="68.069999999999993"/>
    <n v="2133"/>
  </r>
  <r>
    <x v="1380"/>
    <x v="0"/>
    <n v="3795.8"/>
    <n v="3834.78"/>
    <n v="3849.68"/>
    <n v="3750.76"/>
    <n v="442732965"/>
    <n v="-0.24"/>
    <x v="752"/>
    <x v="880"/>
    <n v="3.86"/>
    <n v="95"/>
    <x v="1349"/>
    <n v="2384"/>
    <x v="23"/>
    <x v="1246"/>
    <n v="64.2"/>
    <n v="1557.23"/>
    <n v="262.72000000000003"/>
    <x v="1294"/>
    <n v="7.81"/>
    <n v="21"/>
    <n v="17.25"/>
    <n v="4982"/>
  </r>
  <r>
    <x v="1381"/>
    <x v="2"/>
    <n v="2473.39"/>
    <n v="2483.44"/>
    <n v="2484.0300000000002"/>
    <n v="2457.7399999999998"/>
    <n v="461725101"/>
    <n v="3.04"/>
    <x v="269"/>
    <x v="803"/>
    <n v="9.5399999999999991"/>
    <n v="80"/>
    <x v="1350"/>
    <n v="4656"/>
    <x v="16"/>
    <x v="1247"/>
    <n v="73.61"/>
    <n v="844.19"/>
    <n v="481.72"/>
    <x v="1295"/>
    <n v="4.01"/>
    <n v="41"/>
    <n v="87.96"/>
    <n v="9461"/>
  </r>
  <r>
    <x v="1382"/>
    <x v="0"/>
    <n v="2729.38"/>
    <n v="2732.39"/>
    <n v="2747.42"/>
    <n v="2700.67"/>
    <n v="777420177"/>
    <n v="4.92"/>
    <x v="16"/>
    <x v="881"/>
    <n v="7.14"/>
    <n v="73"/>
    <x v="1351"/>
    <n v="199"/>
    <x v="24"/>
    <x v="1248"/>
    <n v="91.43"/>
    <n v="850.53"/>
    <n v="421.53"/>
    <x v="1296"/>
    <n v="4.66"/>
    <n v="7"/>
    <n v="50.1"/>
    <n v="3963"/>
  </r>
  <r>
    <x v="1383"/>
    <x v="1"/>
    <n v="1124.5999999999999"/>
    <n v="1077.3799999999901"/>
    <n v="1153.5"/>
    <n v="1052.3399999999999"/>
    <n v="606807792"/>
    <n v="5.55"/>
    <x v="550"/>
    <x v="572"/>
    <n v="7.67"/>
    <n v="64"/>
    <x v="1352"/>
    <n v="2887"/>
    <x v="28"/>
    <x v="1249"/>
    <n v="35.659999999999997"/>
    <n v="1396.95"/>
    <n v="149.63"/>
    <x v="1297"/>
    <n v="9.34"/>
    <n v="12"/>
    <n v="20.5"/>
    <n v="3090"/>
  </r>
  <r>
    <x v="1384"/>
    <x v="2"/>
    <n v="2038.31"/>
    <n v="2012.98"/>
    <n v="2057.11"/>
    <n v="1988.5"/>
    <n v="376443304"/>
    <n v="-2.95"/>
    <x v="763"/>
    <x v="882"/>
    <n v="7.7"/>
    <n v="69"/>
    <x v="1353"/>
    <n v="507"/>
    <x v="16"/>
    <x v="1250"/>
    <n v="93.1"/>
    <n v="2017.59"/>
    <n v="318.16000000000003"/>
    <x v="1298"/>
    <n v="5.9"/>
    <n v="13"/>
    <n v="52.79"/>
    <n v="10957"/>
  </r>
  <r>
    <x v="1385"/>
    <x v="0"/>
    <n v="1134.71"/>
    <n v="1130.67"/>
    <n v="1161.45"/>
    <n v="1107.8599999999999"/>
    <n v="403331372"/>
    <n v="7.19"/>
    <x v="526"/>
    <x v="13"/>
    <n v="1.08"/>
    <n v="53"/>
    <x v="1354"/>
    <n v="1077"/>
    <x v="15"/>
    <x v="1251"/>
    <n v="112.29"/>
    <n v="1362.79"/>
    <n v="472.39"/>
    <x v="885"/>
    <n v="6.6"/>
    <n v="41"/>
    <n v="19.170000000000002"/>
    <n v="9408"/>
  </r>
  <r>
    <x v="1386"/>
    <x v="1"/>
    <n v="4516.74"/>
    <n v="4529.59"/>
    <n v="4573.42"/>
    <n v="4506.46"/>
    <n v="670659919"/>
    <n v="5.18"/>
    <x v="546"/>
    <x v="883"/>
    <n v="2.4300000000000002"/>
    <n v="107"/>
    <x v="1250"/>
    <n v="2898"/>
    <x v="66"/>
    <x v="1252"/>
    <n v="133.72"/>
    <n v="813.14"/>
    <n v="113.72"/>
    <x v="1299"/>
    <n v="0.19"/>
    <n v="0"/>
    <n v="36.799999999999997"/>
    <n v="8537"/>
  </r>
  <r>
    <x v="1387"/>
    <x v="2"/>
    <n v="1973.59"/>
    <n v="1979.32"/>
    <n v="2024.9399999999901"/>
    <n v="1935.8"/>
    <n v="241112916"/>
    <n v="8.34"/>
    <x v="229"/>
    <x v="536"/>
    <n v="5.17"/>
    <n v="110"/>
    <x v="1355"/>
    <n v="242"/>
    <x v="67"/>
    <x v="1253"/>
    <n v="59.2"/>
    <n v="2242.5700000000002"/>
    <n v="117.02"/>
    <x v="6"/>
    <n v="6.71"/>
    <n v="31"/>
    <n v="80.569999999999993"/>
    <n v="3512"/>
  </r>
  <r>
    <x v="1388"/>
    <x v="1"/>
    <n v="3229.35"/>
    <n v="3253.61"/>
    <n v="3266.91"/>
    <n v="3206.7799999999902"/>
    <n v="753680073"/>
    <n v="1.74"/>
    <x v="121"/>
    <x v="613"/>
    <n v="4"/>
    <n v="59"/>
    <x v="1356"/>
    <n v="3176"/>
    <x v="48"/>
    <x v="1254"/>
    <n v="117.16"/>
    <n v="2446.85"/>
    <n v="386.69"/>
    <x v="1300"/>
    <n v="3.88"/>
    <n v="37"/>
    <n v="65.900000000000006"/>
    <n v="9976"/>
  </r>
  <r>
    <x v="1389"/>
    <x v="2"/>
    <n v="1155.92"/>
    <n v="1133.9000000000001"/>
    <n v="1179.03"/>
    <n v="1085.97"/>
    <n v="763060649"/>
    <n v="8.41"/>
    <x v="302"/>
    <x v="753"/>
    <n v="4.4000000000000004"/>
    <n v="90"/>
    <x v="1357"/>
    <n v="819"/>
    <x v="24"/>
    <x v="1255"/>
    <n v="98.78"/>
    <n v="1388.83"/>
    <n v="330.22"/>
    <x v="1301"/>
    <n v="4.5999999999999996"/>
    <n v="11"/>
    <n v="47.85"/>
    <n v="403"/>
  </r>
  <r>
    <x v="1390"/>
    <x v="1"/>
    <n v="3667.39"/>
    <n v="3673.89"/>
    <n v="3701.35"/>
    <n v="3654.35"/>
    <n v="488042091"/>
    <n v="7.99"/>
    <x v="270"/>
    <x v="763"/>
    <n v="7.92"/>
    <n v="102"/>
    <x v="1358"/>
    <n v="1559"/>
    <x v="56"/>
    <x v="1256"/>
    <n v="85.36"/>
    <n v="924.23"/>
    <n v="118.4"/>
    <x v="1302"/>
    <n v="8.08"/>
    <n v="46"/>
    <n v="22.72"/>
    <n v="2124"/>
  </r>
  <r>
    <x v="1391"/>
    <x v="1"/>
    <n v="2292.11"/>
    <n v="2250.92"/>
    <n v="2339.5700000000002"/>
    <n v="2216.7800000000002"/>
    <n v="452976314"/>
    <n v="1.58"/>
    <x v="43"/>
    <x v="72"/>
    <n v="0.64"/>
    <n v="97"/>
    <x v="1359"/>
    <n v="517"/>
    <x v="5"/>
    <x v="1257"/>
    <n v="139.54"/>
    <n v="1295.4000000000001"/>
    <n v="498.41"/>
    <x v="1303"/>
    <n v="5.24"/>
    <n v="44"/>
    <n v="28.29"/>
    <n v="549"/>
  </r>
  <r>
    <x v="1392"/>
    <x v="0"/>
    <n v="4591.68"/>
    <n v="4583.05"/>
    <n v="4641.6099999999997"/>
    <n v="4536.01"/>
    <n v="790101703"/>
    <n v="0.72"/>
    <x v="764"/>
    <x v="170"/>
    <n v="6.77"/>
    <n v="64"/>
    <x v="1360"/>
    <n v="1204"/>
    <x v="43"/>
    <x v="651"/>
    <n v="100.6"/>
    <n v="2158.31"/>
    <n v="332.04"/>
    <x v="27"/>
    <n v="9.8699999999999992"/>
    <n v="46"/>
    <n v="97.83"/>
    <n v="9232"/>
  </r>
  <r>
    <x v="1393"/>
    <x v="1"/>
    <n v="4552.47"/>
    <n v="4577.49"/>
    <n v="4589.26"/>
    <n v="4519.3"/>
    <n v="733128622"/>
    <n v="8.99"/>
    <x v="558"/>
    <x v="364"/>
    <n v="0.5"/>
    <n v="56"/>
    <x v="1361"/>
    <n v="644"/>
    <x v="42"/>
    <x v="1258"/>
    <n v="67.59"/>
    <n v="1721.84"/>
    <n v="296.77"/>
    <x v="1304"/>
    <n v="7.97"/>
    <n v="15"/>
    <n v="34.36"/>
    <n v="11492"/>
  </r>
  <r>
    <x v="1394"/>
    <x v="2"/>
    <n v="2301.16"/>
    <n v="2320.5"/>
    <n v="2356.85"/>
    <n v="2257.6"/>
    <n v="891345844"/>
    <n v="5.73"/>
    <x v="336"/>
    <x v="500"/>
    <n v="1.1000000000000001"/>
    <n v="92"/>
    <x v="1362"/>
    <n v="3388"/>
    <x v="43"/>
    <x v="1259"/>
    <n v="112.68"/>
    <n v="1452.78"/>
    <n v="279.08"/>
    <x v="1305"/>
    <n v="7.29"/>
    <n v="23"/>
    <n v="61.65"/>
    <n v="633"/>
  </r>
  <r>
    <x v="1395"/>
    <x v="2"/>
    <n v="4603.84"/>
    <n v="4652.8999999999996"/>
    <n v="4671.8"/>
    <n v="4562.47"/>
    <n v="653846205"/>
    <n v="8.92"/>
    <x v="683"/>
    <x v="884"/>
    <n v="4.38"/>
    <n v="53"/>
    <x v="1363"/>
    <n v="872"/>
    <x v="26"/>
    <x v="1260"/>
    <n v="144.78"/>
    <n v="1368.19"/>
    <n v="380.27"/>
    <x v="1306"/>
    <n v="5.89"/>
    <n v="43"/>
    <n v="50.02"/>
    <n v="10907"/>
  </r>
  <r>
    <x v="1396"/>
    <x v="0"/>
    <n v="4984.63"/>
    <n v="4962.42"/>
    <n v="4985.04"/>
    <n v="4944.41"/>
    <n v="219803638"/>
    <n v="6.95"/>
    <x v="401"/>
    <x v="390"/>
    <n v="8.49"/>
    <n v="100"/>
    <x v="1364"/>
    <n v="1793"/>
    <x v="20"/>
    <x v="1261"/>
    <n v="139.36000000000001"/>
    <n v="996.17"/>
    <n v="283.33999999999997"/>
    <x v="1307"/>
    <n v="4.12"/>
    <n v="19"/>
    <n v="2.41"/>
    <n v="2571"/>
  </r>
  <r>
    <x v="1397"/>
    <x v="2"/>
    <n v="4301.66"/>
    <n v="4301.4799999999996"/>
    <n v="4302.12"/>
    <n v="4271.4699999999903"/>
    <n v="868915538"/>
    <n v="4.1399999999999997"/>
    <x v="765"/>
    <x v="885"/>
    <n v="1.88"/>
    <n v="108"/>
    <x v="1365"/>
    <n v="1168"/>
    <x v="67"/>
    <x v="1262"/>
    <n v="147.44"/>
    <n v="1377.17"/>
    <n v="363.63"/>
    <x v="1308"/>
    <n v="0.53"/>
    <n v="42"/>
    <n v="94.47"/>
    <n v="6281"/>
  </r>
  <r>
    <x v="1398"/>
    <x v="2"/>
    <n v="4379.49"/>
    <n v="4362.4399999999996"/>
    <n v="4402.5199999999904"/>
    <n v="4354.6299999999901"/>
    <n v="454474286"/>
    <n v="-3.26"/>
    <x v="476"/>
    <x v="886"/>
    <n v="5.77"/>
    <n v="90"/>
    <x v="150"/>
    <n v="3803"/>
    <x v="61"/>
    <x v="749"/>
    <n v="32.36"/>
    <n v="1599.18"/>
    <n v="295.33"/>
    <x v="36"/>
    <n v="0.18"/>
    <n v="43"/>
    <n v="8.8800000000000008"/>
    <n v="2678"/>
  </r>
  <r>
    <x v="1399"/>
    <x v="2"/>
    <n v="1996.03"/>
    <n v="1990.09"/>
    <n v="2020.45"/>
    <n v="1963.31"/>
    <n v="396603519"/>
    <n v="-0.63"/>
    <x v="391"/>
    <x v="44"/>
    <n v="6.95"/>
    <n v="110"/>
    <x v="1366"/>
    <n v="4323"/>
    <x v="38"/>
    <x v="1263"/>
    <n v="77.650000000000006"/>
    <n v="1944.34"/>
    <n v="344.29"/>
    <x v="809"/>
    <n v="0.47"/>
    <n v="31"/>
    <n v="65.900000000000006"/>
    <n v="8182"/>
  </r>
  <r>
    <x v="1400"/>
    <x v="1"/>
    <n v="3306.81"/>
    <n v="3342.5099999999902"/>
    <n v="3343.64"/>
    <n v="3295.29"/>
    <n v="402519335"/>
    <n v="9.5299999999999994"/>
    <x v="124"/>
    <x v="876"/>
    <n v="2.68"/>
    <n v="79"/>
    <x v="1367"/>
    <n v="1673"/>
    <x v="6"/>
    <x v="1264"/>
    <n v="76.25"/>
    <n v="1245.53"/>
    <n v="422.07"/>
    <x v="1309"/>
    <n v="9.59"/>
    <n v="26"/>
    <n v="81.12"/>
    <n v="12069"/>
  </r>
  <r>
    <x v="1401"/>
    <x v="1"/>
    <n v="1269.02"/>
    <n v="1287.44"/>
    <n v="1321.79"/>
    <n v="1231.83"/>
    <n v="687533768"/>
    <n v="-0.21"/>
    <x v="17"/>
    <x v="504"/>
    <n v="5.37"/>
    <n v="67"/>
    <x v="1368"/>
    <n v="3893"/>
    <x v="52"/>
    <x v="1265"/>
    <n v="69.900000000000006"/>
    <n v="2325.54"/>
    <n v="426.87"/>
    <x v="1310"/>
    <n v="3.23"/>
    <n v="33"/>
    <n v="74.900000000000006"/>
    <n v="2752"/>
  </r>
  <r>
    <x v="1402"/>
    <x v="2"/>
    <n v="1379.67"/>
    <n v="1417.91"/>
    <n v="1432.61"/>
    <n v="1353.27"/>
    <n v="853776093"/>
    <n v="-3.6"/>
    <x v="584"/>
    <x v="513"/>
    <n v="9.16"/>
    <n v="79"/>
    <x v="1369"/>
    <n v="2753"/>
    <x v="38"/>
    <x v="1009"/>
    <n v="43.2"/>
    <n v="1624.16"/>
    <n v="439.62"/>
    <x v="495"/>
    <n v="7.01"/>
    <n v="21"/>
    <n v="80.94"/>
    <n v="10197"/>
  </r>
  <r>
    <x v="1403"/>
    <x v="0"/>
    <n v="4995.57"/>
    <n v="4965.92"/>
    <n v="5023.5599999999904"/>
    <n v="4945.3599999999997"/>
    <n v="116117648"/>
    <n v="5.61"/>
    <x v="42"/>
    <x v="442"/>
    <n v="5.37"/>
    <n v="56"/>
    <x v="1370"/>
    <n v="640"/>
    <x v="70"/>
    <x v="1185"/>
    <n v="128.19"/>
    <n v="1488.77"/>
    <n v="181.19"/>
    <x v="1311"/>
    <n v="5.94"/>
    <n v="2"/>
    <n v="74"/>
    <n v="5077"/>
  </r>
  <r>
    <x v="1404"/>
    <x v="1"/>
    <n v="2306.56"/>
    <n v="2343.9"/>
    <n v="2358.9499999999998"/>
    <n v="2293.12"/>
    <n v="527615271"/>
    <n v="6.01"/>
    <x v="139"/>
    <x v="511"/>
    <n v="1.99"/>
    <n v="101"/>
    <x v="1371"/>
    <n v="2311"/>
    <x v="25"/>
    <x v="1266"/>
    <n v="107.5"/>
    <n v="1809.72"/>
    <n v="124.45"/>
    <x v="1312"/>
    <n v="5.72"/>
    <n v="16"/>
    <n v="44.61"/>
    <n v="10554"/>
  </r>
  <r>
    <x v="1405"/>
    <x v="0"/>
    <n v="3992.74"/>
    <n v="3948.72"/>
    <n v="4001.1"/>
    <n v="3898.79"/>
    <n v="160807915"/>
    <n v="-0.72"/>
    <x v="83"/>
    <x v="887"/>
    <n v="6.46"/>
    <n v="97"/>
    <x v="1372"/>
    <n v="2796"/>
    <x v="47"/>
    <x v="1267"/>
    <n v="98.78"/>
    <n v="1084.96"/>
    <n v="434.46"/>
    <x v="1313"/>
    <n v="5.79"/>
    <n v="13"/>
    <n v="89.64"/>
    <n v="3858"/>
  </r>
  <r>
    <x v="1406"/>
    <x v="2"/>
    <n v="4226.66"/>
    <n v="4265.5199999999904"/>
    <n v="4285.8799999999901"/>
    <n v="4223.07"/>
    <n v="221754362"/>
    <n v="-0.53"/>
    <x v="476"/>
    <x v="888"/>
    <n v="6.13"/>
    <n v="72"/>
    <x v="1373"/>
    <n v="1658"/>
    <x v="48"/>
    <x v="1268"/>
    <n v="78.09"/>
    <n v="981.2"/>
    <n v="116.92"/>
    <x v="626"/>
    <n v="3.02"/>
    <n v="26"/>
    <n v="91.25"/>
    <n v="3997"/>
  </r>
  <r>
    <x v="1407"/>
    <x v="2"/>
    <n v="4432.09"/>
    <n v="4415"/>
    <n v="4443.7"/>
    <n v="4412.82"/>
    <n v="816273870"/>
    <n v="2.0299999999999998"/>
    <x v="450"/>
    <x v="492"/>
    <n v="0.76"/>
    <n v="86"/>
    <x v="1374"/>
    <n v="230"/>
    <x v="69"/>
    <x v="1269"/>
    <n v="70.510000000000005"/>
    <n v="1389.12"/>
    <n v="185.4"/>
    <x v="1314"/>
    <n v="8.8699999999999992"/>
    <n v="38"/>
    <n v="43.75"/>
    <n v="1052"/>
  </r>
  <r>
    <x v="1408"/>
    <x v="1"/>
    <n v="4990.51"/>
    <n v="4971.97"/>
    <n v="5017.25"/>
    <n v="4961.1099999999997"/>
    <n v="685023747"/>
    <n v="-4.67"/>
    <x v="766"/>
    <x v="729"/>
    <n v="1.36"/>
    <n v="102"/>
    <x v="1375"/>
    <n v="2843"/>
    <x v="68"/>
    <x v="1270"/>
    <n v="122.24"/>
    <n v="867.89"/>
    <n v="310.48"/>
    <x v="1315"/>
    <n v="9.19"/>
    <n v="19"/>
    <n v="48.53"/>
    <n v="14691"/>
  </r>
  <r>
    <x v="1409"/>
    <x v="2"/>
    <n v="1965.99"/>
    <n v="1967.2"/>
    <n v="1977.14"/>
    <n v="1917.44"/>
    <n v="95026053"/>
    <n v="6.84"/>
    <x v="646"/>
    <x v="889"/>
    <n v="1.99"/>
    <n v="94"/>
    <x v="1376"/>
    <n v="4699"/>
    <x v="54"/>
    <x v="1271"/>
    <n v="88.49"/>
    <n v="1441.89"/>
    <n v="442.17"/>
    <x v="1316"/>
    <n v="6.45"/>
    <n v="45"/>
    <n v="48.62"/>
    <n v="13917"/>
  </r>
  <r>
    <x v="1410"/>
    <x v="1"/>
    <n v="1161.4000000000001"/>
    <n v="1205.47"/>
    <n v="1230.8900000000001"/>
    <n v="1112.44"/>
    <n v="605813951"/>
    <n v="-0.24"/>
    <x v="215"/>
    <x v="874"/>
    <n v="1.79"/>
    <n v="98"/>
    <x v="1377"/>
    <n v="3920"/>
    <x v="4"/>
    <x v="1272"/>
    <n v="98.99"/>
    <n v="1941.52"/>
    <n v="458.71"/>
    <x v="1317"/>
    <n v="8.64"/>
    <n v="30"/>
    <n v="27.96"/>
    <n v="12129"/>
  </r>
  <r>
    <x v="1411"/>
    <x v="2"/>
    <n v="2644.77"/>
    <n v="2599.5500000000002"/>
    <n v="2652.64"/>
    <n v="2566.8000000000002"/>
    <n v="72530109"/>
    <n v="7.81"/>
    <x v="360"/>
    <x v="363"/>
    <n v="2.96"/>
    <n v="98"/>
    <x v="1378"/>
    <n v="2331"/>
    <x v="29"/>
    <x v="1272"/>
    <n v="33"/>
    <n v="2180.61"/>
    <n v="351.22"/>
    <x v="1318"/>
    <n v="0.6"/>
    <n v="40"/>
    <n v="11.58"/>
    <n v="13843"/>
  </r>
  <r>
    <x v="1412"/>
    <x v="2"/>
    <n v="1520.32"/>
    <n v="1505.54"/>
    <n v="1553.87"/>
    <n v="1461.53"/>
    <n v="331689340"/>
    <n v="7.04"/>
    <x v="300"/>
    <x v="692"/>
    <n v="4.8099999999999996"/>
    <n v="96"/>
    <x v="1379"/>
    <n v="925"/>
    <x v="57"/>
    <x v="1273"/>
    <n v="81.290000000000006"/>
    <n v="1785.6"/>
    <n v="486.7"/>
    <x v="733"/>
    <n v="1"/>
    <n v="30"/>
    <n v="26.27"/>
    <n v="9790"/>
  </r>
  <r>
    <x v="1413"/>
    <x v="1"/>
    <n v="1089.7"/>
    <n v="1125.3599999999999"/>
    <n v="1163.06"/>
    <n v="1079"/>
    <n v="472138383"/>
    <n v="4.92"/>
    <x v="108"/>
    <x v="334"/>
    <n v="4.03"/>
    <n v="74"/>
    <x v="1380"/>
    <n v="2818"/>
    <x v="37"/>
    <x v="1274"/>
    <n v="36.94"/>
    <n v="1975.26"/>
    <n v="391.98"/>
    <x v="1319"/>
    <n v="5.59"/>
    <n v="28"/>
    <n v="84.43"/>
    <n v="12944"/>
  </r>
  <r>
    <x v="1414"/>
    <x v="1"/>
    <n v="2441.71"/>
    <n v="2431.3200000000002"/>
    <n v="2447.23"/>
    <n v="2382.7199999999998"/>
    <n v="50330649"/>
    <n v="-0.13"/>
    <x v="733"/>
    <x v="890"/>
    <n v="8.9600000000000009"/>
    <n v="76"/>
    <x v="1381"/>
    <n v="1122"/>
    <x v="61"/>
    <x v="1275"/>
    <n v="27"/>
    <n v="2216.3200000000002"/>
    <n v="311.08999999999997"/>
    <x v="1320"/>
    <n v="8.4700000000000006"/>
    <n v="41"/>
    <n v="54.35"/>
    <n v="6458"/>
  </r>
  <r>
    <x v="1415"/>
    <x v="1"/>
    <n v="4134.95"/>
    <n v="4104.87"/>
    <n v="4158.34"/>
    <n v="4097.7299999999996"/>
    <n v="961983416"/>
    <n v="2.74"/>
    <x v="738"/>
    <x v="376"/>
    <n v="6.32"/>
    <n v="61"/>
    <x v="1382"/>
    <n v="2701"/>
    <x v="3"/>
    <x v="1276"/>
    <n v="109.61"/>
    <n v="2114.3200000000002"/>
    <n v="153.75"/>
    <x v="1321"/>
    <n v="3.15"/>
    <n v="42"/>
    <n v="85.03"/>
    <n v="11583"/>
  </r>
  <r>
    <x v="1416"/>
    <x v="2"/>
    <n v="3264.72"/>
    <n v="3257.2"/>
    <n v="3268.2599999999902"/>
    <n v="3252.14"/>
    <n v="108482006"/>
    <n v="1.67"/>
    <x v="649"/>
    <x v="891"/>
    <n v="8.82"/>
    <n v="72"/>
    <x v="1383"/>
    <n v="4326"/>
    <x v="62"/>
    <x v="421"/>
    <n v="55.73"/>
    <n v="1343.97"/>
    <n v="271.51"/>
    <x v="974"/>
    <n v="5.48"/>
    <n v="31"/>
    <n v="74.540000000000006"/>
    <n v="3675"/>
  </r>
  <r>
    <x v="1417"/>
    <x v="2"/>
    <n v="2251.11"/>
    <n v="2239.67"/>
    <n v="2281.02"/>
    <n v="2234.06"/>
    <n v="107821964"/>
    <n v="0.08"/>
    <x v="69"/>
    <x v="826"/>
    <n v="5.51"/>
    <n v="66"/>
    <x v="1384"/>
    <n v="796"/>
    <x v="17"/>
    <x v="1277"/>
    <n v="145.46"/>
    <n v="1774.82"/>
    <n v="428.94"/>
    <x v="821"/>
    <n v="0.1"/>
    <n v="29"/>
    <n v="34.93"/>
    <n v="11391"/>
  </r>
  <r>
    <x v="1418"/>
    <x v="0"/>
    <n v="3617.37"/>
    <n v="3658.91"/>
    <n v="3672.1299999999901"/>
    <n v="3588.71"/>
    <n v="304414446"/>
    <n v="7.72"/>
    <x v="86"/>
    <x v="846"/>
    <n v="1.35"/>
    <n v="93"/>
    <x v="1385"/>
    <n v="1137"/>
    <x v="29"/>
    <x v="1278"/>
    <n v="98.71"/>
    <n v="1250.25"/>
    <n v="213.46"/>
    <x v="1322"/>
    <n v="9.8699999999999992"/>
    <n v="42"/>
    <n v="18.61"/>
    <n v="14751"/>
  </r>
  <r>
    <x v="1419"/>
    <x v="1"/>
    <n v="1928.07"/>
    <n v="1954.26"/>
    <n v="1980.64"/>
    <n v="1889.02"/>
    <n v="763842768"/>
    <n v="2.25"/>
    <x v="767"/>
    <x v="272"/>
    <n v="4.9000000000000004"/>
    <n v="73"/>
    <x v="1312"/>
    <n v="913"/>
    <x v="37"/>
    <x v="1279"/>
    <n v="103.87"/>
    <n v="1779.77"/>
    <n v="331.31"/>
    <x v="1323"/>
    <n v="7.67"/>
    <n v="26"/>
    <n v="56.77"/>
    <n v="13160"/>
  </r>
  <r>
    <x v="1420"/>
    <x v="2"/>
    <n v="1057.53"/>
    <n v="1058.04"/>
    <n v="1083.9099999999901"/>
    <n v="1039.2"/>
    <n v="577360888"/>
    <n v="7.49"/>
    <x v="265"/>
    <x v="267"/>
    <n v="8.31"/>
    <n v="109"/>
    <x v="1386"/>
    <n v="3937"/>
    <x v="42"/>
    <x v="1280"/>
    <n v="45.59"/>
    <n v="1524.2"/>
    <n v="493.37"/>
    <x v="62"/>
    <n v="3.61"/>
    <n v="18"/>
    <n v="93.59"/>
    <n v="1013"/>
  </r>
  <r>
    <x v="1421"/>
    <x v="2"/>
    <n v="4057.41"/>
    <n v="4106.25"/>
    <n v="4152.47"/>
    <n v="4008.52"/>
    <n v="166068925"/>
    <n v="-3.42"/>
    <x v="745"/>
    <x v="750"/>
    <n v="2.34"/>
    <n v="102"/>
    <x v="1387"/>
    <n v="758"/>
    <x v="69"/>
    <x v="1281"/>
    <n v="36.75"/>
    <n v="1433.76"/>
    <n v="169.77"/>
    <x v="1324"/>
    <n v="9.83"/>
    <n v="27"/>
    <n v="83.96"/>
    <n v="3137"/>
  </r>
  <r>
    <x v="1422"/>
    <x v="1"/>
    <n v="3494.97"/>
    <n v="3491.5"/>
    <n v="3522.4199999999901"/>
    <n v="3469.78"/>
    <n v="75684085"/>
    <n v="-2.88"/>
    <x v="224"/>
    <x v="892"/>
    <n v="1.37"/>
    <n v="65"/>
    <x v="1388"/>
    <n v="2527"/>
    <x v="23"/>
    <x v="1282"/>
    <n v="88.3"/>
    <n v="1112.06"/>
    <n v="140.58000000000001"/>
    <x v="1325"/>
    <n v="0.92"/>
    <n v="44"/>
    <n v="76.41"/>
    <n v="4155"/>
  </r>
  <r>
    <x v="1423"/>
    <x v="0"/>
    <n v="4049.21"/>
    <n v="4005.03"/>
    <n v="4078.36"/>
    <n v="3997.51"/>
    <n v="294036250"/>
    <n v="9.66"/>
    <x v="381"/>
    <x v="697"/>
    <n v="3.63"/>
    <n v="74"/>
    <x v="1389"/>
    <n v="1183"/>
    <x v="50"/>
    <x v="1283"/>
    <n v="140.32"/>
    <n v="1754.98"/>
    <n v="418.24"/>
    <x v="1326"/>
    <n v="4.6399999999999997"/>
    <n v="9"/>
    <n v="76.44"/>
    <n v="12296"/>
  </r>
  <r>
    <x v="1424"/>
    <x v="1"/>
    <n v="1155.75"/>
    <n v="1131.98"/>
    <n v="1175.83"/>
    <n v="1108.68"/>
    <n v="667502067"/>
    <n v="3.82"/>
    <x v="85"/>
    <x v="489"/>
    <n v="4.1900000000000004"/>
    <n v="115"/>
    <x v="1390"/>
    <n v="3074"/>
    <x v="41"/>
    <x v="1284"/>
    <n v="27.25"/>
    <n v="2039.84"/>
    <n v="109.97"/>
    <x v="1327"/>
    <n v="0.59"/>
    <n v="15"/>
    <n v="52.82"/>
    <n v="3379"/>
  </r>
  <r>
    <x v="1425"/>
    <x v="0"/>
    <n v="4348.4799999999996"/>
    <n v="4342.0899999999901"/>
    <n v="4395.9299999999903"/>
    <n v="4308.1399999999903"/>
    <n v="638481237"/>
    <n v="2.65"/>
    <x v="357"/>
    <x v="630"/>
    <n v="3.41"/>
    <n v="99"/>
    <x v="1391"/>
    <n v="1283"/>
    <x v="7"/>
    <x v="1285"/>
    <n v="86.06"/>
    <n v="1771.18"/>
    <n v="357.3"/>
    <x v="1328"/>
    <n v="3.35"/>
    <n v="30"/>
    <n v="17.04"/>
    <n v="13376"/>
  </r>
  <r>
    <x v="1426"/>
    <x v="2"/>
    <n v="3478.1"/>
    <n v="3443.79"/>
    <n v="3516.96"/>
    <n v="3402.18"/>
    <n v="757891108"/>
    <n v="2.85"/>
    <x v="485"/>
    <x v="893"/>
    <n v="1.78"/>
    <n v="118"/>
    <x v="1392"/>
    <n v="2724"/>
    <x v="70"/>
    <x v="1286"/>
    <n v="45.83"/>
    <n v="917.69"/>
    <n v="234.3"/>
    <x v="1329"/>
    <n v="2.19"/>
    <n v="9"/>
    <n v="28.63"/>
    <n v="5185"/>
  </r>
  <r>
    <x v="1427"/>
    <x v="0"/>
    <n v="3253.58"/>
    <n v="3298.34"/>
    <n v="3312.61"/>
    <n v="3230.64"/>
    <n v="979649682"/>
    <n v="-1.77"/>
    <x v="275"/>
    <x v="894"/>
    <n v="2.88"/>
    <n v="89"/>
    <x v="580"/>
    <n v="2832"/>
    <x v="68"/>
    <x v="1287"/>
    <n v="121.66"/>
    <n v="2371.36"/>
    <n v="389.53"/>
    <x v="1330"/>
    <n v="3.17"/>
    <n v="9"/>
    <n v="57.83"/>
    <n v="8060"/>
  </r>
  <r>
    <x v="1428"/>
    <x v="2"/>
    <n v="3498.46"/>
    <n v="3525.14"/>
    <n v="3567.35"/>
    <n v="3468.78"/>
    <n v="444044774"/>
    <n v="5.78"/>
    <x v="414"/>
    <x v="530"/>
    <n v="6.98"/>
    <n v="55"/>
    <x v="1393"/>
    <n v="2097"/>
    <x v="18"/>
    <x v="1288"/>
    <n v="108.65"/>
    <n v="809.33"/>
    <n v="148.1"/>
    <x v="1331"/>
    <n v="9.4700000000000006"/>
    <n v="27"/>
    <n v="31.7"/>
    <n v="3593"/>
  </r>
  <r>
    <x v="1429"/>
    <x v="1"/>
    <n v="4457.7299999999996"/>
    <n v="4434.5599999999904"/>
    <n v="4479.3499999999904"/>
    <n v="4421.1899999999996"/>
    <n v="33471010"/>
    <n v="-3.73"/>
    <x v="734"/>
    <x v="895"/>
    <n v="4.17"/>
    <n v="113"/>
    <x v="1394"/>
    <n v="2111"/>
    <x v="63"/>
    <x v="1289"/>
    <n v="32.64"/>
    <n v="2304.6"/>
    <n v="232.02"/>
    <x v="56"/>
    <n v="4.2699999999999996"/>
    <n v="11"/>
    <n v="78.180000000000007"/>
    <n v="13920"/>
  </r>
  <r>
    <x v="1430"/>
    <x v="1"/>
    <n v="3347.75"/>
    <n v="3356.83"/>
    <n v="3398.2599999999902"/>
    <n v="3315.45"/>
    <n v="897483468"/>
    <n v="3.6"/>
    <x v="471"/>
    <x v="896"/>
    <n v="6.51"/>
    <n v="77"/>
    <x v="1395"/>
    <n v="1348"/>
    <x v="11"/>
    <x v="1284"/>
    <n v="100.12"/>
    <n v="2102.3200000000002"/>
    <n v="106.81"/>
    <x v="1332"/>
    <n v="3.25"/>
    <n v="32"/>
    <n v="37.380000000000003"/>
    <n v="2122"/>
  </r>
  <r>
    <x v="1431"/>
    <x v="1"/>
    <n v="3323.8"/>
    <n v="3345.94"/>
    <n v="3387.08"/>
    <n v="3274.5"/>
    <n v="225488269"/>
    <n v="3.56"/>
    <x v="768"/>
    <x v="454"/>
    <n v="5.59"/>
    <n v="58"/>
    <x v="1396"/>
    <n v="3836"/>
    <x v="50"/>
    <x v="539"/>
    <n v="147.87"/>
    <n v="964.15"/>
    <n v="194.04"/>
    <x v="1333"/>
    <n v="6.41"/>
    <n v="27"/>
    <n v="11.48"/>
    <n v="5860"/>
  </r>
  <r>
    <x v="1432"/>
    <x v="0"/>
    <n v="4962.72"/>
    <n v="5006.8500000000004"/>
    <n v="5016.29"/>
    <n v="4960.2700000000004"/>
    <n v="995462703"/>
    <n v="8.7100000000000009"/>
    <x v="613"/>
    <x v="897"/>
    <n v="5.72"/>
    <n v="55"/>
    <x v="1397"/>
    <n v="2513"/>
    <x v="17"/>
    <x v="1290"/>
    <n v="88.66"/>
    <n v="1202.1600000000001"/>
    <n v="293.3"/>
    <x v="1334"/>
    <n v="6.83"/>
    <n v="17"/>
    <n v="78.28"/>
    <n v="5387"/>
  </r>
  <r>
    <x v="1433"/>
    <x v="2"/>
    <n v="4026.92"/>
    <n v="4065.08"/>
    <n v="4100.1400000000003"/>
    <n v="3982.59"/>
    <n v="913090718"/>
    <n v="2.89"/>
    <x v="74"/>
    <x v="789"/>
    <n v="2.86"/>
    <n v="66"/>
    <x v="1398"/>
    <n v="4443"/>
    <x v="36"/>
    <x v="1291"/>
    <n v="57.11"/>
    <n v="1393.24"/>
    <n v="171.05"/>
    <x v="1335"/>
    <n v="9.84"/>
    <n v="27"/>
    <n v="69.84"/>
    <n v="1050"/>
  </r>
  <r>
    <x v="1434"/>
    <x v="1"/>
    <n v="2769.18"/>
    <n v="2770.7"/>
    <n v="2785.23"/>
    <n v="2741.0699999999902"/>
    <n v="857089452"/>
    <n v="-2.94"/>
    <x v="769"/>
    <x v="73"/>
    <n v="5.45"/>
    <n v="89"/>
    <x v="1399"/>
    <n v="111"/>
    <x v="33"/>
    <x v="1177"/>
    <n v="39.78"/>
    <n v="2347.5100000000002"/>
    <n v="339.86"/>
    <x v="1336"/>
    <n v="5.46"/>
    <n v="27"/>
    <n v="25.39"/>
    <n v="9154"/>
  </r>
  <r>
    <x v="1435"/>
    <x v="1"/>
    <n v="3829.59"/>
    <n v="3857.06"/>
    <n v="3871.93"/>
    <n v="3816.99"/>
    <n v="281268909"/>
    <n v="3.59"/>
    <x v="488"/>
    <x v="898"/>
    <n v="0.72"/>
    <n v="94"/>
    <x v="259"/>
    <n v="2110"/>
    <x v="52"/>
    <x v="1292"/>
    <n v="148.65"/>
    <n v="2465.87"/>
    <n v="147.26"/>
    <x v="1337"/>
    <n v="7.53"/>
    <n v="42"/>
    <n v="98.11"/>
    <n v="13578"/>
  </r>
  <r>
    <x v="1436"/>
    <x v="2"/>
    <n v="2556.92"/>
    <n v="2563.13"/>
    <n v="2577.9499999999998"/>
    <n v="2509.1799999999998"/>
    <n v="965514867"/>
    <n v="-3.63"/>
    <x v="377"/>
    <x v="899"/>
    <n v="4.5999999999999996"/>
    <n v="92"/>
    <x v="1400"/>
    <n v="3707"/>
    <x v="16"/>
    <x v="665"/>
    <n v="93.3"/>
    <n v="948.19"/>
    <n v="398.09"/>
    <x v="1338"/>
    <n v="3.82"/>
    <n v="38"/>
    <n v="40.380000000000003"/>
    <n v="9922"/>
  </r>
  <r>
    <x v="1437"/>
    <x v="1"/>
    <n v="1915.5"/>
    <n v="1920.77"/>
    <n v="1957.05"/>
    <n v="1891.33"/>
    <n v="470966438"/>
    <n v="-1.94"/>
    <x v="151"/>
    <x v="360"/>
    <n v="5.94"/>
    <n v="95"/>
    <x v="1401"/>
    <n v="836"/>
    <x v="8"/>
    <x v="1293"/>
    <n v="68.709999999999994"/>
    <n v="1474.78"/>
    <n v="468.67"/>
    <x v="1339"/>
    <n v="1.71"/>
    <n v="13"/>
    <n v="68.08"/>
    <n v="10334"/>
  </r>
  <r>
    <x v="1438"/>
    <x v="2"/>
    <n v="3387.41"/>
    <n v="3348.8799999999901"/>
    <n v="3398.8999999999901"/>
    <n v="3332.2999999999902"/>
    <n v="161107108"/>
    <n v="-4.53"/>
    <x v="770"/>
    <x v="900"/>
    <n v="2.23"/>
    <n v="112"/>
    <x v="1402"/>
    <n v="609"/>
    <x v="17"/>
    <x v="1186"/>
    <n v="47.86"/>
    <n v="1053.78"/>
    <n v="254.37"/>
    <x v="813"/>
    <n v="4.3"/>
    <n v="7"/>
    <n v="91.05"/>
    <n v="4164"/>
  </r>
  <r>
    <x v="1439"/>
    <x v="2"/>
    <n v="4712.7299999999996"/>
    <n v="4675.3399999999901"/>
    <n v="4712.78"/>
    <n v="4666.2699999999904"/>
    <n v="509804749"/>
    <n v="2.7"/>
    <x v="771"/>
    <x v="901"/>
    <n v="2.94"/>
    <n v="50"/>
    <x v="1403"/>
    <n v="1368"/>
    <x v="20"/>
    <x v="1294"/>
    <n v="143.53"/>
    <n v="1273.3399999999999"/>
    <n v="311.27999999999997"/>
    <x v="1340"/>
    <n v="4.1900000000000004"/>
    <n v="29"/>
    <n v="15.68"/>
    <n v="8879"/>
  </r>
  <r>
    <x v="1440"/>
    <x v="2"/>
    <n v="4716.5600000000004"/>
    <n v="4719.51"/>
    <n v="4755.2700000000004"/>
    <n v="4704.34"/>
    <n v="835378440"/>
    <n v="-3.73"/>
    <x v="53"/>
    <x v="902"/>
    <n v="2.59"/>
    <n v="108"/>
    <x v="1404"/>
    <n v="4366"/>
    <x v="19"/>
    <x v="1295"/>
    <n v="101.51"/>
    <n v="2467.8200000000002"/>
    <n v="295.41000000000003"/>
    <x v="1341"/>
    <n v="4.21"/>
    <n v="35"/>
    <n v="87.91"/>
    <n v="9562"/>
  </r>
  <r>
    <x v="1441"/>
    <x v="2"/>
    <n v="2367.62"/>
    <n v="2344.5099999999902"/>
    <n v="2376.1799999999998"/>
    <n v="2302.87"/>
    <n v="954817033"/>
    <n v="2.04"/>
    <x v="772"/>
    <x v="804"/>
    <n v="1.17"/>
    <n v="112"/>
    <x v="1405"/>
    <n v="4916"/>
    <x v="41"/>
    <x v="1296"/>
    <n v="27.5"/>
    <n v="2473.52"/>
    <n v="414.16"/>
    <x v="1342"/>
    <n v="6.95"/>
    <n v="2"/>
    <n v="70.42"/>
    <n v="11770"/>
  </r>
  <r>
    <x v="1442"/>
    <x v="2"/>
    <n v="3110.71"/>
    <n v="3062.81"/>
    <n v="3115.93"/>
    <n v="3032.09"/>
    <n v="687812478"/>
    <n v="8.99"/>
    <x v="162"/>
    <x v="903"/>
    <n v="3.8"/>
    <n v="67"/>
    <x v="1406"/>
    <n v="3142"/>
    <x v="48"/>
    <x v="1297"/>
    <n v="27.73"/>
    <n v="1602.63"/>
    <n v="497.68"/>
    <x v="1343"/>
    <n v="4.0599999999999996"/>
    <n v="9"/>
    <n v="16.84"/>
    <n v="8974"/>
  </r>
  <r>
    <x v="1443"/>
    <x v="0"/>
    <n v="1846.54"/>
    <n v="1868.82"/>
    <n v="1880.7"/>
    <n v="1800.8799999999901"/>
    <n v="62019334"/>
    <n v="5.8"/>
    <x v="2"/>
    <x v="904"/>
    <n v="9.8000000000000007"/>
    <n v="114"/>
    <x v="1407"/>
    <n v="1158"/>
    <x v="36"/>
    <x v="1298"/>
    <n v="142.13"/>
    <n v="1111.3399999999999"/>
    <n v="394.27"/>
    <x v="1344"/>
    <n v="9.5399999999999991"/>
    <n v="8"/>
    <n v="66.48"/>
    <n v="11744"/>
  </r>
  <r>
    <x v="1444"/>
    <x v="1"/>
    <n v="4982.5200000000004"/>
    <n v="4935.7700000000004"/>
    <n v="5001.5200000000004"/>
    <n v="4924.17"/>
    <n v="772552027"/>
    <n v="-3.84"/>
    <x v="773"/>
    <x v="543"/>
    <n v="3.86"/>
    <n v="69"/>
    <x v="1408"/>
    <n v="4400"/>
    <x v="25"/>
    <x v="1299"/>
    <n v="112.31"/>
    <n v="1729.93"/>
    <n v="185.81"/>
    <x v="1345"/>
    <n v="9.83"/>
    <n v="46"/>
    <n v="87.47"/>
    <n v="1427"/>
  </r>
  <r>
    <x v="1445"/>
    <x v="0"/>
    <n v="4924.47"/>
    <n v="4934"/>
    <n v="4957.8"/>
    <n v="4918.41"/>
    <n v="369535533"/>
    <n v="-1.64"/>
    <x v="774"/>
    <x v="905"/>
    <n v="4.88"/>
    <n v="105"/>
    <x v="448"/>
    <n v="989"/>
    <x v="38"/>
    <x v="1300"/>
    <n v="33.450000000000003"/>
    <n v="1345.16"/>
    <n v="378.43"/>
    <x v="1346"/>
    <n v="5.23"/>
    <n v="39"/>
    <n v="79.92"/>
    <n v="11583"/>
  </r>
  <r>
    <x v="1446"/>
    <x v="1"/>
    <n v="3598.04"/>
    <n v="3601.96"/>
    <n v="3604.19"/>
    <n v="3597.74"/>
    <n v="980399384"/>
    <n v="5.0999999999999996"/>
    <x v="775"/>
    <x v="116"/>
    <n v="6.7"/>
    <n v="103"/>
    <x v="1409"/>
    <n v="3052"/>
    <x v="8"/>
    <x v="836"/>
    <n v="101.09"/>
    <n v="2379.0100000000002"/>
    <n v="346.31"/>
    <x v="1347"/>
    <n v="5.58"/>
    <n v="12"/>
    <n v="76.08"/>
    <n v="13892"/>
  </r>
  <r>
    <x v="1447"/>
    <x v="0"/>
    <n v="4217.66"/>
    <n v="4264.54"/>
    <n v="4313.07"/>
    <n v="4192.2699999999904"/>
    <n v="344263736"/>
    <n v="8.42"/>
    <x v="153"/>
    <x v="906"/>
    <n v="6.66"/>
    <n v="97"/>
    <x v="1410"/>
    <n v="3437"/>
    <x v="36"/>
    <x v="1301"/>
    <n v="74.53"/>
    <n v="2190.96"/>
    <n v="184.05"/>
    <x v="342"/>
    <n v="4.08"/>
    <n v="21"/>
    <n v="16.22"/>
    <n v="8585"/>
  </r>
  <r>
    <x v="1448"/>
    <x v="2"/>
    <n v="3860.4"/>
    <n v="3858.82"/>
    <n v="3896.2"/>
    <n v="3808.9"/>
    <n v="66064475"/>
    <n v="-4.51"/>
    <x v="569"/>
    <x v="306"/>
    <n v="9.52"/>
    <n v="103"/>
    <x v="1411"/>
    <n v="3781"/>
    <x v="4"/>
    <x v="128"/>
    <n v="122.53"/>
    <n v="1325.03"/>
    <n v="196.38"/>
    <x v="1348"/>
    <n v="3.56"/>
    <n v="23"/>
    <n v="19.14"/>
    <n v="9149"/>
  </r>
  <r>
    <x v="1449"/>
    <x v="1"/>
    <n v="3372.63"/>
    <n v="3328.99"/>
    <n v="3388.79"/>
    <n v="3294.24"/>
    <n v="684046401"/>
    <n v="7.19"/>
    <x v="776"/>
    <x v="851"/>
    <n v="8.65"/>
    <n v="65"/>
    <x v="1412"/>
    <n v="2844"/>
    <x v="9"/>
    <x v="1302"/>
    <n v="55.58"/>
    <n v="831.13"/>
    <n v="361.11"/>
    <x v="1349"/>
    <n v="9.85"/>
    <n v="6"/>
    <n v="54.82"/>
    <n v="11131"/>
  </r>
  <r>
    <x v="1450"/>
    <x v="1"/>
    <n v="1213.3900000000001"/>
    <n v="1218.56"/>
    <n v="1234.49"/>
    <n v="1197.97"/>
    <n v="73556414"/>
    <n v="3.43"/>
    <x v="174"/>
    <x v="238"/>
    <n v="8.0399999999999991"/>
    <n v="69"/>
    <x v="1413"/>
    <n v="4945"/>
    <x v="17"/>
    <x v="1303"/>
    <n v="69.77"/>
    <n v="2496.6799999999998"/>
    <n v="423.13"/>
    <x v="1350"/>
    <n v="0.41"/>
    <n v="12"/>
    <n v="58.06"/>
    <n v="4449"/>
  </r>
  <r>
    <x v="1451"/>
    <x v="0"/>
    <n v="2819.06"/>
    <n v="2853.17"/>
    <n v="2875.6"/>
    <n v="2775.22"/>
    <n v="987554682"/>
    <n v="3.19"/>
    <x v="700"/>
    <x v="907"/>
    <n v="9.5399999999999991"/>
    <n v="96"/>
    <x v="1414"/>
    <n v="1608"/>
    <x v="33"/>
    <x v="918"/>
    <n v="41.76"/>
    <n v="1961.68"/>
    <n v="404.96"/>
    <x v="1351"/>
    <n v="4.0999999999999996"/>
    <n v="5"/>
    <n v="94.37"/>
    <n v="11087"/>
  </r>
  <r>
    <x v="1452"/>
    <x v="0"/>
    <n v="3699.15"/>
    <n v="3748.83"/>
    <n v="3780.14"/>
    <n v="3660.06"/>
    <n v="801939443"/>
    <n v="9.3699999999999992"/>
    <x v="777"/>
    <x v="582"/>
    <n v="2.69"/>
    <n v="56"/>
    <x v="1415"/>
    <n v="3437"/>
    <x v="41"/>
    <x v="1124"/>
    <n v="52.82"/>
    <n v="1523.74"/>
    <n v="342.56"/>
    <x v="1352"/>
    <n v="1.51"/>
    <n v="9"/>
    <n v="46.92"/>
    <n v="10783"/>
  </r>
  <r>
    <x v="1453"/>
    <x v="1"/>
    <n v="3710.13"/>
    <n v="3703.16"/>
    <n v="3717.45"/>
    <n v="3702.39"/>
    <n v="468774851"/>
    <n v="6.21"/>
    <x v="494"/>
    <x v="23"/>
    <n v="6.36"/>
    <n v="72"/>
    <x v="1416"/>
    <n v="3133"/>
    <x v="5"/>
    <x v="1304"/>
    <n v="44.59"/>
    <n v="1290.3699999999999"/>
    <n v="475.02"/>
    <x v="1353"/>
    <n v="7.26"/>
    <n v="10"/>
    <n v="30.32"/>
    <n v="1012"/>
  </r>
  <r>
    <x v="1454"/>
    <x v="0"/>
    <n v="2492.4899999999998"/>
    <n v="2474.52"/>
    <n v="2501.9399999999901"/>
    <n v="2433.6799999999998"/>
    <n v="901878412"/>
    <n v="7.75"/>
    <x v="148"/>
    <x v="890"/>
    <n v="8.93"/>
    <n v="82"/>
    <x v="1417"/>
    <n v="1867"/>
    <x v="21"/>
    <x v="1305"/>
    <n v="23.16"/>
    <n v="807.52"/>
    <n v="392.42"/>
    <x v="1354"/>
    <n v="1.94"/>
    <n v="28"/>
    <n v="19.16"/>
    <n v="8272"/>
  </r>
  <r>
    <x v="1455"/>
    <x v="0"/>
    <n v="4766.7700000000004"/>
    <n v="4807.4399999999996"/>
    <n v="4850.41"/>
    <n v="4751.74"/>
    <n v="627355153"/>
    <n v="0.31"/>
    <x v="337"/>
    <x v="908"/>
    <n v="6.43"/>
    <n v="89"/>
    <x v="1418"/>
    <n v="1232"/>
    <x v="49"/>
    <x v="1306"/>
    <n v="26"/>
    <n v="1061.73"/>
    <n v="316.77"/>
    <x v="1355"/>
    <n v="8.85"/>
    <n v="15"/>
    <n v="5.51"/>
    <n v="9480"/>
  </r>
  <r>
    <x v="1456"/>
    <x v="0"/>
    <n v="1669.43"/>
    <n v="1638.55"/>
    <n v="1682.24"/>
    <n v="1631.07"/>
    <n v="941460930"/>
    <n v="3.32"/>
    <x v="400"/>
    <x v="909"/>
    <n v="9.7899999999999991"/>
    <n v="54"/>
    <x v="1419"/>
    <n v="1301"/>
    <x v="63"/>
    <x v="1307"/>
    <n v="128.63"/>
    <n v="809.98"/>
    <n v="426.48"/>
    <x v="1356"/>
    <n v="3.74"/>
    <n v="19"/>
    <n v="6.96"/>
    <n v="10610"/>
  </r>
  <r>
    <x v="1457"/>
    <x v="2"/>
    <n v="3001.44"/>
    <n v="3012.98"/>
    <n v="3031.99"/>
    <n v="2990.12"/>
    <n v="886734770"/>
    <n v="4.2300000000000004"/>
    <x v="778"/>
    <x v="106"/>
    <n v="1.45"/>
    <n v="94"/>
    <x v="209"/>
    <n v="348"/>
    <x v="28"/>
    <x v="107"/>
    <n v="124.49"/>
    <n v="1815.89"/>
    <n v="216.19"/>
    <x v="1357"/>
    <n v="9.17"/>
    <n v="20"/>
    <n v="57.46"/>
    <n v="7973"/>
  </r>
  <r>
    <x v="1458"/>
    <x v="2"/>
    <n v="3763.54"/>
    <n v="3754.11"/>
    <n v="3807.1"/>
    <n v="3730.68"/>
    <n v="540626660"/>
    <n v="-0.18"/>
    <x v="290"/>
    <x v="333"/>
    <n v="4.67"/>
    <n v="90"/>
    <x v="1420"/>
    <n v="1995"/>
    <x v="10"/>
    <x v="1308"/>
    <n v="38.29"/>
    <n v="1927.68"/>
    <n v="205.4"/>
    <x v="16"/>
    <n v="9.8699999999999992"/>
    <n v="28"/>
    <n v="17.71"/>
    <n v="11333"/>
  </r>
  <r>
    <x v="1459"/>
    <x v="0"/>
    <n v="3788.54"/>
    <n v="3742.65"/>
    <n v="3821.7"/>
    <n v="3721.41"/>
    <n v="557469856"/>
    <n v="3.55"/>
    <x v="101"/>
    <x v="792"/>
    <n v="9.7799999999999994"/>
    <n v="57"/>
    <x v="1421"/>
    <n v="329"/>
    <x v="24"/>
    <x v="1309"/>
    <n v="106.83"/>
    <n v="2103.5500000000002"/>
    <n v="488.58"/>
    <x v="1358"/>
    <n v="7.71"/>
    <n v="13"/>
    <n v="85.18"/>
    <n v="10103"/>
  </r>
  <r>
    <x v="1460"/>
    <x v="0"/>
    <n v="3594.56"/>
    <n v="3579.29"/>
    <n v="3611.65"/>
    <n v="3564.85"/>
    <n v="579582120"/>
    <n v="-1.45"/>
    <x v="722"/>
    <x v="361"/>
    <n v="4.1100000000000003"/>
    <n v="99"/>
    <x v="1422"/>
    <n v="2775"/>
    <x v="53"/>
    <x v="1310"/>
    <n v="116.93"/>
    <n v="1117.9000000000001"/>
    <n v="479.93"/>
    <x v="732"/>
    <n v="6.23"/>
    <n v="40"/>
    <n v="59.69"/>
    <n v="8961"/>
  </r>
  <r>
    <x v="1461"/>
    <x v="2"/>
    <n v="2101.15"/>
    <n v="2077.67"/>
    <n v="2135.33"/>
    <n v="2069.06"/>
    <n v="344784471"/>
    <n v="-2.85"/>
    <x v="463"/>
    <x v="711"/>
    <n v="7.53"/>
    <n v="80"/>
    <x v="1423"/>
    <n v="1384"/>
    <x v="35"/>
    <x v="1311"/>
    <n v="26.67"/>
    <n v="963.15"/>
    <n v="452.21"/>
    <x v="1359"/>
    <n v="1.5"/>
    <n v="15"/>
    <n v="86.5"/>
    <n v="9203"/>
  </r>
  <r>
    <x v="1462"/>
    <x v="2"/>
    <n v="1624.83"/>
    <n v="1643.4399999999901"/>
    <n v="1644.4199999999901"/>
    <n v="1586.72"/>
    <n v="572888327"/>
    <n v="0.61"/>
    <x v="779"/>
    <x v="910"/>
    <n v="0.79"/>
    <n v="53"/>
    <x v="1424"/>
    <n v="2975"/>
    <x v="11"/>
    <x v="1221"/>
    <n v="31.51"/>
    <n v="1905.78"/>
    <n v="185.75"/>
    <x v="1360"/>
    <n v="9.33"/>
    <n v="8"/>
    <n v="42.8"/>
    <n v="9871"/>
  </r>
  <r>
    <x v="1463"/>
    <x v="1"/>
    <n v="3543.76"/>
    <n v="3588.64"/>
    <n v="3625.42"/>
    <n v="3494.25"/>
    <n v="836824674"/>
    <n v="6.09"/>
    <x v="519"/>
    <x v="672"/>
    <n v="7.1"/>
    <n v="115"/>
    <x v="1425"/>
    <n v="420"/>
    <x v="13"/>
    <x v="1312"/>
    <n v="93.19"/>
    <n v="1649.82"/>
    <n v="335.08"/>
    <x v="1361"/>
    <n v="7.77"/>
    <n v="5"/>
    <n v="59.62"/>
    <n v="1822"/>
  </r>
  <r>
    <x v="1464"/>
    <x v="1"/>
    <n v="3397.21"/>
    <n v="3374.01"/>
    <n v="3421.56"/>
    <n v="3335.12"/>
    <n v="583174209"/>
    <n v="8.74"/>
    <x v="601"/>
    <x v="184"/>
    <n v="9.3800000000000008"/>
    <n v="105"/>
    <x v="1426"/>
    <n v="127"/>
    <x v="27"/>
    <x v="1313"/>
    <n v="68.64"/>
    <n v="2288.67"/>
    <n v="314.02"/>
    <x v="923"/>
    <n v="2.88"/>
    <n v="37"/>
    <n v="52.59"/>
    <n v="7399"/>
  </r>
  <r>
    <x v="1465"/>
    <x v="2"/>
    <n v="1717.42"/>
    <n v="1748.57"/>
    <n v="1789.23"/>
    <n v="1702.62"/>
    <n v="107729248"/>
    <n v="1.87"/>
    <x v="780"/>
    <x v="517"/>
    <n v="4.1399999999999997"/>
    <n v="54"/>
    <x v="1427"/>
    <n v="2998"/>
    <x v="21"/>
    <x v="1314"/>
    <n v="110.92"/>
    <n v="1706.55"/>
    <n v="181.24"/>
    <x v="656"/>
    <n v="4.6900000000000004"/>
    <n v="28"/>
    <n v="98.67"/>
    <n v="4354"/>
  </r>
  <r>
    <x v="1466"/>
    <x v="0"/>
    <n v="3820.56"/>
    <n v="3776.1"/>
    <n v="3868.29"/>
    <n v="3763.86"/>
    <n v="829737355"/>
    <n v="4.6399999999999997"/>
    <x v="32"/>
    <x v="379"/>
    <n v="0.7"/>
    <n v="103"/>
    <x v="1428"/>
    <n v="609"/>
    <x v="15"/>
    <x v="1315"/>
    <n v="92.5"/>
    <n v="1556.2"/>
    <n v="279.12"/>
    <x v="1362"/>
    <n v="0.68"/>
    <n v="17"/>
    <n v="79.7"/>
    <n v="5516"/>
  </r>
  <r>
    <x v="1467"/>
    <x v="0"/>
    <n v="2820.69"/>
    <n v="2824.5"/>
    <n v="2870.79"/>
    <n v="2809.81"/>
    <n v="601423884"/>
    <n v="-3.45"/>
    <x v="709"/>
    <x v="911"/>
    <n v="0.77"/>
    <n v="50"/>
    <x v="1419"/>
    <n v="740"/>
    <x v="69"/>
    <x v="1034"/>
    <n v="24.03"/>
    <n v="1629.65"/>
    <n v="286.06"/>
    <x v="1363"/>
    <n v="6.59"/>
    <n v="23"/>
    <n v="59.58"/>
    <n v="10846"/>
  </r>
  <r>
    <x v="1468"/>
    <x v="0"/>
    <n v="3671.04"/>
    <n v="3628.1"/>
    <n v="3716.5"/>
    <n v="3621.27"/>
    <n v="164824777"/>
    <n v="8.57"/>
    <x v="712"/>
    <x v="560"/>
    <n v="8.9700000000000006"/>
    <n v="110"/>
    <x v="1429"/>
    <n v="4736"/>
    <x v="24"/>
    <x v="294"/>
    <n v="108.88"/>
    <n v="2129.9499999999998"/>
    <n v="196.25"/>
    <x v="1364"/>
    <n v="1.25"/>
    <n v="16"/>
    <n v="60.7"/>
    <n v="9903"/>
  </r>
  <r>
    <x v="1469"/>
    <x v="0"/>
    <n v="4349.47"/>
    <n v="4392.87"/>
    <n v="4418.4799999999996"/>
    <n v="4321.8999999999996"/>
    <n v="102617488"/>
    <n v="3.53"/>
    <x v="236"/>
    <x v="912"/>
    <n v="7.36"/>
    <n v="56"/>
    <x v="1430"/>
    <n v="3350"/>
    <x v="6"/>
    <x v="1316"/>
    <n v="46.51"/>
    <n v="831.12"/>
    <n v="481.95"/>
    <x v="1365"/>
    <n v="6.52"/>
    <n v="35"/>
    <n v="24.96"/>
    <n v="8677"/>
  </r>
  <r>
    <x v="1470"/>
    <x v="1"/>
    <n v="1678.91"/>
    <n v="1705.55"/>
    <n v="1723.56"/>
    <n v="1648.64"/>
    <n v="376068221"/>
    <n v="6.71"/>
    <x v="636"/>
    <x v="913"/>
    <n v="1.51"/>
    <n v="79"/>
    <x v="1431"/>
    <n v="3847"/>
    <x v="9"/>
    <x v="1317"/>
    <n v="60.64"/>
    <n v="2360.96"/>
    <n v="297.08999999999997"/>
    <x v="190"/>
    <n v="6.72"/>
    <n v="20"/>
    <n v="73.5"/>
    <n v="5739"/>
  </r>
  <r>
    <x v="1471"/>
    <x v="2"/>
    <n v="1076.58"/>
    <n v="1092.3699999999999"/>
    <n v="1115.6199999999999"/>
    <n v="1041.3"/>
    <n v="159945066"/>
    <n v="6.92"/>
    <x v="714"/>
    <x v="902"/>
    <n v="1.02"/>
    <n v="64"/>
    <x v="1432"/>
    <n v="2819"/>
    <x v="66"/>
    <x v="1318"/>
    <n v="115.73"/>
    <n v="2014.12"/>
    <n v="309.95999999999998"/>
    <x v="1366"/>
    <n v="3.25"/>
    <n v="18"/>
    <n v="98.29"/>
    <n v="13489"/>
  </r>
  <r>
    <x v="1472"/>
    <x v="0"/>
    <n v="4116.41"/>
    <n v="4148.8"/>
    <n v="4183.29"/>
    <n v="4082.3999999999901"/>
    <n v="757263620"/>
    <n v="-1.1499999999999999"/>
    <x v="369"/>
    <x v="914"/>
    <n v="8.15"/>
    <n v="53"/>
    <x v="1433"/>
    <n v="4003"/>
    <x v="62"/>
    <x v="1319"/>
    <n v="120.26"/>
    <n v="2304.9899999999998"/>
    <n v="339.43"/>
    <x v="1367"/>
    <n v="9.49"/>
    <n v="22"/>
    <n v="13.03"/>
    <n v="5838"/>
  </r>
  <r>
    <x v="1473"/>
    <x v="1"/>
    <n v="3438.79"/>
    <n v="3453.54"/>
    <n v="3497.74"/>
    <n v="3424.17"/>
    <n v="254060984"/>
    <n v="2.94"/>
    <x v="119"/>
    <x v="915"/>
    <n v="8.19"/>
    <n v="112"/>
    <x v="1434"/>
    <n v="1411"/>
    <x v="48"/>
    <x v="1320"/>
    <n v="64.959999999999994"/>
    <n v="2431.3200000000002"/>
    <n v="454.78"/>
    <x v="1368"/>
    <n v="7.79"/>
    <n v="26"/>
    <n v="63.76"/>
    <n v="5259"/>
  </r>
  <r>
    <x v="1474"/>
    <x v="0"/>
    <n v="3798.56"/>
    <n v="3845.45"/>
    <n v="3855.7999999999902"/>
    <n v="3782.04"/>
    <n v="884056186"/>
    <n v="9.41"/>
    <x v="113"/>
    <x v="916"/>
    <n v="1.64"/>
    <n v="119"/>
    <x v="1435"/>
    <n v="3436"/>
    <x v="13"/>
    <x v="1321"/>
    <n v="31.6"/>
    <n v="1184.21"/>
    <n v="313.32"/>
    <x v="1369"/>
    <n v="4.97"/>
    <n v="10"/>
    <n v="51.84"/>
    <n v="6860"/>
  </r>
  <r>
    <x v="1475"/>
    <x v="2"/>
    <n v="4352.62"/>
    <n v="4374.0199999999904"/>
    <n v="4419.9299999999903"/>
    <n v="4318.54"/>
    <n v="879354696"/>
    <n v="-3.66"/>
    <x v="737"/>
    <x v="917"/>
    <n v="3.36"/>
    <n v="87"/>
    <x v="1436"/>
    <n v="1590"/>
    <x v="70"/>
    <x v="1322"/>
    <n v="120.06"/>
    <n v="1783.18"/>
    <n v="316.39"/>
    <x v="1370"/>
    <n v="9.19"/>
    <n v="25"/>
    <n v="85.06"/>
    <n v="6561"/>
  </r>
  <r>
    <x v="1476"/>
    <x v="1"/>
    <n v="4211.24"/>
    <n v="4253.71"/>
    <n v="4294.47"/>
    <n v="4193.7699999999904"/>
    <n v="487764876"/>
    <n v="5.25"/>
    <x v="616"/>
    <x v="614"/>
    <n v="7.91"/>
    <n v="96"/>
    <x v="1437"/>
    <n v="1518"/>
    <x v="5"/>
    <x v="1323"/>
    <n v="133.13"/>
    <n v="1626.27"/>
    <n v="196.08"/>
    <x v="595"/>
    <n v="8.56"/>
    <n v="10"/>
    <n v="0.1"/>
    <n v="9885"/>
  </r>
  <r>
    <x v="1477"/>
    <x v="2"/>
    <n v="4843.68"/>
    <n v="4845.3900000000003"/>
    <n v="4894.33"/>
    <n v="4833.05"/>
    <n v="922049275"/>
    <n v="9.43"/>
    <x v="781"/>
    <x v="812"/>
    <n v="5.49"/>
    <n v="109"/>
    <x v="1438"/>
    <n v="1558"/>
    <x v="2"/>
    <x v="1324"/>
    <n v="145.36000000000001"/>
    <n v="1713.95"/>
    <n v="341.13"/>
    <x v="1334"/>
    <n v="6.92"/>
    <n v="42"/>
    <n v="13.74"/>
    <n v="1450"/>
  </r>
  <r>
    <x v="1478"/>
    <x v="2"/>
    <n v="3143.74"/>
    <n v="3105.45"/>
    <n v="3187.75"/>
    <n v="3086.73"/>
    <n v="557487742"/>
    <n v="-0.49"/>
    <x v="666"/>
    <x v="88"/>
    <n v="9.59"/>
    <n v="51"/>
    <x v="1439"/>
    <n v="3559"/>
    <x v="7"/>
    <x v="1267"/>
    <n v="61.32"/>
    <n v="880.39"/>
    <n v="252.46"/>
    <x v="1371"/>
    <n v="1.53"/>
    <n v="21"/>
    <n v="3.8"/>
    <n v="11779"/>
  </r>
  <r>
    <x v="1479"/>
    <x v="1"/>
    <n v="2953.98"/>
    <n v="2956.8"/>
    <n v="2970.8"/>
    <n v="2940.38"/>
    <n v="655684979"/>
    <n v="7.92"/>
    <x v="782"/>
    <x v="448"/>
    <n v="5.07"/>
    <n v="118"/>
    <x v="1440"/>
    <n v="2667"/>
    <x v="64"/>
    <x v="1325"/>
    <n v="36.1"/>
    <n v="2353.7800000000002"/>
    <n v="358.71"/>
    <x v="1372"/>
    <n v="4.97"/>
    <n v="18"/>
    <n v="16.38"/>
    <n v="12248"/>
  </r>
  <r>
    <x v="1480"/>
    <x v="1"/>
    <n v="2607.5500000000002"/>
    <n v="2570.2399999999998"/>
    <n v="2612.85"/>
    <n v="2565.8200000000002"/>
    <n v="747628374"/>
    <n v="9"/>
    <x v="387"/>
    <x v="169"/>
    <n v="6.93"/>
    <n v="57"/>
    <x v="1441"/>
    <n v="1437"/>
    <x v="61"/>
    <x v="189"/>
    <n v="141.9"/>
    <n v="2422.96"/>
    <n v="220.3"/>
    <x v="1373"/>
    <n v="8.64"/>
    <n v="7"/>
    <n v="70.819999999999993"/>
    <n v="7866"/>
  </r>
  <r>
    <x v="1481"/>
    <x v="1"/>
    <n v="1614.76"/>
    <n v="1624.01"/>
    <n v="1629.62"/>
    <n v="1573.25"/>
    <n v="808384605"/>
    <n v="6.21"/>
    <x v="175"/>
    <x v="459"/>
    <n v="5.34"/>
    <n v="100"/>
    <x v="1442"/>
    <n v="3792"/>
    <x v="42"/>
    <x v="1216"/>
    <n v="71.97"/>
    <n v="1964.71"/>
    <n v="386.29"/>
    <x v="1374"/>
    <n v="6.09"/>
    <n v="22"/>
    <n v="14.05"/>
    <n v="273"/>
  </r>
  <r>
    <x v="1482"/>
    <x v="1"/>
    <n v="3290.43"/>
    <n v="3288.68"/>
    <n v="3304.99"/>
    <n v="3246.02"/>
    <n v="905897706"/>
    <n v="-1.53"/>
    <x v="390"/>
    <x v="894"/>
    <n v="9.4600000000000009"/>
    <n v="68"/>
    <x v="1443"/>
    <n v="4709"/>
    <x v="8"/>
    <x v="1326"/>
    <n v="32.159999999999997"/>
    <n v="1239.07"/>
    <n v="347.56"/>
    <x v="1204"/>
    <n v="5.46"/>
    <n v="47"/>
    <n v="62.27"/>
    <n v="8650"/>
  </r>
  <r>
    <x v="1483"/>
    <x v="1"/>
    <n v="2108.0500000000002"/>
    <n v="2120.31"/>
    <n v="2151.02"/>
    <n v="2097.06"/>
    <n v="176490550"/>
    <n v="0.01"/>
    <x v="60"/>
    <x v="309"/>
    <n v="4.29"/>
    <n v="80"/>
    <x v="1444"/>
    <n v="3181"/>
    <x v="49"/>
    <x v="1327"/>
    <n v="84.84"/>
    <n v="2138.25"/>
    <n v="289.79000000000002"/>
    <x v="1375"/>
    <n v="9.5500000000000007"/>
    <n v="22"/>
    <n v="86.83"/>
    <n v="9981"/>
  </r>
  <r>
    <x v="1484"/>
    <x v="1"/>
    <n v="4685.2299999999996"/>
    <n v="4636.2299999999996"/>
    <n v="4725.45"/>
    <n v="4632.99"/>
    <n v="374399491"/>
    <n v="-4.46"/>
    <x v="612"/>
    <x v="117"/>
    <n v="2.68"/>
    <n v="71"/>
    <x v="1445"/>
    <n v="446"/>
    <x v="59"/>
    <x v="266"/>
    <n v="44.77"/>
    <n v="2042.44"/>
    <n v="138.66999999999999"/>
    <x v="1376"/>
    <n v="0.17"/>
    <n v="39"/>
    <n v="3.56"/>
    <n v="9101"/>
  </r>
  <r>
    <x v="1485"/>
    <x v="1"/>
    <n v="3332.76"/>
    <n v="3302.24"/>
    <n v="3377.72"/>
    <n v="3265.3"/>
    <n v="968814676"/>
    <n v="7.47"/>
    <x v="200"/>
    <x v="918"/>
    <n v="3.6"/>
    <n v="82"/>
    <x v="1446"/>
    <n v="216"/>
    <x v="5"/>
    <x v="1328"/>
    <n v="66.19"/>
    <n v="1776.8"/>
    <n v="350.79"/>
    <x v="1377"/>
    <n v="0.12"/>
    <n v="8"/>
    <n v="2.78"/>
    <n v="1042"/>
  </r>
  <r>
    <x v="1486"/>
    <x v="0"/>
    <n v="3371.36"/>
    <n v="3370.49"/>
    <n v="3402.55"/>
    <n v="3359.91"/>
    <n v="172528490"/>
    <n v="7.74"/>
    <x v="436"/>
    <x v="745"/>
    <n v="8.6"/>
    <n v="86"/>
    <x v="1447"/>
    <n v="2558"/>
    <x v="19"/>
    <x v="1329"/>
    <n v="61.65"/>
    <n v="1089.4100000000001"/>
    <n v="443.71"/>
    <x v="1378"/>
    <n v="8.93"/>
    <n v="23"/>
    <n v="98.99"/>
    <n v="4629"/>
  </r>
  <r>
    <x v="1487"/>
    <x v="2"/>
    <n v="2419.6999999999998"/>
    <n v="2464.75"/>
    <n v="2465.0300000000002"/>
    <n v="2400.0299999999902"/>
    <n v="964307720"/>
    <n v="4.49"/>
    <x v="783"/>
    <x v="43"/>
    <n v="5.23"/>
    <n v="61"/>
    <x v="1448"/>
    <n v="1520"/>
    <x v="12"/>
    <x v="1330"/>
    <n v="148.35"/>
    <n v="1142"/>
    <n v="168.43"/>
    <x v="1379"/>
    <n v="0.39"/>
    <n v="11"/>
    <n v="67.36"/>
    <n v="528"/>
  </r>
  <r>
    <x v="1488"/>
    <x v="1"/>
    <n v="1207.96"/>
    <n v="1196.32"/>
    <n v="1217.28"/>
    <n v="1193.1099999999999"/>
    <n v="802801350"/>
    <n v="0.28999999999999998"/>
    <x v="105"/>
    <x v="713"/>
    <n v="3.87"/>
    <n v="118"/>
    <x v="1449"/>
    <n v="1954"/>
    <x v="46"/>
    <x v="1331"/>
    <n v="103.14"/>
    <n v="1801.99"/>
    <n v="133.88999999999999"/>
    <x v="1380"/>
    <n v="3.33"/>
    <n v="11"/>
    <n v="14.16"/>
    <n v="11943"/>
  </r>
  <r>
    <x v="1489"/>
    <x v="0"/>
    <n v="1126.98"/>
    <n v="1119.42"/>
    <n v="1131.97"/>
    <n v="1108.1099999999999"/>
    <n v="603755343"/>
    <n v="-3.85"/>
    <x v="144"/>
    <x v="440"/>
    <n v="5.67"/>
    <n v="113"/>
    <x v="1450"/>
    <n v="3182"/>
    <x v="28"/>
    <x v="117"/>
    <n v="83.93"/>
    <n v="1019"/>
    <n v="115.83"/>
    <x v="1381"/>
    <n v="9.24"/>
    <n v="31"/>
    <n v="30.74"/>
    <n v="2044"/>
  </r>
  <r>
    <x v="1490"/>
    <x v="0"/>
    <n v="2693.34"/>
    <n v="2714.81"/>
    <n v="2732.98"/>
    <n v="2653.69"/>
    <n v="672732246"/>
    <n v="6.3"/>
    <x v="784"/>
    <x v="562"/>
    <n v="1.77"/>
    <n v="74"/>
    <x v="1146"/>
    <n v="1731"/>
    <x v="2"/>
    <x v="1332"/>
    <n v="86.79"/>
    <n v="2030.68"/>
    <n v="112.73"/>
    <x v="1382"/>
    <n v="6.91"/>
    <n v="1"/>
    <n v="98.5"/>
    <n v="2455"/>
  </r>
  <r>
    <x v="1491"/>
    <x v="0"/>
    <n v="1338.26"/>
    <n v="1348.64"/>
    <n v="1373.71"/>
    <n v="1298.04"/>
    <n v="686755833"/>
    <n v="5.9"/>
    <x v="205"/>
    <x v="11"/>
    <n v="0.55000000000000004"/>
    <n v="103"/>
    <x v="1451"/>
    <n v="2099"/>
    <x v="69"/>
    <x v="1333"/>
    <n v="98.53"/>
    <n v="1161.42"/>
    <n v="436.83"/>
    <x v="1187"/>
    <n v="6.48"/>
    <n v="5"/>
    <n v="22.8"/>
    <n v="14069"/>
  </r>
  <r>
    <x v="1492"/>
    <x v="2"/>
    <n v="3427.39"/>
    <n v="3407.2799999999902"/>
    <n v="3429.56"/>
    <n v="3396.93"/>
    <n v="991248022"/>
    <n v="8.69"/>
    <x v="195"/>
    <x v="602"/>
    <n v="3.17"/>
    <n v="78"/>
    <x v="1282"/>
    <n v="2245"/>
    <x v="7"/>
    <x v="1334"/>
    <n v="133.46"/>
    <n v="2347.8200000000002"/>
    <n v="391.05"/>
    <x v="1383"/>
    <n v="6.57"/>
    <n v="3"/>
    <n v="75.31"/>
    <n v="9706"/>
  </r>
  <r>
    <x v="1493"/>
    <x v="1"/>
    <n v="4523.8900000000003"/>
    <n v="4514.97"/>
    <n v="4541.3100000000004"/>
    <n v="4498.17"/>
    <n v="969747038"/>
    <n v="5.96"/>
    <x v="311"/>
    <x v="406"/>
    <n v="6.25"/>
    <n v="62"/>
    <x v="1452"/>
    <n v="4477"/>
    <x v="54"/>
    <x v="1335"/>
    <n v="38.979999999999997"/>
    <n v="2329.5300000000002"/>
    <n v="180.92"/>
    <x v="1384"/>
    <n v="3.18"/>
    <n v="12"/>
    <n v="24.19"/>
    <n v="4473"/>
  </r>
  <r>
    <x v="1494"/>
    <x v="0"/>
    <n v="4531.66"/>
    <n v="4503.43"/>
    <n v="4540.62"/>
    <n v="4496.72"/>
    <n v="926385848"/>
    <n v="7.43"/>
    <x v="785"/>
    <x v="790"/>
    <n v="7.26"/>
    <n v="75"/>
    <x v="1453"/>
    <n v="906"/>
    <x v="67"/>
    <x v="1336"/>
    <n v="97.95"/>
    <n v="1299.1300000000001"/>
    <n v="466.85"/>
    <x v="1385"/>
    <n v="5.31"/>
    <n v="35"/>
    <n v="39.909999999999997"/>
    <n v="3328"/>
  </r>
  <r>
    <x v="1495"/>
    <x v="2"/>
    <n v="3636.18"/>
    <n v="3682.7799999999902"/>
    <n v="3715.1299999999901"/>
    <n v="3632.47"/>
    <n v="813646468"/>
    <n v="6.19"/>
    <x v="786"/>
    <x v="919"/>
    <n v="8.35"/>
    <n v="71"/>
    <x v="1454"/>
    <n v="1791"/>
    <x v="36"/>
    <x v="1337"/>
    <n v="61.88"/>
    <n v="941.76"/>
    <n v="154.13999999999999"/>
    <x v="1386"/>
    <n v="6.3"/>
    <n v="40"/>
    <n v="88.08"/>
    <n v="7995"/>
  </r>
  <r>
    <x v="1496"/>
    <x v="2"/>
    <n v="1844.93"/>
    <n v="1807.99"/>
    <n v="1868.14"/>
    <n v="1758.38"/>
    <n v="255611077"/>
    <n v="4.46"/>
    <x v="29"/>
    <x v="904"/>
    <n v="9.3000000000000007"/>
    <n v="59"/>
    <x v="1455"/>
    <n v="2804"/>
    <x v="60"/>
    <x v="1338"/>
    <n v="94.28"/>
    <n v="1839.41"/>
    <n v="249.67"/>
    <x v="1387"/>
    <n v="3.06"/>
    <n v="38"/>
    <n v="2.94"/>
    <n v="10713"/>
  </r>
  <r>
    <x v="1497"/>
    <x v="2"/>
    <n v="4451.99"/>
    <n v="4439.17"/>
    <n v="4476.76"/>
    <n v="4406.3900000000003"/>
    <n v="503086514"/>
    <n v="1.4"/>
    <x v="678"/>
    <x v="91"/>
    <n v="4.42"/>
    <n v="97"/>
    <x v="1456"/>
    <n v="3535"/>
    <x v="31"/>
    <x v="1339"/>
    <n v="87.31"/>
    <n v="1562.3"/>
    <n v="280.83999999999997"/>
    <x v="1388"/>
    <n v="7.95"/>
    <n v="37"/>
    <n v="30.79"/>
    <n v="4363"/>
  </r>
  <r>
    <x v="1498"/>
    <x v="0"/>
    <n v="4544.37"/>
    <n v="4496.95"/>
    <n v="4565.75"/>
    <n v="4469.8499999999904"/>
    <n v="818540032"/>
    <n v="8.5299999999999994"/>
    <x v="84"/>
    <x v="245"/>
    <n v="7.53"/>
    <n v="91"/>
    <x v="1457"/>
    <n v="310"/>
    <x v="10"/>
    <x v="1340"/>
    <n v="23.89"/>
    <n v="1044.31"/>
    <n v="130.36000000000001"/>
    <x v="1389"/>
    <n v="3.22"/>
    <n v="17"/>
    <n v="48.77"/>
    <n v="5655"/>
  </r>
  <r>
    <x v="1499"/>
    <x v="1"/>
    <n v="1786.61"/>
    <n v="1758.79"/>
    <n v="1834.4099999999901"/>
    <n v="1720.52"/>
    <n v="127182202"/>
    <n v="4.76"/>
    <x v="787"/>
    <x v="244"/>
    <n v="1.21"/>
    <n v="108"/>
    <x v="1458"/>
    <n v="1790"/>
    <x v="50"/>
    <x v="1341"/>
    <n v="95.72"/>
    <n v="1703.52"/>
    <n v="238.99"/>
    <x v="1335"/>
    <n v="0.71"/>
    <n v="14"/>
    <n v="62.59"/>
    <n v="6613"/>
  </r>
  <r>
    <x v="1500"/>
    <x v="0"/>
    <n v="3949.7"/>
    <n v="3977.75"/>
    <n v="3988.49"/>
    <n v="3907.7"/>
    <n v="604897327"/>
    <n v="0.98"/>
    <x v="788"/>
    <x v="369"/>
    <n v="1.05"/>
    <n v="102"/>
    <x v="1459"/>
    <n v="1877"/>
    <x v="9"/>
    <x v="1342"/>
    <n v="112.2"/>
    <n v="2487.63"/>
    <n v="140.75"/>
    <x v="1390"/>
    <n v="2.0099999999999998"/>
    <n v="47"/>
    <n v="2.92"/>
    <n v="11167"/>
  </r>
  <r>
    <x v="1501"/>
    <x v="0"/>
    <n v="2146.08"/>
    <n v="2116.1999999999998"/>
    <n v="2171.91"/>
    <n v="2075.8599999999901"/>
    <n v="287751643"/>
    <n v="-3.75"/>
    <x v="78"/>
    <x v="920"/>
    <n v="1.69"/>
    <n v="89"/>
    <x v="1460"/>
    <n v="3247"/>
    <x v="23"/>
    <x v="1343"/>
    <n v="51.98"/>
    <n v="917.27"/>
    <n v="415.91"/>
    <x v="1391"/>
    <n v="4.08"/>
    <n v="32"/>
    <n v="41.13"/>
    <n v="11532"/>
  </r>
  <r>
    <x v="1502"/>
    <x v="1"/>
    <n v="4210.5600000000004"/>
    <n v="4168.57"/>
    <n v="4247.3599999999997"/>
    <n v="4167.74"/>
    <n v="306702033"/>
    <n v="-0.64"/>
    <x v="789"/>
    <x v="540"/>
    <n v="4.76"/>
    <n v="111"/>
    <x v="1461"/>
    <n v="2599"/>
    <x v="68"/>
    <x v="1344"/>
    <n v="33.89"/>
    <n v="1248.6199999999999"/>
    <n v="118.73"/>
    <x v="1392"/>
    <n v="9.08"/>
    <n v="41"/>
    <n v="34.49"/>
    <n v="4143"/>
  </r>
  <r>
    <x v="1503"/>
    <x v="1"/>
    <n v="4988.95"/>
    <n v="4986.3999999999996"/>
    <n v="5016.79"/>
    <n v="4977.0599999999904"/>
    <n v="987964951"/>
    <n v="3.16"/>
    <x v="633"/>
    <x v="534"/>
    <n v="2.5099999999999998"/>
    <n v="55"/>
    <x v="1462"/>
    <n v="786"/>
    <x v="33"/>
    <x v="1345"/>
    <n v="47.51"/>
    <n v="1715.64"/>
    <n v="106.85"/>
    <x v="1393"/>
    <n v="4.16"/>
    <n v="29"/>
    <n v="2.78"/>
    <n v="7779"/>
  </r>
  <r>
    <x v="1504"/>
    <x v="1"/>
    <n v="1120.0999999999999"/>
    <n v="1071.0999999999999"/>
    <n v="1166.55"/>
    <n v="1038.3499999999999"/>
    <n v="248840076"/>
    <n v="-0.87"/>
    <x v="71"/>
    <x v="606"/>
    <n v="3.23"/>
    <n v="53"/>
    <x v="1463"/>
    <n v="2770"/>
    <x v="44"/>
    <x v="1346"/>
    <n v="102.73"/>
    <n v="2148.71"/>
    <n v="393"/>
    <x v="73"/>
    <n v="0.9"/>
    <n v="35"/>
    <n v="35.6"/>
    <n v="6622"/>
  </r>
  <r>
    <x v="1505"/>
    <x v="2"/>
    <n v="4589.46"/>
    <n v="4547.9399999999996"/>
    <n v="4608.3599999999997"/>
    <n v="4529.1499999999996"/>
    <n v="163755040"/>
    <n v="-1.68"/>
    <x v="663"/>
    <x v="921"/>
    <n v="6.65"/>
    <n v="104"/>
    <x v="1464"/>
    <n v="1029"/>
    <x v="15"/>
    <x v="972"/>
    <n v="80.94"/>
    <n v="831.89"/>
    <n v="412.34"/>
    <x v="1394"/>
    <n v="1.96"/>
    <n v="24"/>
    <n v="93.18"/>
    <n v="10416"/>
  </r>
  <r>
    <x v="1506"/>
    <x v="1"/>
    <n v="3490.52"/>
    <n v="3521.28"/>
    <n v="3544.46"/>
    <n v="3441.4"/>
    <n v="174076361"/>
    <n v="2.91"/>
    <x v="454"/>
    <x v="790"/>
    <n v="3.91"/>
    <n v="118"/>
    <x v="1465"/>
    <n v="4213"/>
    <x v="40"/>
    <x v="1347"/>
    <n v="132.49"/>
    <n v="2045.69"/>
    <n v="298.25"/>
    <x v="1395"/>
    <n v="5.44"/>
    <n v="3"/>
    <n v="27.54"/>
    <n v="668"/>
  </r>
  <r>
    <x v="1507"/>
    <x v="0"/>
    <n v="4893.53"/>
    <n v="4920.6799999999903"/>
    <n v="4925.1099999999997"/>
    <n v="4860.2599999999902"/>
    <n v="509046598"/>
    <n v="-2.4500000000000002"/>
    <x v="790"/>
    <x v="922"/>
    <n v="5.8"/>
    <n v="52"/>
    <x v="1466"/>
    <n v="1414"/>
    <x v="12"/>
    <x v="236"/>
    <n v="57.05"/>
    <n v="1037.8"/>
    <n v="227.15"/>
    <x v="1396"/>
    <n v="1.78"/>
    <n v="17"/>
    <n v="58.6"/>
    <n v="8129"/>
  </r>
  <r>
    <x v="1508"/>
    <x v="1"/>
    <n v="2860.04"/>
    <n v="2901.55"/>
    <n v="2932"/>
    <n v="2812.21"/>
    <n v="336243556"/>
    <n v="7.01"/>
    <x v="791"/>
    <x v="546"/>
    <n v="4.42"/>
    <n v="56"/>
    <x v="1467"/>
    <n v="2933"/>
    <x v="65"/>
    <x v="1037"/>
    <n v="67.459999999999994"/>
    <n v="2212.16"/>
    <n v="194.58"/>
    <x v="1397"/>
    <n v="0.64"/>
    <n v="44"/>
    <n v="29.88"/>
    <n v="6342"/>
  </r>
  <r>
    <x v="1509"/>
    <x v="0"/>
    <n v="4389.55"/>
    <n v="4425"/>
    <n v="4439.41"/>
    <n v="4379.4799999999996"/>
    <n v="563800607"/>
    <n v="2.27"/>
    <x v="604"/>
    <x v="151"/>
    <n v="2.11"/>
    <n v="61"/>
    <x v="73"/>
    <n v="1873"/>
    <x v="10"/>
    <x v="1287"/>
    <n v="88.65"/>
    <n v="1976.7"/>
    <n v="146.81"/>
    <x v="1398"/>
    <n v="7.15"/>
    <n v="32"/>
    <n v="10.76"/>
    <n v="2310"/>
  </r>
  <r>
    <x v="1510"/>
    <x v="2"/>
    <n v="1249.58"/>
    <n v="1267.8999999999901"/>
    <n v="1275.9199999999901"/>
    <n v="1206.3799999999901"/>
    <n v="739682284"/>
    <n v="3.61"/>
    <x v="466"/>
    <x v="421"/>
    <n v="1.2"/>
    <n v="66"/>
    <x v="1468"/>
    <n v="2345"/>
    <x v="34"/>
    <x v="770"/>
    <n v="79.8"/>
    <n v="1576.07"/>
    <n v="293.69"/>
    <x v="1399"/>
    <n v="7.84"/>
    <n v="19"/>
    <n v="29.04"/>
    <n v="8125"/>
  </r>
  <r>
    <x v="1511"/>
    <x v="0"/>
    <n v="2341.12"/>
    <n v="2296.35"/>
    <n v="2368.35"/>
    <n v="2280.2799999999902"/>
    <n v="401189525"/>
    <n v="-2.79"/>
    <x v="792"/>
    <x v="607"/>
    <n v="2.74"/>
    <n v="116"/>
    <x v="1469"/>
    <n v="1285"/>
    <x v="23"/>
    <x v="1348"/>
    <n v="91.21"/>
    <n v="2196.69"/>
    <n v="296.44"/>
    <x v="1400"/>
    <n v="8.51"/>
    <n v="41"/>
    <n v="47.13"/>
    <n v="5494"/>
  </r>
  <r>
    <x v="1512"/>
    <x v="0"/>
    <n v="1268.07"/>
    <n v="1296.3499999999999"/>
    <n v="1322.96999999999"/>
    <n v="1218.5899999999999"/>
    <n v="949020239"/>
    <n v="-0.13"/>
    <x v="184"/>
    <x v="195"/>
    <n v="1.05"/>
    <n v="119"/>
    <x v="1470"/>
    <n v="2564"/>
    <x v="42"/>
    <x v="1349"/>
    <n v="60.57"/>
    <n v="2046.18"/>
    <n v="282.38"/>
    <x v="1401"/>
    <n v="8.44"/>
    <n v="20"/>
    <n v="29.69"/>
    <n v="11256"/>
  </r>
  <r>
    <x v="1513"/>
    <x v="1"/>
    <n v="4901.37"/>
    <n v="4935.92"/>
    <n v="4939.71"/>
    <n v="4893.49"/>
    <n v="755989783"/>
    <n v="1.1499999999999999"/>
    <x v="637"/>
    <x v="923"/>
    <n v="6.38"/>
    <n v="85"/>
    <x v="1471"/>
    <n v="483"/>
    <x v="58"/>
    <x v="459"/>
    <n v="41.67"/>
    <n v="2090.61"/>
    <n v="411.31"/>
    <x v="1402"/>
    <n v="3.79"/>
    <n v="0"/>
    <n v="62.45"/>
    <n v="7224"/>
  </r>
  <r>
    <x v="1514"/>
    <x v="1"/>
    <n v="4267.8999999999996"/>
    <n v="4297.8099999999904"/>
    <n v="4332.7199999999903"/>
    <n v="4242.08"/>
    <n v="21583027"/>
    <n v="7.12"/>
    <x v="793"/>
    <x v="488"/>
    <n v="8.06"/>
    <n v="66"/>
    <x v="1472"/>
    <n v="4023"/>
    <x v="64"/>
    <x v="162"/>
    <n v="124.43"/>
    <n v="1293.1300000000001"/>
    <n v="139.91"/>
    <x v="1403"/>
    <n v="7.34"/>
    <n v="33"/>
    <n v="94.91"/>
    <n v="14832"/>
  </r>
  <r>
    <x v="1515"/>
    <x v="0"/>
    <n v="4410.1899999999996"/>
    <n v="4411.04"/>
    <n v="4442.2299999999996"/>
    <n v="4370.5499999999902"/>
    <n v="422007477"/>
    <n v="6.55"/>
    <x v="529"/>
    <x v="136"/>
    <n v="3.73"/>
    <n v="50"/>
    <x v="1473"/>
    <n v="1621"/>
    <x v="16"/>
    <x v="1350"/>
    <n v="25.11"/>
    <n v="1853.01"/>
    <n v="368"/>
    <x v="1404"/>
    <n v="5.84"/>
    <n v="8"/>
    <n v="7.02"/>
    <n v="11128"/>
  </r>
  <r>
    <x v="1516"/>
    <x v="1"/>
    <n v="4751.8599999999997"/>
    <n v="4725.1499999999996"/>
    <n v="4761.3099999999904"/>
    <n v="4703.5199999999904"/>
    <n v="547540938"/>
    <n v="-1.66"/>
    <x v="611"/>
    <x v="876"/>
    <n v="4.18"/>
    <n v="116"/>
    <x v="1474"/>
    <n v="1079"/>
    <x v="10"/>
    <x v="1351"/>
    <n v="68.06"/>
    <n v="1039.8800000000001"/>
    <n v="260.63"/>
    <x v="1405"/>
    <n v="0.23"/>
    <n v="0"/>
    <n v="71.73"/>
    <n v="443"/>
  </r>
  <r>
    <x v="1517"/>
    <x v="2"/>
    <n v="1340.41"/>
    <n v="1374.94"/>
    <n v="1398.41"/>
    <n v="1317.01"/>
    <n v="6327826"/>
    <n v="4.24"/>
    <x v="794"/>
    <x v="724"/>
    <n v="8.25"/>
    <n v="98"/>
    <x v="1475"/>
    <n v="4277"/>
    <x v="3"/>
    <x v="1352"/>
    <n v="31.36"/>
    <n v="2195.46"/>
    <n v="196.38"/>
    <x v="1406"/>
    <n v="4.0199999999999996"/>
    <n v="46"/>
    <n v="0.23"/>
    <n v="11343"/>
  </r>
  <r>
    <x v="1518"/>
    <x v="2"/>
    <n v="2542.39"/>
    <n v="2565.1099999999901"/>
    <n v="2601.1299999999901"/>
    <n v="2493.0699999999902"/>
    <n v="265854358"/>
    <n v="-1.35"/>
    <x v="529"/>
    <x v="924"/>
    <n v="2.61"/>
    <n v="100"/>
    <x v="1476"/>
    <n v="3710"/>
    <x v="12"/>
    <x v="1353"/>
    <n v="115.72"/>
    <n v="1695.46"/>
    <n v="372.64"/>
    <x v="1407"/>
    <n v="0.53"/>
    <n v="26"/>
    <n v="0.2"/>
    <n v="11419"/>
  </r>
  <r>
    <x v="1519"/>
    <x v="1"/>
    <n v="1284.1400000000001"/>
    <n v="1332.22"/>
    <n v="1358.69"/>
    <n v="1262.8699999999999"/>
    <n v="387948199"/>
    <n v="9.82"/>
    <x v="723"/>
    <x v="78"/>
    <n v="1.63"/>
    <n v="92"/>
    <x v="1477"/>
    <n v="3370"/>
    <x v="14"/>
    <x v="1354"/>
    <n v="67.52"/>
    <n v="2202.3000000000002"/>
    <n v="179.07"/>
    <x v="1408"/>
    <n v="0.83"/>
    <n v="14"/>
    <n v="13.38"/>
    <n v="12930"/>
  </r>
  <r>
    <x v="1520"/>
    <x v="2"/>
    <n v="1843.17"/>
    <n v="1808.74"/>
    <n v="1862.94"/>
    <n v="1778.54"/>
    <n v="589740236"/>
    <n v="9.2799999999999994"/>
    <x v="576"/>
    <x v="925"/>
    <n v="5.26"/>
    <n v="80"/>
    <x v="1478"/>
    <n v="2053"/>
    <x v="37"/>
    <x v="1355"/>
    <n v="23.91"/>
    <n v="1158.97"/>
    <n v="192.37"/>
    <x v="418"/>
    <n v="0.56000000000000005"/>
    <n v="23"/>
    <n v="48.05"/>
    <n v="13441"/>
  </r>
  <r>
    <x v="1521"/>
    <x v="1"/>
    <n v="1917.46"/>
    <n v="1890.03"/>
    <n v="1933.58"/>
    <n v="1887.3"/>
    <n v="831156966"/>
    <n v="3.45"/>
    <x v="183"/>
    <x v="152"/>
    <n v="6.64"/>
    <n v="73"/>
    <x v="1479"/>
    <n v="1584"/>
    <x v="19"/>
    <x v="1356"/>
    <n v="29.86"/>
    <n v="1021.58"/>
    <n v="499.42"/>
    <x v="1409"/>
    <n v="9.61"/>
    <n v="24"/>
    <n v="4.9000000000000004"/>
    <n v="2683"/>
  </r>
  <r>
    <x v="1522"/>
    <x v="0"/>
    <n v="2876.43"/>
    <n v="2847.6099999999901"/>
    <n v="2906.95"/>
    <n v="2805.49999999999"/>
    <n v="670135147"/>
    <n v="5.48"/>
    <x v="795"/>
    <x v="49"/>
    <n v="6.2"/>
    <n v="86"/>
    <x v="1480"/>
    <n v="983"/>
    <x v="6"/>
    <x v="1357"/>
    <n v="45.82"/>
    <n v="1971.25"/>
    <n v="455.47"/>
    <x v="1410"/>
    <n v="8.44"/>
    <n v="33"/>
    <n v="72.239999999999995"/>
    <n v="6851"/>
  </r>
  <r>
    <x v="1523"/>
    <x v="0"/>
    <n v="2074.25"/>
    <n v="2103.5"/>
    <n v="2150.46"/>
    <n v="2041.84"/>
    <n v="845912667"/>
    <n v="7.02"/>
    <x v="528"/>
    <x v="440"/>
    <n v="7.28"/>
    <n v="114"/>
    <x v="1481"/>
    <n v="2627"/>
    <x v="46"/>
    <x v="1358"/>
    <n v="122.3"/>
    <n v="899.28"/>
    <n v="378.86"/>
    <x v="1411"/>
    <n v="4.3899999999999997"/>
    <n v="43"/>
    <n v="3.03"/>
    <n v="11521"/>
  </r>
  <r>
    <x v="1524"/>
    <x v="2"/>
    <n v="1403.91"/>
    <n v="1372.6"/>
    <n v="1437.5"/>
    <n v="1352.4"/>
    <n v="188198887"/>
    <n v="5.81"/>
    <x v="755"/>
    <x v="557"/>
    <n v="1.04"/>
    <n v="112"/>
    <x v="1482"/>
    <n v="4923"/>
    <x v="22"/>
    <x v="1359"/>
    <n v="123.89"/>
    <n v="1214.78"/>
    <n v="226.31"/>
    <x v="1412"/>
    <n v="2.48"/>
    <n v="49"/>
    <n v="49.59"/>
    <n v="3292"/>
  </r>
  <r>
    <x v="1525"/>
    <x v="1"/>
    <n v="1669.96"/>
    <n v="1626.63"/>
    <n v="1673.7"/>
    <n v="1625.82"/>
    <n v="485200207"/>
    <n v="5.5"/>
    <x v="156"/>
    <x v="129"/>
    <n v="4.57"/>
    <n v="105"/>
    <x v="1483"/>
    <n v="223"/>
    <x v="7"/>
    <x v="1360"/>
    <n v="149.56"/>
    <n v="2344.81"/>
    <n v="314.69"/>
    <x v="415"/>
    <n v="0.72"/>
    <n v="9"/>
    <n v="67.64"/>
    <n v="253"/>
  </r>
  <r>
    <x v="1526"/>
    <x v="1"/>
    <n v="1589.1"/>
    <n v="1638.95999999999"/>
    <n v="1661.98999999999"/>
    <n v="1559.52"/>
    <n v="14754929"/>
    <n v="9.3800000000000008"/>
    <x v="796"/>
    <x v="926"/>
    <n v="2.77"/>
    <n v="67"/>
    <x v="1484"/>
    <n v="625"/>
    <x v="61"/>
    <x v="1361"/>
    <n v="51.32"/>
    <n v="1025.69"/>
    <n v="150.65"/>
    <x v="816"/>
    <n v="4.3099999999999996"/>
    <n v="29"/>
    <n v="23.83"/>
    <n v="11209"/>
  </r>
  <r>
    <x v="1527"/>
    <x v="2"/>
    <n v="4892.3100000000004"/>
    <n v="4844.79"/>
    <n v="4936.8500000000004"/>
    <n v="4844.16"/>
    <n v="73711026"/>
    <n v="3.95"/>
    <x v="722"/>
    <x v="589"/>
    <n v="7.71"/>
    <n v="114"/>
    <x v="1485"/>
    <n v="2186"/>
    <x v="48"/>
    <x v="1362"/>
    <n v="27.86"/>
    <n v="1438.45"/>
    <n v="233.58"/>
    <x v="1413"/>
    <n v="6"/>
    <n v="44"/>
    <n v="57.97"/>
    <n v="7349"/>
  </r>
  <r>
    <x v="1528"/>
    <x v="0"/>
    <n v="4037.17"/>
    <n v="4070.69"/>
    <n v="4075.41"/>
    <n v="4037.11"/>
    <n v="941883967"/>
    <n v="4.54"/>
    <x v="515"/>
    <x v="388"/>
    <n v="8.7899999999999991"/>
    <n v="78"/>
    <x v="1486"/>
    <n v="2255"/>
    <x v="20"/>
    <x v="1180"/>
    <n v="56.81"/>
    <n v="2407.4899999999998"/>
    <n v="127.19"/>
    <x v="1414"/>
    <n v="7.97"/>
    <n v="40"/>
    <n v="26.25"/>
    <n v="11724"/>
  </r>
  <r>
    <x v="1529"/>
    <x v="2"/>
    <n v="4871.05"/>
    <n v="4857.59"/>
    <n v="4920.49"/>
    <n v="4826.79"/>
    <n v="95898331"/>
    <n v="7.74"/>
    <x v="311"/>
    <x v="580"/>
    <n v="3.17"/>
    <n v="53"/>
    <x v="1487"/>
    <n v="1476"/>
    <x v="23"/>
    <x v="1363"/>
    <n v="43.25"/>
    <n v="834.01"/>
    <n v="344.13"/>
    <x v="1415"/>
    <n v="0.52"/>
    <n v="24"/>
    <n v="21.49"/>
    <n v="11220"/>
  </r>
  <r>
    <x v="1530"/>
    <x v="0"/>
    <n v="2758.96"/>
    <n v="2793.12"/>
    <n v="2840.5699999999902"/>
    <n v="2749.51"/>
    <n v="367136667"/>
    <n v="5.05"/>
    <x v="657"/>
    <x v="892"/>
    <n v="1.4"/>
    <n v="61"/>
    <x v="1488"/>
    <n v="4506"/>
    <x v="64"/>
    <x v="1364"/>
    <n v="112.35"/>
    <n v="1557.04"/>
    <n v="443"/>
    <x v="1416"/>
    <n v="4.18"/>
    <n v="2"/>
    <n v="81.86"/>
    <n v="10207"/>
  </r>
  <r>
    <x v="1531"/>
    <x v="1"/>
    <n v="2113.4699999999998"/>
    <n v="2118.9299999999998"/>
    <n v="2122.8399999999901"/>
    <n v="2103.8799999999901"/>
    <n v="321472184"/>
    <n v="5.99"/>
    <x v="349"/>
    <x v="729"/>
    <n v="2.91"/>
    <n v="105"/>
    <x v="1489"/>
    <n v="3561"/>
    <x v="7"/>
    <x v="1365"/>
    <n v="146"/>
    <n v="2136.98"/>
    <n v="423.82"/>
    <x v="1417"/>
    <n v="9.77"/>
    <n v="21"/>
    <n v="33.36"/>
    <n v="12719"/>
  </r>
  <r>
    <x v="1532"/>
    <x v="0"/>
    <n v="4193.17"/>
    <n v="4233.33"/>
    <n v="4280"/>
    <n v="4160.51"/>
    <n v="6668795"/>
    <n v="-1.49"/>
    <x v="772"/>
    <x v="927"/>
    <n v="1.49"/>
    <n v="97"/>
    <x v="1490"/>
    <n v="4235"/>
    <x v="27"/>
    <x v="1366"/>
    <n v="55.49"/>
    <n v="2345.27"/>
    <n v="442.43"/>
    <x v="1418"/>
    <n v="1.21"/>
    <n v="39"/>
    <n v="81.42"/>
    <n v="7544"/>
  </r>
  <r>
    <x v="1533"/>
    <x v="2"/>
    <n v="2305.02"/>
    <n v="2347.64"/>
    <n v="2365.7999999999902"/>
    <n v="2302.34"/>
    <n v="285904075"/>
    <n v="0.56999999999999995"/>
    <x v="271"/>
    <x v="650"/>
    <n v="3.56"/>
    <n v="68"/>
    <x v="1491"/>
    <n v="4976"/>
    <x v="41"/>
    <x v="1337"/>
    <n v="62.72"/>
    <n v="2050.48"/>
    <n v="169.84"/>
    <x v="1419"/>
    <n v="4"/>
    <n v="45"/>
    <n v="21.77"/>
    <n v="10746"/>
  </r>
  <r>
    <x v="1534"/>
    <x v="1"/>
    <n v="2197.5300000000002"/>
    <n v="2148.44"/>
    <n v="2239.77"/>
    <n v="2132.77"/>
    <n v="249866319"/>
    <n v="-2.79"/>
    <x v="142"/>
    <x v="184"/>
    <n v="5.61"/>
    <n v="75"/>
    <x v="1492"/>
    <n v="680"/>
    <x v="3"/>
    <x v="1367"/>
    <n v="65.650000000000006"/>
    <n v="2310.27"/>
    <n v="360.03"/>
    <x v="1420"/>
    <n v="2.75"/>
    <n v="23"/>
    <n v="35.65"/>
    <n v="4321"/>
  </r>
  <r>
    <x v="1535"/>
    <x v="2"/>
    <n v="1930.02"/>
    <n v="1887.56"/>
    <n v="1950.94"/>
    <n v="1880.09"/>
    <n v="191184244"/>
    <n v="2.59"/>
    <x v="633"/>
    <x v="739"/>
    <n v="9.75"/>
    <n v="87"/>
    <x v="1493"/>
    <n v="2093"/>
    <x v="31"/>
    <x v="1368"/>
    <n v="131.4"/>
    <n v="858.43"/>
    <n v="482.7"/>
    <x v="1421"/>
    <n v="1.34"/>
    <n v="26"/>
    <n v="10.36"/>
    <n v="5503"/>
  </r>
  <r>
    <x v="1536"/>
    <x v="2"/>
    <n v="1518.72"/>
    <n v="1493.76"/>
    <n v="1540.76"/>
    <n v="1464.75"/>
    <n v="123957749"/>
    <n v="1.84"/>
    <x v="180"/>
    <x v="100"/>
    <n v="4.29"/>
    <n v="74"/>
    <x v="1494"/>
    <n v="4625"/>
    <x v="67"/>
    <x v="1369"/>
    <n v="95.14"/>
    <n v="969.79"/>
    <n v="413.3"/>
    <x v="1422"/>
    <n v="8.39"/>
    <n v="25"/>
    <n v="49.7"/>
    <n v="7903"/>
  </r>
  <r>
    <x v="1537"/>
    <x v="0"/>
    <n v="2025.85"/>
    <n v="2042.78"/>
    <n v="2074.4899999999998"/>
    <n v="1992.76"/>
    <n v="317686896"/>
    <n v="9.9600000000000009"/>
    <x v="426"/>
    <x v="234"/>
    <n v="2.59"/>
    <n v="105"/>
    <x v="1495"/>
    <n v="4035"/>
    <x v="38"/>
    <x v="1370"/>
    <n v="146.62"/>
    <n v="2054.14"/>
    <n v="101.36"/>
    <x v="1423"/>
    <n v="6.97"/>
    <n v="15"/>
    <n v="38.22"/>
    <n v="10932"/>
  </r>
  <r>
    <x v="1538"/>
    <x v="2"/>
    <n v="2421.2800000000002"/>
    <n v="2460.11"/>
    <n v="2498.83"/>
    <n v="2385.2199999999998"/>
    <n v="617105123"/>
    <n v="4.17"/>
    <x v="797"/>
    <x v="364"/>
    <n v="2.08"/>
    <n v="77"/>
    <x v="1496"/>
    <n v="556"/>
    <x v="69"/>
    <x v="1371"/>
    <n v="101.53"/>
    <n v="2080.66"/>
    <n v="452.92"/>
    <x v="1424"/>
    <n v="4.12"/>
    <n v="37"/>
    <n v="0.7"/>
    <n v="1970"/>
  </r>
  <r>
    <x v="1539"/>
    <x v="0"/>
    <n v="3695.98"/>
    <n v="3691.97"/>
    <n v="3697.67"/>
    <n v="3679.20999999999"/>
    <n v="909266557"/>
    <n v="6.8"/>
    <x v="798"/>
    <x v="928"/>
    <n v="2.14"/>
    <n v="110"/>
    <x v="1497"/>
    <n v="2900"/>
    <x v="33"/>
    <x v="1372"/>
    <n v="111.76"/>
    <n v="1828.96"/>
    <n v="382.31"/>
    <x v="1425"/>
    <n v="3.69"/>
    <n v="40"/>
    <n v="46.54"/>
    <n v="8058"/>
  </r>
  <r>
    <x v="1540"/>
    <x v="1"/>
    <n v="1250.26"/>
    <n v="1260.96"/>
    <n v="1290.6199999999999"/>
    <n v="1245.8"/>
    <n v="567299987"/>
    <n v="0.01"/>
    <x v="446"/>
    <x v="929"/>
    <n v="2.33"/>
    <n v="100"/>
    <x v="1498"/>
    <n v="1551"/>
    <x v="23"/>
    <x v="1373"/>
    <n v="31.59"/>
    <n v="2041.47"/>
    <n v="148.82"/>
    <x v="1426"/>
    <n v="8.2799999999999994"/>
    <n v="3"/>
    <n v="7.53"/>
    <n v="10782"/>
  </r>
  <r>
    <x v="1541"/>
    <x v="0"/>
    <n v="1842.03"/>
    <n v="1810.8799999999901"/>
    <n v="1851.37"/>
    <n v="1806.94999999999"/>
    <n v="998361305"/>
    <n v="7.47"/>
    <x v="799"/>
    <x v="703"/>
    <n v="7.74"/>
    <n v="61"/>
    <x v="1499"/>
    <n v="303"/>
    <x v="47"/>
    <x v="1374"/>
    <n v="143.72"/>
    <n v="2258.69"/>
    <n v="225.53"/>
    <x v="825"/>
    <n v="0.91"/>
    <n v="22"/>
    <n v="83.71"/>
    <n v="3352"/>
  </r>
  <r>
    <x v="1542"/>
    <x v="1"/>
    <n v="4236.09"/>
    <n v="4266.59"/>
    <n v="4283.8900000000003"/>
    <n v="4214.78"/>
    <n v="34001783"/>
    <n v="4.2300000000000004"/>
    <x v="800"/>
    <x v="472"/>
    <n v="1.08"/>
    <n v="57"/>
    <x v="1500"/>
    <n v="2926"/>
    <x v="1"/>
    <x v="272"/>
    <n v="101.65"/>
    <n v="1727.32"/>
    <n v="147.01"/>
    <x v="1427"/>
    <n v="1.47"/>
    <n v="18"/>
    <n v="49.42"/>
    <n v="6040"/>
  </r>
  <r>
    <x v="1543"/>
    <x v="0"/>
    <n v="1587.69"/>
    <n v="1634.42"/>
    <n v="1651.82"/>
    <n v="1540.4"/>
    <n v="827525017"/>
    <n v="5.45"/>
    <x v="801"/>
    <x v="930"/>
    <n v="9.98"/>
    <n v="107"/>
    <x v="1501"/>
    <n v="4313"/>
    <x v="27"/>
    <x v="1375"/>
    <n v="87.62"/>
    <n v="2410.4499999999998"/>
    <n v="391.92"/>
    <x v="1428"/>
    <n v="9.07"/>
    <n v="14"/>
    <n v="69.040000000000006"/>
    <n v="12549"/>
  </r>
  <r>
    <x v="1544"/>
    <x v="2"/>
    <n v="2370.58"/>
    <n v="2347.44"/>
    <n v="2394.0299999999902"/>
    <n v="2336.5500000000002"/>
    <n v="604453589"/>
    <n v="-0.57999999999999996"/>
    <x v="248"/>
    <x v="931"/>
    <n v="5.47"/>
    <n v="72"/>
    <x v="1472"/>
    <n v="1952"/>
    <x v="65"/>
    <x v="937"/>
    <n v="70.36"/>
    <n v="1980.2"/>
    <n v="101.41"/>
    <x v="1429"/>
    <n v="8.17"/>
    <n v="30"/>
    <n v="82.13"/>
    <n v="3647"/>
  </r>
  <r>
    <x v="1545"/>
    <x v="0"/>
    <n v="4458.6400000000003"/>
    <n v="4458.12"/>
    <n v="4475.3500000000004"/>
    <n v="4445.28"/>
    <n v="560142775"/>
    <n v="3.23"/>
    <x v="800"/>
    <x v="500"/>
    <n v="5.67"/>
    <n v="86"/>
    <x v="1502"/>
    <n v="3565"/>
    <x v="38"/>
    <x v="1376"/>
    <n v="30.02"/>
    <n v="1602.37"/>
    <n v="285.81"/>
    <x v="563"/>
    <n v="7.75"/>
    <n v="23"/>
    <n v="5.21"/>
    <n v="4007"/>
  </r>
  <r>
    <x v="1546"/>
    <x v="0"/>
    <n v="1619.7"/>
    <n v="1578.31"/>
    <n v="1625.07"/>
    <n v="1573.27"/>
    <n v="202398856"/>
    <n v="4.51"/>
    <x v="724"/>
    <x v="932"/>
    <n v="3.9"/>
    <n v="60"/>
    <x v="1503"/>
    <n v="4145"/>
    <x v="50"/>
    <x v="400"/>
    <n v="37.340000000000003"/>
    <n v="1516.58"/>
    <n v="499.92"/>
    <x v="1430"/>
    <n v="6.24"/>
    <n v="10"/>
    <n v="33.79"/>
    <n v="9676"/>
  </r>
  <r>
    <x v="1547"/>
    <x v="1"/>
    <n v="1330.95"/>
    <n v="1336.86"/>
    <n v="1344.14"/>
    <n v="1300.67"/>
    <n v="231875716"/>
    <n v="3.84"/>
    <x v="802"/>
    <x v="933"/>
    <n v="7.06"/>
    <n v="66"/>
    <x v="1504"/>
    <n v="2543"/>
    <x v="41"/>
    <x v="1377"/>
    <n v="21.52"/>
    <n v="2075.2800000000002"/>
    <n v="440.45"/>
    <x v="1431"/>
    <n v="2.92"/>
    <n v="9"/>
    <n v="2.61"/>
    <n v="11887"/>
  </r>
  <r>
    <x v="1548"/>
    <x v="2"/>
    <n v="2938.15"/>
    <n v="2938.43"/>
    <n v="2940.1"/>
    <n v="2904.16"/>
    <n v="780518928"/>
    <n v="8.73"/>
    <x v="216"/>
    <x v="752"/>
    <n v="4.9800000000000004"/>
    <n v="105"/>
    <x v="1505"/>
    <n v="2152"/>
    <x v="50"/>
    <x v="794"/>
    <n v="149.83000000000001"/>
    <n v="1871.8"/>
    <n v="334.89"/>
    <x v="1432"/>
    <n v="9.35"/>
    <n v="7"/>
    <n v="5.0599999999999996"/>
    <n v="12517"/>
  </r>
  <r>
    <x v="1549"/>
    <x v="0"/>
    <n v="2209.6799999999998"/>
    <n v="2174.12"/>
    <n v="2233.19"/>
    <n v="2141.9699999999998"/>
    <n v="868618992"/>
    <n v="8.4700000000000006"/>
    <x v="803"/>
    <x v="886"/>
    <n v="3.63"/>
    <n v="102"/>
    <x v="1506"/>
    <n v="4703"/>
    <x v="35"/>
    <x v="100"/>
    <n v="122.22"/>
    <n v="2189.65"/>
    <n v="377.57"/>
    <x v="1433"/>
    <n v="4.92"/>
    <n v="2"/>
    <n v="3.88"/>
    <n v="10620"/>
  </r>
  <r>
    <x v="1550"/>
    <x v="2"/>
    <n v="3253.63"/>
    <n v="3247.84"/>
    <n v="3301.35"/>
    <n v="3204.78"/>
    <n v="863411105"/>
    <n v="9.56"/>
    <x v="439"/>
    <x v="934"/>
    <n v="3.02"/>
    <n v="116"/>
    <x v="1507"/>
    <n v="2292"/>
    <x v="6"/>
    <x v="1378"/>
    <n v="123.67"/>
    <n v="2127.6799999999998"/>
    <n v="341.46"/>
    <x v="1434"/>
    <n v="2.81"/>
    <n v="18"/>
    <n v="47.84"/>
    <n v="10171"/>
  </r>
  <r>
    <x v="1551"/>
    <x v="0"/>
    <n v="4215.22"/>
    <n v="4198.63"/>
    <n v="4221"/>
    <n v="4174.3100000000004"/>
    <n v="82998337"/>
    <n v="5.01"/>
    <x v="115"/>
    <x v="935"/>
    <n v="9.2899999999999991"/>
    <n v="51"/>
    <x v="1508"/>
    <n v="2809"/>
    <x v="66"/>
    <x v="1379"/>
    <n v="114.91"/>
    <n v="1691.14"/>
    <n v="424.34"/>
    <x v="1435"/>
    <n v="3.66"/>
    <n v="3"/>
    <n v="45.12"/>
    <n v="7106"/>
  </r>
  <r>
    <x v="1552"/>
    <x v="0"/>
    <n v="1548.59"/>
    <n v="1550.77"/>
    <n v="1598.08"/>
    <n v="1541.87"/>
    <n v="730229620"/>
    <n v="9.58"/>
    <x v="103"/>
    <x v="936"/>
    <n v="3.26"/>
    <n v="78"/>
    <x v="1509"/>
    <n v="1282"/>
    <x v="11"/>
    <x v="1024"/>
    <n v="82.93"/>
    <n v="2407.69"/>
    <n v="454.39"/>
    <x v="868"/>
    <n v="0.17"/>
    <n v="28"/>
    <n v="6.22"/>
    <n v="7904"/>
  </r>
  <r>
    <x v="1553"/>
    <x v="2"/>
    <n v="3322.8"/>
    <n v="3331.37"/>
    <n v="3368.04"/>
    <n v="3308.33"/>
    <n v="260424374"/>
    <n v="7.49"/>
    <x v="432"/>
    <x v="937"/>
    <n v="4.6500000000000004"/>
    <n v="106"/>
    <x v="1510"/>
    <n v="2928"/>
    <x v="32"/>
    <x v="738"/>
    <n v="31.47"/>
    <n v="1997.24"/>
    <n v="406.64"/>
    <x v="1436"/>
    <n v="2.5499999999999998"/>
    <n v="44"/>
    <n v="26.31"/>
    <n v="1575"/>
  </r>
  <r>
    <x v="1554"/>
    <x v="0"/>
    <n v="3022.04"/>
    <n v="2972.89"/>
    <n v="3053.91"/>
    <n v="2939.77"/>
    <n v="82102342"/>
    <n v="-0.94"/>
    <x v="82"/>
    <x v="237"/>
    <n v="3.83"/>
    <n v="83"/>
    <x v="1511"/>
    <n v="1058"/>
    <x v="0"/>
    <x v="1380"/>
    <n v="29.39"/>
    <n v="1141.43"/>
    <n v="172.79"/>
    <x v="1437"/>
    <n v="1.88"/>
    <n v="40"/>
    <n v="24.52"/>
    <n v="4101"/>
  </r>
  <r>
    <x v="1555"/>
    <x v="2"/>
    <n v="1576.32"/>
    <n v="1602.4199999999901"/>
    <n v="1634.6799999999901"/>
    <n v="1545.6599999999901"/>
    <n v="764220734"/>
    <n v="1.41"/>
    <x v="164"/>
    <x v="665"/>
    <n v="1.32"/>
    <n v="51"/>
    <x v="1512"/>
    <n v="4174"/>
    <x v="9"/>
    <x v="1381"/>
    <n v="139.13"/>
    <n v="1851.43"/>
    <n v="249.01"/>
    <x v="1438"/>
    <n v="1.36"/>
    <n v="20"/>
    <n v="29.73"/>
    <n v="9449"/>
  </r>
  <r>
    <x v="1556"/>
    <x v="0"/>
    <n v="3495.99"/>
    <n v="3517.29"/>
    <n v="3558.63"/>
    <n v="3469.4399999999901"/>
    <n v="689475107"/>
    <n v="-1.42"/>
    <x v="695"/>
    <x v="347"/>
    <n v="2.27"/>
    <n v="80"/>
    <x v="1513"/>
    <n v="2158"/>
    <x v="47"/>
    <x v="1382"/>
    <n v="20.04"/>
    <n v="1143.08"/>
    <n v="413.76"/>
    <x v="1439"/>
    <n v="0.32"/>
    <n v="44"/>
    <n v="64.11"/>
    <n v="4034"/>
  </r>
  <r>
    <x v="1557"/>
    <x v="1"/>
    <n v="2094.56"/>
    <n v="2081.19"/>
    <n v="2099.91"/>
    <n v="2047.04"/>
    <n v="866862604"/>
    <n v="-4.9400000000000004"/>
    <x v="85"/>
    <x v="74"/>
    <n v="2.2999999999999998"/>
    <n v="93"/>
    <x v="1514"/>
    <n v="168"/>
    <x v="63"/>
    <x v="1383"/>
    <n v="110.88"/>
    <n v="1750.04"/>
    <n v="429.27"/>
    <x v="1440"/>
    <n v="2.27"/>
    <n v="8"/>
    <n v="69.739999999999995"/>
    <n v="5090"/>
  </r>
  <r>
    <x v="1558"/>
    <x v="2"/>
    <n v="2951.34"/>
    <n v="2906.63"/>
    <n v="2976.58"/>
    <n v="2874.76"/>
    <n v="902088147"/>
    <n v="-2.1800000000000002"/>
    <x v="222"/>
    <x v="92"/>
    <n v="7.09"/>
    <n v="105"/>
    <x v="1515"/>
    <n v="1737"/>
    <x v="46"/>
    <x v="1384"/>
    <n v="101.72"/>
    <n v="2142.89"/>
    <n v="351.52"/>
    <x v="120"/>
    <n v="1.04"/>
    <n v="47"/>
    <n v="33.97"/>
    <n v="4885"/>
  </r>
  <r>
    <x v="1559"/>
    <x v="0"/>
    <n v="1329.09"/>
    <n v="1354.58"/>
    <n v="1389.4299999999901"/>
    <n v="1285.02"/>
    <n v="793861149"/>
    <n v="-4.9400000000000004"/>
    <x v="395"/>
    <x v="938"/>
    <n v="4.3600000000000003"/>
    <n v="103"/>
    <x v="1516"/>
    <n v="301"/>
    <x v="46"/>
    <x v="1353"/>
    <n v="85.16"/>
    <n v="2181.2600000000002"/>
    <n v="385.66"/>
    <x v="1257"/>
    <n v="0.45"/>
    <n v="17"/>
    <n v="78.84"/>
    <n v="3963"/>
  </r>
  <r>
    <x v="1560"/>
    <x v="0"/>
    <n v="2838.34"/>
    <n v="2883.86"/>
    <n v="2913.2"/>
    <n v="2809.04"/>
    <n v="55748573"/>
    <n v="5.8"/>
    <x v="784"/>
    <x v="402"/>
    <n v="7.93"/>
    <n v="102"/>
    <x v="1517"/>
    <n v="365"/>
    <x v="28"/>
    <x v="1385"/>
    <n v="146.74"/>
    <n v="1906.4"/>
    <n v="169.8"/>
    <x v="1441"/>
    <n v="1.37"/>
    <n v="18"/>
    <n v="41.84"/>
    <n v="2620"/>
  </r>
  <r>
    <x v="1561"/>
    <x v="1"/>
    <n v="2225.85"/>
    <n v="2199.87"/>
    <n v="2267.4899999999998"/>
    <n v="2160.94"/>
    <n v="721421450"/>
    <n v="1.38"/>
    <x v="743"/>
    <x v="303"/>
    <n v="7.24"/>
    <n v="95"/>
    <x v="1518"/>
    <n v="3225"/>
    <x v="23"/>
    <x v="569"/>
    <n v="45.76"/>
    <n v="2131.62"/>
    <n v="249.07"/>
    <x v="1442"/>
    <n v="2.02"/>
    <n v="16"/>
    <n v="52.29"/>
    <n v="4200"/>
  </r>
  <r>
    <x v="1562"/>
    <x v="2"/>
    <n v="4289.5200000000004"/>
    <n v="4271.87"/>
    <n v="4293.13"/>
    <n v="4259.43"/>
    <n v="777135006"/>
    <n v="-0.31"/>
    <x v="228"/>
    <x v="658"/>
    <n v="2.3199999999999998"/>
    <n v="103"/>
    <x v="1519"/>
    <n v="338"/>
    <x v="51"/>
    <x v="1386"/>
    <n v="122.09"/>
    <n v="1602.8"/>
    <n v="313.85000000000002"/>
    <x v="1443"/>
    <n v="4.16"/>
    <n v="43"/>
    <n v="14.64"/>
    <n v="7833"/>
  </r>
  <r>
    <x v="1563"/>
    <x v="0"/>
    <n v="1227.9100000000001"/>
    <n v="1196.29"/>
    <n v="1262.45"/>
    <n v="1162.3800000000001"/>
    <n v="44832825"/>
    <n v="6.43"/>
    <x v="732"/>
    <x v="570"/>
    <n v="5.85"/>
    <n v="80"/>
    <x v="1520"/>
    <n v="390"/>
    <x v="60"/>
    <x v="1387"/>
    <n v="107.73"/>
    <n v="1736.11"/>
    <n v="493.48"/>
    <x v="1112"/>
    <n v="5.84"/>
    <n v="42"/>
    <n v="23.37"/>
    <n v="10137"/>
  </r>
  <r>
    <x v="1564"/>
    <x v="1"/>
    <n v="2674.43"/>
    <n v="2682.12"/>
    <n v="2708.8199999999902"/>
    <n v="2629.3199999999902"/>
    <n v="751918842"/>
    <n v="7.49"/>
    <x v="546"/>
    <x v="771"/>
    <n v="7.56"/>
    <n v="73"/>
    <x v="1521"/>
    <n v="3494"/>
    <x v="60"/>
    <x v="1388"/>
    <n v="146.68"/>
    <n v="2295.33"/>
    <n v="419.69"/>
    <x v="1444"/>
    <n v="3.22"/>
    <n v="23"/>
    <n v="72.78"/>
    <n v="877"/>
  </r>
  <r>
    <x v="1565"/>
    <x v="0"/>
    <n v="2833.73"/>
    <n v="2799.21"/>
    <n v="2852.69"/>
    <n v="2779.92"/>
    <n v="277608449"/>
    <n v="9.6300000000000008"/>
    <x v="344"/>
    <x v="939"/>
    <n v="6.51"/>
    <n v="74"/>
    <x v="1522"/>
    <n v="1908"/>
    <x v="64"/>
    <x v="1389"/>
    <n v="141.43"/>
    <n v="1638.24"/>
    <n v="177.05"/>
    <x v="823"/>
    <n v="1.41"/>
    <n v="48"/>
    <n v="97.71"/>
    <n v="14517"/>
  </r>
  <r>
    <x v="1566"/>
    <x v="2"/>
    <n v="3900.02"/>
    <n v="3885.64"/>
    <n v="3917.03"/>
    <n v="3846.68"/>
    <n v="381473839"/>
    <n v="4.63"/>
    <x v="773"/>
    <x v="522"/>
    <n v="6.2"/>
    <n v="84"/>
    <x v="1523"/>
    <n v="2189"/>
    <x v="32"/>
    <x v="1390"/>
    <n v="36.71"/>
    <n v="1396.58"/>
    <n v="240.96"/>
    <x v="1445"/>
    <n v="9.4"/>
    <n v="5"/>
    <n v="70.489999999999995"/>
    <n v="8512"/>
  </r>
  <r>
    <x v="1567"/>
    <x v="0"/>
    <n v="3297.15"/>
    <n v="3316.85"/>
    <n v="3347.89"/>
    <n v="3260.91"/>
    <n v="587992130"/>
    <n v="1.92"/>
    <x v="411"/>
    <x v="367"/>
    <n v="7.53"/>
    <n v="106"/>
    <x v="1524"/>
    <n v="1054"/>
    <x v="1"/>
    <x v="1391"/>
    <n v="60"/>
    <n v="2154.89"/>
    <n v="186.76"/>
    <x v="801"/>
    <n v="5.15"/>
    <n v="30"/>
    <n v="5.51"/>
    <n v="11182"/>
  </r>
  <r>
    <x v="1568"/>
    <x v="0"/>
    <n v="3668.85"/>
    <n v="3674.86"/>
    <n v="3719.41"/>
    <n v="3665.87"/>
    <n v="963812599"/>
    <n v="-0.42"/>
    <x v="584"/>
    <x v="940"/>
    <n v="1.04"/>
    <n v="118"/>
    <x v="1525"/>
    <n v="4828"/>
    <x v="61"/>
    <x v="1392"/>
    <n v="130.6"/>
    <n v="885.81"/>
    <n v="160.9"/>
    <x v="1446"/>
    <n v="7.42"/>
    <n v="26"/>
    <n v="14.37"/>
    <n v="11092"/>
  </r>
  <r>
    <x v="1569"/>
    <x v="0"/>
    <n v="4108.2"/>
    <n v="4096.8499999999904"/>
    <n v="4133.01"/>
    <n v="4067.76999999999"/>
    <n v="712059278"/>
    <n v="-1.67"/>
    <x v="679"/>
    <x v="601"/>
    <n v="7.45"/>
    <n v="77"/>
    <x v="1526"/>
    <n v="2030"/>
    <x v="22"/>
    <x v="1393"/>
    <n v="49.73"/>
    <n v="2429.21"/>
    <n v="147.99"/>
    <x v="1447"/>
    <n v="6.94"/>
    <n v="46"/>
    <n v="44.63"/>
    <n v="9921"/>
  </r>
  <r>
    <x v="1570"/>
    <x v="0"/>
    <n v="4448.8100000000004"/>
    <n v="4440.83"/>
    <n v="4490.05"/>
    <n v="4434.32"/>
    <n v="469623632"/>
    <n v="-1.81"/>
    <x v="489"/>
    <x v="856"/>
    <n v="3.09"/>
    <n v="82"/>
    <x v="1385"/>
    <n v="4180"/>
    <x v="53"/>
    <x v="1394"/>
    <n v="69.209999999999994"/>
    <n v="1378.11"/>
    <n v="486.28"/>
    <x v="1448"/>
    <n v="2.85"/>
    <n v="33"/>
    <n v="73.28"/>
    <n v="13262"/>
  </r>
  <r>
    <x v="1571"/>
    <x v="1"/>
    <n v="2255.5"/>
    <n v="2261.71"/>
    <n v="2281.8200000000002"/>
    <n v="2207.13"/>
    <n v="633736623"/>
    <n v="1.1399999999999999"/>
    <x v="754"/>
    <x v="386"/>
    <n v="5.93"/>
    <n v="102"/>
    <x v="1527"/>
    <n v="383"/>
    <x v="40"/>
    <x v="863"/>
    <n v="101.38"/>
    <n v="1870.35"/>
    <n v="462.65"/>
    <x v="682"/>
    <n v="5.6"/>
    <n v="45"/>
    <n v="16.68"/>
    <n v="14504"/>
  </r>
  <r>
    <x v="1572"/>
    <x v="1"/>
    <n v="3152.09"/>
    <n v="3102.68"/>
    <n v="3157.21"/>
    <n v="3062.11"/>
    <n v="990452339"/>
    <n v="9.8800000000000008"/>
    <x v="804"/>
    <x v="608"/>
    <n v="2.8"/>
    <n v="65"/>
    <x v="1528"/>
    <n v="906"/>
    <x v="59"/>
    <x v="1395"/>
    <n v="93.18"/>
    <n v="1965.27"/>
    <n v="293.3"/>
    <x v="1449"/>
    <n v="6.02"/>
    <n v="26"/>
    <n v="75.11"/>
    <n v="1641"/>
  </r>
  <r>
    <x v="1573"/>
    <x v="2"/>
    <n v="4360.43"/>
    <n v="4318.28"/>
    <n v="4363.51"/>
    <n v="4312.79"/>
    <n v="342044591"/>
    <n v="-4.99"/>
    <x v="275"/>
    <x v="854"/>
    <n v="8.4700000000000006"/>
    <n v="75"/>
    <x v="1529"/>
    <n v="2006"/>
    <x v="36"/>
    <x v="1396"/>
    <n v="103.28"/>
    <n v="1033.03"/>
    <n v="319.42"/>
    <x v="1450"/>
    <n v="3.52"/>
    <n v="26"/>
    <n v="55.63"/>
    <n v="14129"/>
  </r>
  <r>
    <x v="1574"/>
    <x v="1"/>
    <n v="4957.8"/>
    <n v="4995.93"/>
    <n v="4998.5"/>
    <n v="4951.71"/>
    <n v="623155908"/>
    <n v="-2.04"/>
    <x v="201"/>
    <x v="585"/>
    <n v="5.07"/>
    <n v="61"/>
    <x v="1530"/>
    <n v="2776"/>
    <x v="12"/>
    <x v="1397"/>
    <n v="112.75"/>
    <n v="2198.86"/>
    <n v="435.45"/>
    <x v="1451"/>
    <n v="6.71"/>
    <n v="34"/>
    <n v="77.48"/>
    <n v="5747"/>
  </r>
  <r>
    <x v="1575"/>
    <x v="1"/>
    <n v="4558.08"/>
    <n v="4515.87"/>
    <n v="4577.09"/>
    <n v="4486.1499999999996"/>
    <n v="207892001"/>
    <n v="-2.17"/>
    <x v="129"/>
    <x v="941"/>
    <n v="6.61"/>
    <n v="80"/>
    <x v="311"/>
    <n v="3671"/>
    <x v="12"/>
    <x v="19"/>
    <n v="114.74"/>
    <n v="1772.59"/>
    <n v="359.54"/>
    <x v="1452"/>
    <n v="7.91"/>
    <n v="11"/>
    <n v="55.81"/>
    <n v="7839"/>
  </r>
  <r>
    <x v="1576"/>
    <x v="2"/>
    <n v="2485.87"/>
    <n v="2506.5499999999902"/>
    <n v="2523.41"/>
    <n v="2468.63"/>
    <n v="788283168"/>
    <n v="5.76"/>
    <x v="5"/>
    <x v="942"/>
    <n v="8.0399999999999991"/>
    <n v="76"/>
    <x v="1531"/>
    <n v="4771"/>
    <x v="20"/>
    <x v="1398"/>
    <n v="115.88"/>
    <n v="1357.48"/>
    <n v="393.06"/>
    <x v="1453"/>
    <n v="3.64"/>
    <n v="28"/>
    <n v="60.29"/>
    <n v="12529"/>
  </r>
  <r>
    <x v="1577"/>
    <x v="1"/>
    <n v="1780.67"/>
    <n v="1822.67"/>
    <n v="1858.57"/>
    <n v="1778.92"/>
    <n v="158251893"/>
    <n v="0.28999999999999998"/>
    <x v="427"/>
    <x v="347"/>
    <n v="9.01"/>
    <n v="85"/>
    <x v="1532"/>
    <n v="3859"/>
    <x v="45"/>
    <x v="495"/>
    <n v="148.91999999999999"/>
    <n v="2246.17"/>
    <n v="416.46"/>
    <x v="1454"/>
    <n v="0.15"/>
    <n v="5"/>
    <n v="24.95"/>
    <n v="13188"/>
  </r>
  <r>
    <x v="1578"/>
    <x v="1"/>
    <n v="2957.57"/>
    <n v="2934.64"/>
    <n v="2994.71"/>
    <n v="2907.56"/>
    <n v="609990780"/>
    <n v="1.86"/>
    <x v="805"/>
    <x v="417"/>
    <n v="7.45"/>
    <n v="108"/>
    <x v="1533"/>
    <n v="4169"/>
    <x v="65"/>
    <x v="1399"/>
    <n v="66.36"/>
    <n v="1862.64"/>
    <n v="293.20999999999998"/>
    <x v="1455"/>
    <n v="3.49"/>
    <n v="36"/>
    <n v="72.05"/>
    <n v="10843"/>
  </r>
  <r>
    <x v="1579"/>
    <x v="2"/>
    <n v="3966.57"/>
    <n v="3953.62"/>
    <n v="3969.11"/>
    <n v="3934.23"/>
    <n v="492777900"/>
    <n v="-2.77"/>
    <x v="539"/>
    <x v="722"/>
    <n v="1.91"/>
    <n v="52"/>
    <x v="1534"/>
    <n v="1718"/>
    <x v="45"/>
    <x v="1400"/>
    <n v="25.74"/>
    <n v="2135.8200000000002"/>
    <n v="489.92"/>
    <x v="1456"/>
    <n v="1.17"/>
    <n v="6"/>
    <n v="84.42"/>
    <n v="13768"/>
  </r>
  <r>
    <x v="1580"/>
    <x v="2"/>
    <n v="2970.28"/>
    <n v="2977.17"/>
    <n v="2988.23"/>
    <n v="2965.23"/>
    <n v="282524239"/>
    <n v="1.07"/>
    <x v="703"/>
    <x v="448"/>
    <n v="8.6199999999999992"/>
    <n v="81"/>
    <x v="1535"/>
    <n v="908"/>
    <x v="51"/>
    <x v="1401"/>
    <n v="65.349999999999994"/>
    <n v="2486.9299999999998"/>
    <n v="351.35"/>
    <x v="1457"/>
    <n v="1.56"/>
    <n v="5"/>
    <n v="87.14"/>
    <n v="9256"/>
  </r>
  <r>
    <x v="1581"/>
    <x v="2"/>
    <n v="2932.72"/>
    <n v="2970.89"/>
    <n v="2984.6"/>
    <n v="2892.62"/>
    <n v="926503682"/>
    <n v="-3.45"/>
    <x v="806"/>
    <x v="943"/>
    <n v="6.38"/>
    <n v="64"/>
    <x v="1536"/>
    <n v="3886"/>
    <x v="48"/>
    <x v="1402"/>
    <n v="138.5"/>
    <n v="1021.47"/>
    <n v="353.39"/>
    <x v="1458"/>
    <n v="3.66"/>
    <n v="18"/>
    <n v="3.04"/>
    <n v="6155"/>
  </r>
  <r>
    <x v="1582"/>
    <x v="0"/>
    <n v="4352.92"/>
    <n v="4397.1099999999997"/>
    <n v="4424.49"/>
    <n v="4307.17"/>
    <n v="404101434"/>
    <n v="3"/>
    <x v="234"/>
    <x v="944"/>
    <n v="6.29"/>
    <n v="115"/>
    <x v="1537"/>
    <n v="1041"/>
    <x v="22"/>
    <x v="1403"/>
    <n v="30.84"/>
    <n v="2074.31"/>
    <n v="156.41999999999999"/>
    <x v="1459"/>
    <n v="2.08"/>
    <n v="13"/>
    <n v="62.5"/>
    <n v="11569"/>
  </r>
  <r>
    <x v="1583"/>
    <x v="0"/>
    <n v="2445.62"/>
    <n v="2469.58"/>
    <n v="2476.81"/>
    <n v="2407.79"/>
    <n v="403421178"/>
    <n v="-3.53"/>
    <x v="635"/>
    <x v="401"/>
    <n v="9.25"/>
    <n v="112"/>
    <x v="1538"/>
    <n v="139"/>
    <x v="60"/>
    <x v="672"/>
    <n v="104.1"/>
    <n v="2088.04"/>
    <n v="495.09"/>
    <x v="743"/>
    <n v="9.35"/>
    <n v="49"/>
    <n v="98.95"/>
    <n v="14475"/>
  </r>
  <r>
    <x v="1584"/>
    <x v="2"/>
    <n v="4439.18"/>
    <n v="4397.84"/>
    <n v="4445.88"/>
    <n v="4356.72"/>
    <n v="642669422"/>
    <n v="6.86"/>
    <x v="454"/>
    <x v="59"/>
    <n v="2.86"/>
    <n v="50"/>
    <x v="1539"/>
    <n v="1438"/>
    <x v="33"/>
    <x v="1404"/>
    <n v="75.010000000000005"/>
    <n v="2286.9699999999998"/>
    <n v="128.31"/>
    <x v="1460"/>
    <n v="6.53"/>
    <n v="20"/>
    <n v="58.73"/>
    <n v="11966"/>
  </r>
  <r>
    <x v="1585"/>
    <x v="2"/>
    <n v="2627.22"/>
    <n v="2644.14"/>
    <n v="2691.33"/>
    <n v="2616.3999999999901"/>
    <n v="289609327"/>
    <n v="3.5"/>
    <x v="321"/>
    <x v="799"/>
    <n v="2.78"/>
    <n v="54"/>
    <x v="1540"/>
    <n v="4752"/>
    <x v="69"/>
    <x v="1405"/>
    <n v="139.80000000000001"/>
    <n v="1493.71"/>
    <n v="494.25"/>
    <x v="1461"/>
    <n v="5.18"/>
    <n v="13"/>
    <n v="17.21"/>
    <n v="6743"/>
  </r>
  <r>
    <x v="1586"/>
    <x v="2"/>
    <n v="2312.9299999999998"/>
    <n v="2303.96"/>
    <n v="2353.14"/>
    <n v="2290.7800000000002"/>
    <n v="368388394"/>
    <n v="5.86"/>
    <x v="807"/>
    <x v="4"/>
    <n v="5.38"/>
    <n v="55"/>
    <x v="1541"/>
    <n v="1421"/>
    <x v="41"/>
    <x v="1406"/>
    <n v="140.71"/>
    <n v="2278.41"/>
    <n v="464.23"/>
    <x v="1462"/>
    <n v="0.1"/>
    <n v="39"/>
    <n v="87.77"/>
    <n v="6950"/>
  </r>
  <r>
    <x v="1587"/>
    <x v="0"/>
    <n v="2815.96"/>
    <n v="2813.03"/>
    <n v="2824.99"/>
    <n v="2802.6"/>
    <n v="922449592"/>
    <n v="1.28"/>
    <x v="27"/>
    <x v="945"/>
    <n v="7.63"/>
    <n v="54"/>
    <x v="1542"/>
    <n v="1754"/>
    <x v="2"/>
    <x v="1325"/>
    <n v="122.08"/>
    <n v="1887.8"/>
    <n v="442.57"/>
    <x v="1463"/>
    <n v="1.04"/>
    <n v="13"/>
    <n v="26.5"/>
    <n v="11411"/>
  </r>
  <r>
    <x v="1588"/>
    <x v="0"/>
    <n v="4049.79"/>
    <n v="4004.7"/>
    <n v="4070.12"/>
    <n v="3966.45"/>
    <n v="988301362"/>
    <n v="0.72"/>
    <x v="652"/>
    <x v="946"/>
    <n v="4.75"/>
    <n v="77"/>
    <x v="1543"/>
    <n v="3168"/>
    <x v="60"/>
    <x v="1068"/>
    <n v="32.81"/>
    <n v="916.91"/>
    <n v="369.44"/>
    <x v="1464"/>
    <n v="7.88"/>
    <n v="31"/>
    <n v="4.5999999999999996"/>
    <n v="9285"/>
  </r>
  <r>
    <x v="1589"/>
    <x v="1"/>
    <n v="1504.01"/>
    <n v="1473.12"/>
    <n v="1521.79"/>
    <n v="1425.71999999999"/>
    <n v="873473407"/>
    <n v="-3.53"/>
    <x v="659"/>
    <x v="478"/>
    <n v="6.52"/>
    <n v="118"/>
    <x v="1544"/>
    <n v="4838"/>
    <x v="9"/>
    <x v="1407"/>
    <n v="23.21"/>
    <n v="853.58"/>
    <n v="343.54"/>
    <x v="1465"/>
    <n v="3.9"/>
    <n v="25"/>
    <n v="43.11"/>
    <n v="3620"/>
  </r>
  <r>
    <x v="1590"/>
    <x v="1"/>
    <n v="1785.68"/>
    <n v="1814.73"/>
    <n v="1854.28"/>
    <n v="1749.84"/>
    <n v="451825684"/>
    <n v="2.86"/>
    <x v="545"/>
    <x v="917"/>
    <n v="4.8"/>
    <n v="93"/>
    <x v="1545"/>
    <n v="494"/>
    <x v="37"/>
    <x v="302"/>
    <n v="37.76"/>
    <n v="1618.53"/>
    <n v="498.65"/>
    <x v="1466"/>
    <n v="0.45"/>
    <n v="2"/>
    <n v="10.119999999999999"/>
    <n v="10849"/>
  </r>
  <r>
    <x v="1591"/>
    <x v="2"/>
    <n v="4805.78"/>
    <n v="4801.1799999999903"/>
    <n v="4831.29"/>
    <n v="4757.1099999999997"/>
    <n v="843412072"/>
    <n v="2.72"/>
    <x v="216"/>
    <x v="729"/>
    <n v="6.3"/>
    <n v="65"/>
    <x v="1546"/>
    <n v="891"/>
    <x v="68"/>
    <x v="1408"/>
    <n v="61.84"/>
    <n v="2135.91"/>
    <n v="489.6"/>
    <x v="808"/>
    <n v="8.26"/>
    <n v="14"/>
    <n v="11.61"/>
    <n v="6488"/>
  </r>
  <r>
    <x v="1592"/>
    <x v="0"/>
    <n v="1701.97"/>
    <n v="1682.14"/>
    <n v="1708.36"/>
    <n v="1650.21"/>
    <n v="613795847"/>
    <n v="2.02"/>
    <x v="808"/>
    <x v="275"/>
    <n v="8.31"/>
    <n v="71"/>
    <x v="1547"/>
    <n v="3733"/>
    <x v="7"/>
    <x v="1409"/>
    <n v="51.39"/>
    <n v="1453.19"/>
    <n v="424.73"/>
    <x v="1467"/>
    <n v="3.03"/>
    <n v="20"/>
    <n v="46.38"/>
    <n v="8553"/>
  </r>
  <r>
    <x v="1593"/>
    <x v="0"/>
    <n v="3270.91"/>
    <n v="3259.31"/>
    <n v="3307.8599999999901"/>
    <n v="3239.93"/>
    <n v="938695765"/>
    <n v="6.11"/>
    <x v="632"/>
    <x v="396"/>
    <n v="2.21"/>
    <n v="72"/>
    <x v="1548"/>
    <n v="2044"/>
    <x v="69"/>
    <x v="1410"/>
    <n v="68.069999999999993"/>
    <n v="2248.11"/>
    <n v="134.74"/>
    <x v="1468"/>
    <n v="3.86"/>
    <n v="29"/>
    <n v="61.31"/>
    <n v="10283"/>
  </r>
  <r>
    <x v="1594"/>
    <x v="0"/>
    <n v="3317.26"/>
    <n v="3352.7"/>
    <n v="3372.54"/>
    <n v="3295.97"/>
    <n v="10367922"/>
    <n v="7.49"/>
    <x v="44"/>
    <x v="947"/>
    <n v="7.11"/>
    <n v="92"/>
    <x v="1549"/>
    <n v="843"/>
    <x v="38"/>
    <x v="1411"/>
    <n v="38.6"/>
    <n v="1636.61"/>
    <n v="248.87"/>
    <x v="534"/>
    <n v="9.74"/>
    <n v="47"/>
    <n v="90.55"/>
    <n v="11681"/>
  </r>
  <r>
    <x v="1595"/>
    <x v="2"/>
    <n v="2958.5"/>
    <n v="2983.4"/>
    <n v="2996.55"/>
    <n v="2954.73"/>
    <n v="481298165"/>
    <n v="6.26"/>
    <x v="562"/>
    <x v="826"/>
    <n v="7.98"/>
    <n v="117"/>
    <x v="1550"/>
    <n v="4472"/>
    <x v="58"/>
    <x v="178"/>
    <n v="117.83"/>
    <n v="844.69"/>
    <n v="446.37"/>
    <x v="1469"/>
    <n v="0.16"/>
    <n v="46"/>
    <n v="70.55"/>
    <n v="4738"/>
  </r>
  <r>
    <x v="1596"/>
    <x v="1"/>
    <n v="3578.98"/>
    <n v="3556.21"/>
    <n v="3597.75"/>
    <n v="3554.64"/>
    <n v="627055684"/>
    <n v="-2.84"/>
    <x v="269"/>
    <x v="948"/>
    <n v="4.75"/>
    <n v="92"/>
    <x v="1551"/>
    <n v="293"/>
    <x v="15"/>
    <x v="1412"/>
    <n v="129.88999999999999"/>
    <n v="2455.23"/>
    <n v="381.01"/>
    <x v="1470"/>
    <n v="7.21"/>
    <n v="13"/>
    <n v="84.28"/>
    <n v="12137"/>
  </r>
  <r>
    <x v="1597"/>
    <x v="2"/>
    <n v="1919.31"/>
    <n v="1881.06"/>
    <n v="1944.2"/>
    <n v="1846.29"/>
    <n v="18343120"/>
    <n v="4.33"/>
    <x v="709"/>
    <x v="260"/>
    <n v="3.57"/>
    <n v="75"/>
    <x v="1552"/>
    <n v="4374"/>
    <x v="21"/>
    <x v="1413"/>
    <n v="83.43"/>
    <n v="1632.34"/>
    <n v="148.80000000000001"/>
    <x v="1471"/>
    <n v="9.49"/>
    <n v="46"/>
    <n v="41.24"/>
    <n v="3522"/>
  </r>
  <r>
    <x v="1598"/>
    <x v="1"/>
    <n v="3210.65"/>
    <n v="3185.85"/>
    <n v="3227.81"/>
    <n v="3163.93"/>
    <n v="901132708"/>
    <n v="-3.8"/>
    <x v="809"/>
    <x v="949"/>
    <n v="0.63"/>
    <n v="90"/>
    <x v="1553"/>
    <n v="3997"/>
    <x v="6"/>
    <x v="1414"/>
    <n v="144.35"/>
    <n v="1905.23"/>
    <n v="239.3"/>
    <x v="1472"/>
    <n v="0.64"/>
    <n v="38"/>
    <n v="31.93"/>
    <n v="2181"/>
  </r>
  <r>
    <x v="1599"/>
    <x v="1"/>
    <n v="2488.69"/>
    <n v="2530.77"/>
    <n v="2542.87"/>
    <n v="2461.08"/>
    <n v="788923533"/>
    <n v="5.42"/>
    <x v="24"/>
    <x v="611"/>
    <n v="8.07"/>
    <n v="119"/>
    <x v="1554"/>
    <n v="317"/>
    <x v="63"/>
    <x v="1415"/>
    <n v="35.64"/>
    <n v="1138.79"/>
    <n v="107.77"/>
    <x v="1473"/>
    <n v="8.66"/>
    <n v="36"/>
    <n v="59.32"/>
    <n v="587"/>
  </r>
  <r>
    <x v="1600"/>
    <x v="2"/>
    <n v="3646.67"/>
    <n v="3654.83"/>
    <n v="3674.7599999999902"/>
    <n v="3618.79"/>
    <n v="719721254"/>
    <n v="0.73"/>
    <x v="721"/>
    <x v="950"/>
    <n v="3.62"/>
    <n v="80"/>
    <x v="1555"/>
    <n v="3682"/>
    <x v="2"/>
    <x v="1416"/>
    <n v="33.76"/>
    <n v="1305.46"/>
    <n v="457.12"/>
    <x v="1474"/>
    <n v="4.16"/>
    <n v="40"/>
    <n v="69.58"/>
    <n v="10072"/>
  </r>
  <r>
    <x v="1601"/>
    <x v="1"/>
    <n v="1564.89"/>
    <n v="1568.24"/>
    <n v="1569.2"/>
    <n v="1551.02"/>
    <n v="378672488"/>
    <n v="-3.01"/>
    <x v="332"/>
    <x v="424"/>
    <n v="3.89"/>
    <n v="66"/>
    <x v="1556"/>
    <n v="4752"/>
    <x v="52"/>
    <x v="1417"/>
    <n v="46.05"/>
    <n v="1623.28"/>
    <n v="398.8"/>
    <x v="1475"/>
    <n v="8.7799999999999994"/>
    <n v="47"/>
    <n v="56.87"/>
    <n v="3520"/>
  </r>
  <r>
    <x v="1602"/>
    <x v="1"/>
    <n v="3283.51"/>
    <n v="3293.15"/>
    <n v="3331.77"/>
    <n v="3259.72"/>
    <n v="483829659"/>
    <n v="7.93"/>
    <x v="7"/>
    <x v="438"/>
    <n v="3.69"/>
    <n v="58"/>
    <x v="1557"/>
    <n v="3590"/>
    <x v="21"/>
    <x v="1041"/>
    <n v="147.65"/>
    <n v="2255.52"/>
    <n v="274.33999999999997"/>
    <x v="1090"/>
    <n v="3.08"/>
    <n v="27"/>
    <n v="26.53"/>
    <n v="14246"/>
  </r>
  <r>
    <x v="1603"/>
    <x v="0"/>
    <n v="1741.08"/>
    <n v="1727.6799999999901"/>
    <n v="1749.6299999999901"/>
    <n v="1704.1399999999901"/>
    <n v="397669406"/>
    <n v="4.21"/>
    <x v="738"/>
    <x v="951"/>
    <n v="5.24"/>
    <n v="104"/>
    <x v="1558"/>
    <n v="2915"/>
    <x v="46"/>
    <x v="1418"/>
    <n v="74.14"/>
    <n v="973.32"/>
    <n v="404.16"/>
    <x v="1476"/>
    <n v="9.83"/>
    <n v="1"/>
    <n v="37.04"/>
    <n v="7713"/>
  </r>
  <r>
    <x v="1604"/>
    <x v="1"/>
    <n v="2114.5700000000002"/>
    <n v="2145.2800000000002"/>
    <n v="2147.48"/>
    <n v="2095.15"/>
    <n v="915568400"/>
    <n v="0.32"/>
    <x v="13"/>
    <x v="600"/>
    <n v="7.17"/>
    <n v="55"/>
    <x v="1559"/>
    <n v="4003"/>
    <x v="41"/>
    <x v="1419"/>
    <n v="140.13"/>
    <n v="2126.58"/>
    <n v="473.37"/>
    <x v="1477"/>
    <n v="6.47"/>
    <n v="21"/>
    <n v="44.89"/>
    <n v="6713"/>
  </r>
  <r>
    <x v="1605"/>
    <x v="2"/>
    <n v="1874.84"/>
    <n v="1877.1699999999901"/>
    <n v="1909.85"/>
    <n v="1833.81"/>
    <n v="149437666"/>
    <n v="-4.54"/>
    <x v="408"/>
    <x v="952"/>
    <n v="7.83"/>
    <n v="119"/>
    <x v="1296"/>
    <n v="4023"/>
    <x v="63"/>
    <x v="1420"/>
    <n v="46.26"/>
    <n v="1784.9"/>
    <n v="211.96"/>
    <x v="1478"/>
    <n v="6.27"/>
    <n v="6"/>
    <n v="1.51"/>
    <n v="6537"/>
  </r>
  <r>
    <x v="1606"/>
    <x v="2"/>
    <n v="1731.35"/>
    <n v="1693.02"/>
    <n v="1770.05"/>
    <n v="1670.46"/>
    <n v="604762343"/>
    <n v="3.06"/>
    <x v="77"/>
    <x v="45"/>
    <n v="4.2300000000000004"/>
    <n v="113"/>
    <x v="1560"/>
    <n v="1885"/>
    <x v="27"/>
    <x v="771"/>
    <n v="129.99"/>
    <n v="1649.43"/>
    <n v="214.33"/>
    <x v="628"/>
    <n v="8.06"/>
    <n v="43"/>
    <n v="88"/>
    <n v="10550"/>
  </r>
  <r>
    <x v="1607"/>
    <x v="1"/>
    <n v="4302.84"/>
    <n v="4265.75"/>
    <n v="4343.53"/>
    <n v="4235.57"/>
    <n v="325163861"/>
    <n v="8.85"/>
    <x v="810"/>
    <x v="575"/>
    <n v="6.8"/>
    <n v="53"/>
    <x v="1561"/>
    <n v="4272"/>
    <x v="55"/>
    <x v="1421"/>
    <n v="60.3"/>
    <n v="2290.1999999999998"/>
    <n v="293.06"/>
    <x v="1479"/>
    <n v="4.37"/>
    <n v="31"/>
    <n v="51.19"/>
    <n v="11498"/>
  </r>
  <r>
    <x v="1608"/>
    <x v="0"/>
    <n v="2142.83"/>
    <n v="2146.52"/>
    <n v="2171.1999999999998"/>
    <n v="2098.0499999999902"/>
    <n v="293386540"/>
    <n v="3.95"/>
    <x v="88"/>
    <x v="180"/>
    <n v="7.35"/>
    <n v="116"/>
    <x v="1562"/>
    <n v="4794"/>
    <x v="36"/>
    <x v="1422"/>
    <n v="115.47"/>
    <n v="1000.8"/>
    <n v="382.76"/>
    <x v="1480"/>
    <n v="2.59"/>
    <n v="15"/>
    <n v="75.13"/>
    <n v="11939"/>
  </r>
  <r>
    <x v="1609"/>
    <x v="0"/>
    <n v="4708.5"/>
    <n v="4752.16"/>
    <n v="4762.43"/>
    <n v="4665.1899999999996"/>
    <n v="530288879"/>
    <n v="9.57"/>
    <x v="311"/>
    <x v="664"/>
    <n v="3.32"/>
    <n v="105"/>
    <x v="1563"/>
    <n v="3933"/>
    <x v="67"/>
    <x v="1382"/>
    <n v="146.68"/>
    <n v="2484.2800000000002"/>
    <n v="497.21"/>
    <x v="1481"/>
    <n v="2.63"/>
    <n v="35"/>
    <n v="17.27"/>
    <n v="13274"/>
  </r>
  <r>
    <x v="1610"/>
    <x v="1"/>
    <n v="4879.71"/>
    <n v="4860.55"/>
    <n v="4916.57"/>
    <n v="4816.03"/>
    <n v="650013300"/>
    <n v="-2.95"/>
    <x v="811"/>
    <x v="443"/>
    <n v="1.42"/>
    <n v="67"/>
    <x v="1564"/>
    <n v="1282"/>
    <x v="6"/>
    <x v="198"/>
    <n v="141.29"/>
    <n v="2252.88"/>
    <n v="165.17"/>
    <x v="1482"/>
    <n v="3.31"/>
    <n v="1"/>
    <n v="55.71"/>
    <n v="5083"/>
  </r>
  <r>
    <x v="1611"/>
    <x v="1"/>
    <n v="3285.04"/>
    <n v="3321.99"/>
    <n v="3356.97999999999"/>
    <n v="3271.54"/>
    <n v="817949084"/>
    <n v="3.52"/>
    <x v="812"/>
    <x v="541"/>
    <n v="9"/>
    <n v="81"/>
    <x v="1565"/>
    <n v="623"/>
    <x v="10"/>
    <x v="1423"/>
    <n v="128.07"/>
    <n v="1353.75"/>
    <n v="236.85"/>
    <x v="820"/>
    <n v="6.17"/>
    <n v="16"/>
    <n v="92.62"/>
    <n v="12766"/>
  </r>
  <r>
    <x v="1612"/>
    <x v="2"/>
    <n v="1572"/>
    <n v="1598.41"/>
    <n v="1610.72"/>
    <n v="1570.25"/>
    <n v="171587145"/>
    <n v="6.97"/>
    <x v="813"/>
    <x v="953"/>
    <n v="6.93"/>
    <n v="97"/>
    <x v="1566"/>
    <n v="3396"/>
    <x v="28"/>
    <x v="1424"/>
    <n v="26.53"/>
    <n v="1567.68"/>
    <n v="245.38"/>
    <x v="1483"/>
    <n v="8.3800000000000008"/>
    <n v="48"/>
    <n v="21.51"/>
    <n v="1882"/>
  </r>
  <r>
    <x v="1613"/>
    <x v="1"/>
    <n v="2498.19"/>
    <n v="2472.9699999999998"/>
    <n v="2543.36"/>
    <n v="2459.92"/>
    <n v="997294289"/>
    <n v="2.88"/>
    <x v="301"/>
    <x v="954"/>
    <n v="6.66"/>
    <n v="78"/>
    <x v="1567"/>
    <n v="4579"/>
    <x v="13"/>
    <x v="680"/>
    <n v="99.01"/>
    <n v="842.51"/>
    <n v="390.33"/>
    <x v="1484"/>
    <n v="5"/>
    <n v="2"/>
    <n v="34.65"/>
    <n v="10672"/>
  </r>
  <r>
    <x v="1614"/>
    <x v="0"/>
    <n v="4190.93"/>
    <n v="4144.5600000000004"/>
    <n v="4196.1499999999996"/>
    <n v="4130.62"/>
    <n v="184984875"/>
    <n v="-3.63"/>
    <x v="814"/>
    <x v="733"/>
    <n v="1.06"/>
    <n v="81"/>
    <x v="614"/>
    <n v="468"/>
    <x v="31"/>
    <x v="1425"/>
    <n v="128.61000000000001"/>
    <n v="1696.93"/>
    <n v="454.64"/>
    <x v="1485"/>
    <n v="4.03"/>
    <n v="47"/>
    <n v="38.89"/>
    <n v="7655"/>
  </r>
  <r>
    <x v="1615"/>
    <x v="1"/>
    <n v="2469.56"/>
    <n v="2429.7399999999998"/>
    <n v="2518.69"/>
    <n v="2384.27"/>
    <n v="746578959"/>
    <n v="3.74"/>
    <x v="602"/>
    <x v="319"/>
    <n v="8.27"/>
    <n v="74"/>
    <x v="1568"/>
    <n v="4483"/>
    <x v="12"/>
    <x v="1426"/>
    <n v="71.91"/>
    <n v="1731.12"/>
    <n v="173.52"/>
    <x v="1486"/>
    <n v="7.94"/>
    <n v="22"/>
    <n v="38.39"/>
    <n v="376"/>
  </r>
  <r>
    <x v="1616"/>
    <x v="2"/>
    <n v="1348.07"/>
    <n v="1370.9199999999901"/>
    <n v="1413.9299999999901"/>
    <n v="1315.61"/>
    <n v="756016433"/>
    <n v="4.18"/>
    <x v="555"/>
    <x v="639"/>
    <n v="5.88"/>
    <n v="112"/>
    <x v="1569"/>
    <n v="498"/>
    <x v="35"/>
    <x v="1427"/>
    <n v="115.05"/>
    <n v="2375.1799999999998"/>
    <n v="385.46"/>
    <x v="1487"/>
    <n v="2.9"/>
    <n v="36"/>
    <n v="60.1"/>
    <n v="9991"/>
  </r>
  <r>
    <x v="1617"/>
    <x v="2"/>
    <n v="3227.14"/>
    <n v="3197.1099999999901"/>
    <n v="3261.5299999999902"/>
    <n v="3193.01999999999"/>
    <n v="708338822"/>
    <n v="5.93"/>
    <x v="23"/>
    <x v="531"/>
    <n v="8.5500000000000007"/>
    <n v="58"/>
    <x v="1570"/>
    <n v="2251"/>
    <x v="13"/>
    <x v="1428"/>
    <n v="37.950000000000003"/>
    <n v="1459.47"/>
    <n v="463.85"/>
    <x v="1488"/>
    <n v="6.89"/>
    <n v="38"/>
    <n v="39.44"/>
    <n v="8789"/>
  </r>
  <r>
    <x v="1618"/>
    <x v="2"/>
    <n v="4380.4799999999996"/>
    <n v="4367.6099999999997"/>
    <n v="4427.4199999999901"/>
    <n v="4360.8399999999901"/>
    <n v="284904157"/>
    <n v="6.42"/>
    <x v="538"/>
    <x v="955"/>
    <n v="9.76"/>
    <n v="63"/>
    <x v="1571"/>
    <n v="3980"/>
    <x v="43"/>
    <x v="405"/>
    <n v="42.98"/>
    <n v="1770.05"/>
    <n v="148.52000000000001"/>
    <x v="1489"/>
    <n v="1.06"/>
    <n v="27"/>
    <n v="67.44"/>
    <n v="13802"/>
  </r>
  <r>
    <x v="1619"/>
    <x v="2"/>
    <n v="4183.71"/>
    <n v="4183.88"/>
    <n v="4220"/>
    <n v="4175.93"/>
    <n v="533992018"/>
    <n v="6.56"/>
    <x v="570"/>
    <x v="956"/>
    <n v="9.59"/>
    <n v="69"/>
    <x v="1572"/>
    <n v="226"/>
    <x v="37"/>
    <x v="1429"/>
    <n v="103.68"/>
    <n v="2059.0500000000002"/>
    <n v="354.02"/>
    <x v="1490"/>
    <n v="1.1299999999999999"/>
    <n v="44"/>
    <n v="48.51"/>
    <n v="14512"/>
  </r>
  <r>
    <x v="1620"/>
    <x v="2"/>
    <n v="1700.49"/>
    <n v="1723.04"/>
    <n v="1732.56"/>
    <n v="1668.97"/>
    <n v="58290806"/>
    <n v="4.95"/>
    <x v="256"/>
    <x v="866"/>
    <n v="8.6300000000000008"/>
    <n v="59"/>
    <x v="1573"/>
    <n v="2187"/>
    <x v="11"/>
    <x v="1380"/>
    <n v="76.819999999999993"/>
    <n v="1834.48"/>
    <n v="180.95"/>
    <x v="1491"/>
    <n v="6.44"/>
    <n v="40"/>
    <n v="15.85"/>
    <n v="10758"/>
  </r>
  <r>
    <x v="1621"/>
    <x v="1"/>
    <n v="3691.06"/>
    <n v="3652.38"/>
    <n v="3713.17"/>
    <n v="3615.61"/>
    <n v="730747387"/>
    <n v="-1.76"/>
    <x v="365"/>
    <x v="329"/>
    <n v="0.6"/>
    <n v="60"/>
    <x v="1574"/>
    <n v="3243"/>
    <x v="47"/>
    <x v="1430"/>
    <n v="48.37"/>
    <n v="1065.5"/>
    <n v="276.45999999999998"/>
    <x v="1492"/>
    <n v="0.83"/>
    <n v="7"/>
    <n v="94.86"/>
    <n v="11028"/>
  </r>
  <r>
    <x v="1622"/>
    <x v="1"/>
    <n v="1882.02"/>
    <n v="1872.66"/>
    <n v="1885.6"/>
    <n v="1829.68"/>
    <n v="96090390"/>
    <n v="1.06"/>
    <x v="752"/>
    <x v="406"/>
    <n v="8.91"/>
    <n v="88"/>
    <x v="1575"/>
    <n v="1870"/>
    <x v="46"/>
    <x v="1431"/>
    <n v="56.77"/>
    <n v="1092.0899999999999"/>
    <n v="150.72"/>
    <x v="1493"/>
    <n v="1.55"/>
    <n v="32"/>
    <n v="24.03"/>
    <n v="12996"/>
  </r>
  <r>
    <x v="1623"/>
    <x v="1"/>
    <n v="1872.83"/>
    <n v="1871.34"/>
    <n v="1892.31"/>
    <n v="1824.31"/>
    <n v="835224071"/>
    <n v="6.64"/>
    <x v="239"/>
    <x v="459"/>
    <n v="1.21"/>
    <n v="68"/>
    <x v="1576"/>
    <n v="4153"/>
    <x v="13"/>
    <x v="1432"/>
    <n v="100.46"/>
    <n v="1035.18"/>
    <n v="373.45"/>
    <x v="1494"/>
    <n v="6.24"/>
    <n v="3"/>
    <n v="56.29"/>
    <n v="11740"/>
  </r>
  <r>
    <x v="1624"/>
    <x v="1"/>
    <n v="4496.29"/>
    <n v="4500.37"/>
    <n v="4537.45"/>
    <n v="4486.2"/>
    <n v="114922768"/>
    <n v="9.3000000000000007"/>
    <x v="19"/>
    <x v="490"/>
    <n v="8.59"/>
    <n v="68"/>
    <x v="1577"/>
    <n v="346"/>
    <x v="5"/>
    <x v="1433"/>
    <n v="114.3"/>
    <n v="1170.1400000000001"/>
    <n v="260.55"/>
    <x v="1495"/>
    <n v="4.38"/>
    <n v="6"/>
    <n v="6.16"/>
    <n v="11502"/>
  </r>
  <r>
    <x v="1625"/>
    <x v="2"/>
    <n v="1998.68"/>
    <n v="2030.52"/>
    <n v="2049.84"/>
    <n v="1983.19"/>
    <n v="712072788"/>
    <n v="-3.82"/>
    <x v="637"/>
    <x v="957"/>
    <n v="3.16"/>
    <n v="92"/>
    <x v="1578"/>
    <n v="3418"/>
    <x v="70"/>
    <x v="1434"/>
    <n v="46.99"/>
    <n v="1358.16"/>
    <n v="326.89999999999998"/>
    <x v="1496"/>
    <n v="5.61"/>
    <n v="10"/>
    <n v="91.87"/>
    <n v="5462"/>
  </r>
  <r>
    <x v="1626"/>
    <x v="0"/>
    <n v="2052.9899999999998"/>
    <n v="2020.1599999999901"/>
    <n v="2069.5"/>
    <n v="2008.1399999999901"/>
    <n v="2436953"/>
    <n v="3.03"/>
    <x v="225"/>
    <x v="958"/>
    <n v="6.3"/>
    <n v="110"/>
    <x v="1579"/>
    <n v="2181"/>
    <x v="34"/>
    <x v="617"/>
    <n v="144.18"/>
    <n v="2057.4299999999998"/>
    <n v="309.42"/>
    <x v="1497"/>
    <n v="9.77"/>
    <n v="39"/>
    <n v="92.81"/>
    <n v="8138"/>
  </r>
  <r>
    <x v="1627"/>
    <x v="1"/>
    <n v="1002.61"/>
    <n v="1033.3900000000001"/>
    <n v="1063.1600000000001"/>
    <n v="984.67"/>
    <n v="577981752"/>
    <n v="-0.31"/>
    <x v="553"/>
    <x v="709"/>
    <n v="0.86"/>
    <n v="119"/>
    <x v="1580"/>
    <n v="2157"/>
    <x v="63"/>
    <x v="1435"/>
    <n v="21.06"/>
    <n v="903.57"/>
    <n v="377.59"/>
    <x v="1498"/>
    <n v="6.32"/>
    <n v="7"/>
    <n v="36.520000000000003"/>
    <n v="4028"/>
  </r>
  <r>
    <x v="1628"/>
    <x v="0"/>
    <n v="4482.68"/>
    <n v="4501.97"/>
    <n v="4545.58"/>
    <n v="4436.95"/>
    <n v="492009563"/>
    <n v="-1.62"/>
    <x v="155"/>
    <x v="959"/>
    <n v="7.83"/>
    <n v="114"/>
    <x v="1581"/>
    <n v="3089"/>
    <x v="38"/>
    <x v="796"/>
    <n v="111.01"/>
    <n v="2194.7600000000002"/>
    <n v="458.23"/>
    <x v="1499"/>
    <n v="5.91"/>
    <n v="19"/>
    <n v="12.19"/>
    <n v="10833"/>
  </r>
  <r>
    <x v="1629"/>
    <x v="1"/>
    <n v="4170.38"/>
    <n v="4175.97"/>
    <n v="4178.3500000000004"/>
    <n v="4141.62"/>
    <n v="575488486"/>
    <n v="2.59"/>
    <x v="0"/>
    <x v="957"/>
    <n v="1.56"/>
    <n v="72"/>
    <x v="1582"/>
    <n v="3697"/>
    <x v="38"/>
    <x v="1436"/>
    <n v="57.83"/>
    <n v="1246.19"/>
    <n v="211.9"/>
    <x v="1500"/>
    <n v="3.8"/>
    <n v="42"/>
    <n v="77.02"/>
    <n v="4554"/>
  </r>
  <r>
    <x v="1630"/>
    <x v="1"/>
    <n v="3509.32"/>
    <n v="3529.27"/>
    <n v="3548.54"/>
    <n v="3472.41"/>
    <n v="105005024"/>
    <n v="4.09"/>
    <x v="653"/>
    <x v="645"/>
    <n v="4.4000000000000004"/>
    <n v="109"/>
    <x v="1583"/>
    <n v="439"/>
    <x v="15"/>
    <x v="1437"/>
    <n v="82.21"/>
    <n v="1842.82"/>
    <n v="338.07"/>
    <x v="1501"/>
    <n v="6.31"/>
    <n v="38"/>
    <n v="26.3"/>
    <n v="12638"/>
  </r>
  <r>
    <x v="1631"/>
    <x v="0"/>
    <n v="4001.06"/>
    <n v="3992.2599999999902"/>
    <n v="4008.97"/>
    <n v="3967.74999999999"/>
    <n v="857161063"/>
    <n v="-4.8499999999999996"/>
    <x v="467"/>
    <x v="673"/>
    <n v="8.27"/>
    <n v="59"/>
    <x v="1584"/>
    <n v="2828"/>
    <x v="69"/>
    <x v="1374"/>
    <n v="94.08"/>
    <n v="1739.71"/>
    <n v="329.51"/>
    <x v="1502"/>
    <n v="0.13"/>
    <n v="27"/>
    <n v="70.09"/>
    <n v="2939"/>
  </r>
  <r>
    <x v="1632"/>
    <x v="2"/>
    <n v="1608.19"/>
    <n v="1572.03"/>
    <n v="1642.96"/>
    <n v="1570.59"/>
    <n v="460684562"/>
    <n v="6.7"/>
    <x v="489"/>
    <x v="276"/>
    <n v="7.11"/>
    <n v="112"/>
    <x v="1585"/>
    <n v="1691"/>
    <x v="68"/>
    <x v="1438"/>
    <n v="93"/>
    <n v="1061.8399999999999"/>
    <n v="226.06"/>
    <x v="1503"/>
    <n v="5.57"/>
    <n v="10"/>
    <n v="91.52"/>
    <n v="377"/>
  </r>
  <r>
    <x v="1633"/>
    <x v="1"/>
    <n v="2833.29"/>
    <n v="2849.87"/>
    <n v="2855.16"/>
    <n v="2830.08"/>
    <n v="311917404"/>
    <n v="7.3"/>
    <x v="697"/>
    <x v="569"/>
    <n v="0.56000000000000005"/>
    <n v="51"/>
    <x v="1586"/>
    <n v="3261"/>
    <x v="27"/>
    <x v="975"/>
    <n v="120.92"/>
    <n v="1288.4100000000001"/>
    <n v="299.83"/>
    <x v="1504"/>
    <n v="0.69"/>
    <n v="49"/>
    <n v="59.06"/>
    <n v="4366"/>
  </r>
  <r>
    <x v="1634"/>
    <x v="1"/>
    <n v="2404.88"/>
    <n v="2407.35"/>
    <n v="2440.5899999999901"/>
    <n v="2377.98"/>
    <n v="98439251"/>
    <n v="9.48"/>
    <x v="323"/>
    <x v="960"/>
    <n v="4.33"/>
    <n v="85"/>
    <x v="1587"/>
    <n v="1408"/>
    <x v="23"/>
    <x v="1439"/>
    <n v="127.1"/>
    <n v="1303.07"/>
    <n v="116.18"/>
    <x v="709"/>
    <n v="2.2000000000000002"/>
    <n v="21"/>
    <n v="86.14"/>
    <n v="13590"/>
  </r>
  <r>
    <x v="1635"/>
    <x v="1"/>
    <n v="1375.11"/>
    <n v="1389.05"/>
    <n v="1403.36"/>
    <n v="1339.1699999999901"/>
    <n v="702036051"/>
    <n v="-2.29"/>
    <x v="650"/>
    <x v="961"/>
    <n v="0.9"/>
    <n v="106"/>
    <x v="1588"/>
    <n v="4729"/>
    <x v="70"/>
    <x v="462"/>
    <n v="29.54"/>
    <n v="1860.51"/>
    <n v="270.77"/>
    <x v="1505"/>
    <n v="5.63"/>
    <n v="35"/>
    <n v="22.54"/>
    <n v="1619"/>
  </r>
  <r>
    <x v="1636"/>
    <x v="0"/>
    <n v="2944.52"/>
    <n v="2928.32"/>
    <n v="2954.47"/>
    <n v="2917.55"/>
    <n v="778484798"/>
    <n v="3.92"/>
    <x v="504"/>
    <x v="186"/>
    <n v="6.9"/>
    <n v="115"/>
    <x v="1589"/>
    <n v="3438"/>
    <x v="8"/>
    <x v="1440"/>
    <n v="111.39"/>
    <n v="2140.4499999999998"/>
    <n v="208.21"/>
    <x v="1506"/>
    <n v="6.68"/>
    <n v="5"/>
    <n v="91.05"/>
    <n v="6932"/>
  </r>
  <r>
    <x v="1637"/>
    <x v="2"/>
    <n v="4682.96"/>
    <n v="4723.6499999999996"/>
    <n v="4770.4699999999903"/>
    <n v="4646.8599999999997"/>
    <n v="62378377"/>
    <n v="1.4"/>
    <x v="675"/>
    <x v="962"/>
    <n v="9.7100000000000009"/>
    <n v="69"/>
    <x v="1590"/>
    <n v="2798"/>
    <x v="0"/>
    <x v="1441"/>
    <n v="71.88"/>
    <n v="2493.69"/>
    <n v="445.59"/>
    <x v="1507"/>
    <n v="3.85"/>
    <n v="6"/>
    <n v="22.74"/>
    <n v="11741"/>
  </r>
  <r>
    <x v="1638"/>
    <x v="0"/>
    <n v="1160.24"/>
    <n v="1168.98"/>
    <n v="1169.9100000000001"/>
    <n v="1119.71"/>
    <n v="800865853"/>
    <n v="0.02"/>
    <x v="815"/>
    <x v="254"/>
    <n v="6.72"/>
    <n v="91"/>
    <x v="1591"/>
    <n v="3223"/>
    <x v="33"/>
    <x v="1442"/>
    <n v="126.42"/>
    <n v="963.03"/>
    <n v="243.12"/>
    <x v="1508"/>
    <n v="4.1900000000000004"/>
    <n v="9"/>
    <n v="22.66"/>
    <n v="10833"/>
  </r>
  <r>
    <x v="1639"/>
    <x v="0"/>
    <n v="2165.84"/>
    <n v="2124.38"/>
    <n v="2187.73"/>
    <n v="2103.79"/>
    <n v="999720907"/>
    <n v="3.48"/>
    <x v="565"/>
    <x v="844"/>
    <n v="2.63"/>
    <n v="70"/>
    <x v="1592"/>
    <n v="2397"/>
    <x v="23"/>
    <x v="636"/>
    <n v="99.16"/>
    <n v="2395.73"/>
    <n v="176.88"/>
    <x v="1509"/>
    <n v="4.9800000000000004"/>
    <n v="39"/>
    <n v="88"/>
    <n v="4571"/>
  </r>
  <r>
    <x v="1640"/>
    <x v="2"/>
    <n v="1830.16"/>
    <n v="1825.14"/>
    <n v="1831.24"/>
    <n v="1787.82"/>
    <n v="147868343"/>
    <n v="6.74"/>
    <x v="816"/>
    <x v="663"/>
    <n v="3.87"/>
    <n v="115"/>
    <x v="1593"/>
    <n v="2153"/>
    <x v="50"/>
    <x v="1443"/>
    <n v="21.33"/>
    <n v="1754.59"/>
    <n v="311.87"/>
    <x v="1510"/>
    <n v="7.59"/>
    <n v="3"/>
    <n v="55.53"/>
    <n v="12665"/>
  </r>
  <r>
    <x v="1641"/>
    <x v="0"/>
    <n v="1952.59"/>
    <n v="1978.23"/>
    <n v="2002.41"/>
    <n v="1932.3899999999901"/>
    <n v="414861984"/>
    <n v="-4.6500000000000004"/>
    <x v="813"/>
    <x v="876"/>
    <n v="9.7799999999999994"/>
    <n v="87"/>
    <x v="1594"/>
    <n v="1609"/>
    <x v="39"/>
    <x v="1444"/>
    <n v="106.64"/>
    <n v="1406.51"/>
    <n v="424.39"/>
    <x v="1511"/>
    <n v="0.18"/>
    <n v="8"/>
    <n v="79.959999999999994"/>
    <n v="10674"/>
  </r>
  <r>
    <x v="1642"/>
    <x v="2"/>
    <n v="4633.74"/>
    <n v="4663.1499999999996"/>
    <n v="4688.2"/>
    <n v="4599.82"/>
    <n v="296635063"/>
    <n v="9.5399999999999991"/>
    <x v="202"/>
    <x v="153"/>
    <n v="2.63"/>
    <n v="118"/>
    <x v="1595"/>
    <n v="3907"/>
    <x v="33"/>
    <x v="1445"/>
    <n v="140.34"/>
    <n v="1283.78"/>
    <n v="241.62"/>
    <x v="1512"/>
    <n v="4.47"/>
    <n v="37"/>
    <n v="80.27"/>
    <n v="5237"/>
  </r>
  <r>
    <x v="1643"/>
    <x v="1"/>
    <n v="2872.28"/>
    <n v="2871.74"/>
    <n v="2888.36"/>
    <n v="2833.54"/>
    <n v="405465176"/>
    <n v="7.15"/>
    <x v="445"/>
    <x v="963"/>
    <n v="5.83"/>
    <n v="73"/>
    <x v="1596"/>
    <n v="112"/>
    <x v="61"/>
    <x v="1446"/>
    <n v="30.8"/>
    <n v="1155.3699999999999"/>
    <n v="438.73"/>
    <x v="1513"/>
    <n v="0.14000000000000001"/>
    <n v="48"/>
    <n v="64.73"/>
    <n v="6543"/>
  </r>
  <r>
    <x v="1644"/>
    <x v="2"/>
    <n v="2865.2"/>
    <n v="2904.6699999999901"/>
    <n v="2911.2799999999902"/>
    <n v="2815.6"/>
    <n v="861136600"/>
    <n v="6.27"/>
    <x v="534"/>
    <x v="670"/>
    <n v="4.3"/>
    <n v="75"/>
    <x v="1597"/>
    <n v="4134"/>
    <x v="9"/>
    <x v="1447"/>
    <n v="84.25"/>
    <n v="1747.03"/>
    <n v="230.45"/>
    <x v="1514"/>
    <n v="3.19"/>
    <n v="18"/>
    <n v="18.989999999999998"/>
    <n v="4304"/>
  </r>
  <r>
    <x v="1645"/>
    <x v="1"/>
    <n v="4042.3"/>
    <n v="4019.07"/>
    <n v="4061.12"/>
    <n v="4001.8"/>
    <n v="136488756"/>
    <n v="6.41"/>
    <x v="40"/>
    <x v="872"/>
    <n v="7.8"/>
    <n v="51"/>
    <x v="21"/>
    <n v="1680"/>
    <x v="0"/>
    <x v="1448"/>
    <n v="101.36"/>
    <n v="2408.23"/>
    <n v="394.24"/>
    <x v="1515"/>
    <n v="5.2"/>
    <n v="45"/>
    <n v="69.239999999999995"/>
    <n v="9347"/>
  </r>
  <r>
    <x v="1646"/>
    <x v="0"/>
    <n v="1617.97"/>
    <n v="1609.03"/>
    <n v="1651.58"/>
    <n v="1588.48"/>
    <n v="341252419"/>
    <n v="0.84"/>
    <x v="817"/>
    <x v="964"/>
    <n v="8.74"/>
    <n v="95"/>
    <x v="1598"/>
    <n v="3533"/>
    <x v="55"/>
    <x v="1449"/>
    <n v="45.46"/>
    <n v="1109.67"/>
    <n v="146.1"/>
    <x v="1516"/>
    <n v="0.8"/>
    <n v="32"/>
    <n v="6.46"/>
    <n v="1565"/>
  </r>
  <r>
    <x v="1647"/>
    <x v="0"/>
    <n v="2949.06"/>
    <n v="2988.92"/>
    <n v="3028.04"/>
    <n v="2940.7799999999902"/>
    <n v="317501507"/>
    <n v="6.27"/>
    <x v="435"/>
    <x v="965"/>
    <n v="3.74"/>
    <n v="83"/>
    <x v="1373"/>
    <n v="4733"/>
    <x v="27"/>
    <x v="1450"/>
    <n v="104.59"/>
    <n v="1541.48"/>
    <n v="124.88"/>
    <x v="100"/>
    <n v="4.8499999999999996"/>
    <n v="37"/>
    <n v="20.149999999999999"/>
    <n v="1179"/>
  </r>
  <r>
    <x v="1648"/>
    <x v="1"/>
    <n v="2719.94"/>
    <n v="2759.57"/>
    <n v="2786.11"/>
    <n v="2709.74"/>
    <n v="931437512"/>
    <n v="0.8"/>
    <x v="346"/>
    <x v="243"/>
    <n v="6.77"/>
    <n v="111"/>
    <x v="1599"/>
    <n v="2151"/>
    <x v="29"/>
    <x v="1451"/>
    <n v="26.47"/>
    <n v="1146.54"/>
    <n v="395.03"/>
    <x v="861"/>
    <n v="9.25"/>
    <n v="21"/>
    <n v="64.33"/>
    <n v="10055"/>
  </r>
  <r>
    <x v="1649"/>
    <x v="0"/>
    <n v="3387.64"/>
    <n v="3406.21"/>
    <n v="3435.7"/>
    <n v="3352.97"/>
    <n v="823166670"/>
    <n v="8.48"/>
    <x v="325"/>
    <x v="680"/>
    <n v="5.72"/>
    <n v="90"/>
    <x v="1600"/>
    <n v="3976"/>
    <x v="39"/>
    <x v="1452"/>
    <n v="137.74"/>
    <n v="1098.57"/>
    <n v="247.36"/>
    <x v="1517"/>
    <n v="6.85"/>
    <n v="38"/>
    <n v="90.79"/>
    <n v="11884"/>
  </r>
  <r>
    <x v="1650"/>
    <x v="2"/>
    <n v="4998.2299999999996"/>
    <n v="5034.1299999999901"/>
    <n v="5044.1599999999899"/>
    <n v="4952.3799999999901"/>
    <n v="730452023"/>
    <n v="-2.34"/>
    <x v="67"/>
    <x v="485"/>
    <n v="3.15"/>
    <n v="64"/>
    <x v="1601"/>
    <n v="4917"/>
    <x v="33"/>
    <x v="658"/>
    <n v="119.15"/>
    <n v="2273.46"/>
    <n v="257.2"/>
    <x v="1518"/>
    <n v="7.82"/>
    <n v="0"/>
    <n v="77.19"/>
    <n v="2594"/>
  </r>
  <r>
    <x v="1651"/>
    <x v="1"/>
    <n v="4077.8"/>
    <n v="4036.68"/>
    <n v="4092.17"/>
    <n v="4016.95"/>
    <n v="601065870"/>
    <n v="-0.61"/>
    <x v="390"/>
    <x v="24"/>
    <n v="3.08"/>
    <n v="104"/>
    <x v="1602"/>
    <n v="1923"/>
    <x v="49"/>
    <x v="1453"/>
    <n v="142.33000000000001"/>
    <n v="1245.3399999999999"/>
    <n v="329.66"/>
    <x v="1519"/>
    <n v="5.8"/>
    <n v="48"/>
    <n v="33.31"/>
    <n v="6735"/>
  </r>
  <r>
    <x v="1652"/>
    <x v="0"/>
    <n v="2591.46"/>
    <n v="2627.96"/>
    <n v="2636.05"/>
    <n v="2582.4699999999998"/>
    <n v="368325017"/>
    <n v="3.27"/>
    <x v="264"/>
    <x v="756"/>
    <n v="5.62"/>
    <n v="52"/>
    <x v="1603"/>
    <n v="3530"/>
    <x v="36"/>
    <x v="1454"/>
    <n v="74.400000000000006"/>
    <n v="1221.55"/>
    <n v="494.75"/>
    <x v="1520"/>
    <n v="8.9600000000000009"/>
    <n v="20"/>
    <n v="82.39"/>
    <n v="12988"/>
  </r>
  <r>
    <x v="1653"/>
    <x v="1"/>
    <n v="4310.21"/>
    <n v="4292.2700000000004"/>
    <n v="4322.67"/>
    <n v="4278.0200000000004"/>
    <n v="805710619"/>
    <n v="-0.21"/>
    <x v="75"/>
    <x v="124"/>
    <n v="1.96"/>
    <n v="87"/>
    <x v="1604"/>
    <n v="2840"/>
    <x v="16"/>
    <x v="1455"/>
    <n v="24.45"/>
    <n v="2346.65"/>
    <n v="168.6"/>
    <x v="743"/>
    <n v="1.47"/>
    <n v="48"/>
    <n v="96.66"/>
    <n v="9180"/>
  </r>
  <r>
    <x v="1654"/>
    <x v="2"/>
    <n v="1682.83"/>
    <n v="1650.6599999999901"/>
    <n v="1694.07"/>
    <n v="1627.9099999999901"/>
    <n v="510725510"/>
    <n v="1.36"/>
    <x v="83"/>
    <x v="966"/>
    <n v="8.1999999999999993"/>
    <n v="100"/>
    <x v="1605"/>
    <n v="1888"/>
    <x v="45"/>
    <x v="1456"/>
    <n v="64.400000000000006"/>
    <n v="1456.27"/>
    <n v="219.94"/>
    <x v="1521"/>
    <n v="4.5"/>
    <n v="6"/>
    <n v="33.26"/>
    <n v="8423"/>
  </r>
  <r>
    <x v="1655"/>
    <x v="2"/>
    <n v="1121.8499999999999"/>
    <n v="1095.79"/>
    <n v="1147.82"/>
    <n v="1081.26"/>
    <n v="324600543"/>
    <n v="2.39"/>
    <x v="572"/>
    <x v="967"/>
    <n v="1.1599999999999999"/>
    <n v="66"/>
    <x v="1606"/>
    <n v="2052"/>
    <x v="54"/>
    <x v="1457"/>
    <n v="87.05"/>
    <n v="814.82"/>
    <n v="359.48"/>
    <x v="1522"/>
    <n v="5.97"/>
    <n v="45"/>
    <n v="18.760000000000002"/>
    <n v="9553"/>
  </r>
  <r>
    <x v="1656"/>
    <x v="0"/>
    <n v="1817.79"/>
    <n v="1809.59"/>
    <n v="1845.92"/>
    <n v="1797.9099999999901"/>
    <n v="124837515"/>
    <n v="7.85"/>
    <x v="750"/>
    <x v="211"/>
    <n v="1.4"/>
    <n v="98"/>
    <x v="1607"/>
    <n v="2804"/>
    <x v="45"/>
    <x v="367"/>
    <n v="141.66"/>
    <n v="2026.02"/>
    <n v="380.39"/>
    <x v="1523"/>
    <n v="8.73"/>
    <n v="6"/>
    <n v="19.829999999999998"/>
    <n v="349"/>
  </r>
  <r>
    <x v="1657"/>
    <x v="2"/>
    <n v="2361.65"/>
    <n v="2336.77"/>
    <n v="2408.9"/>
    <n v="2299.9699999999998"/>
    <n v="845556898"/>
    <n v="2.85"/>
    <x v="746"/>
    <x v="699"/>
    <n v="3.75"/>
    <n v="70"/>
    <x v="1608"/>
    <n v="1051"/>
    <x v="61"/>
    <x v="324"/>
    <n v="134.80000000000001"/>
    <n v="1678.92"/>
    <n v="382.46"/>
    <x v="1524"/>
    <n v="3.08"/>
    <n v="21"/>
    <n v="40.090000000000003"/>
    <n v="1165"/>
  </r>
  <r>
    <x v="1658"/>
    <x v="1"/>
    <n v="3042.32"/>
    <n v="3024.38"/>
    <n v="3052.1"/>
    <n v="3023.99"/>
    <n v="875466995"/>
    <n v="0.44"/>
    <x v="482"/>
    <x v="781"/>
    <n v="1.62"/>
    <n v="73"/>
    <x v="1609"/>
    <n v="4823"/>
    <x v="48"/>
    <x v="1005"/>
    <n v="97.23"/>
    <n v="2116.02"/>
    <n v="338.16"/>
    <x v="1525"/>
    <n v="0.01"/>
    <n v="12"/>
    <n v="5.33"/>
    <n v="1096"/>
  </r>
  <r>
    <x v="1659"/>
    <x v="2"/>
    <n v="3460.52"/>
    <n v="3424.02"/>
    <n v="3492.6"/>
    <n v="3397.06"/>
    <n v="733443262"/>
    <n v="-1.28"/>
    <x v="39"/>
    <x v="968"/>
    <n v="5.0199999999999996"/>
    <n v="89"/>
    <x v="1610"/>
    <n v="3520"/>
    <x v="31"/>
    <x v="1458"/>
    <n v="114.87"/>
    <n v="1769.5"/>
    <n v="335.31"/>
    <x v="1388"/>
    <n v="9.74"/>
    <n v="22"/>
    <n v="48.83"/>
    <n v="330"/>
  </r>
  <r>
    <x v="1660"/>
    <x v="1"/>
    <n v="4642.42"/>
    <n v="4622.04"/>
    <n v="4683.28"/>
    <n v="4582.3500000000004"/>
    <n v="133875295"/>
    <n v="1.1299999999999999"/>
    <x v="818"/>
    <x v="669"/>
    <n v="4.3"/>
    <n v="69"/>
    <x v="1611"/>
    <n v="3127"/>
    <x v="2"/>
    <x v="1459"/>
    <n v="144.01"/>
    <n v="1397.15"/>
    <n v="159.24"/>
    <x v="1526"/>
    <n v="0.26"/>
    <n v="21"/>
    <n v="73.260000000000005"/>
    <n v="12266"/>
  </r>
  <r>
    <x v="1661"/>
    <x v="1"/>
    <n v="3039.42"/>
    <n v="3046.65"/>
    <n v="3074.66"/>
    <n v="3026.11"/>
    <n v="793132360"/>
    <n v="2.74"/>
    <x v="819"/>
    <x v="10"/>
    <n v="7.36"/>
    <n v="84"/>
    <x v="1612"/>
    <n v="3201"/>
    <x v="35"/>
    <x v="1460"/>
    <n v="130.58000000000001"/>
    <n v="913.16"/>
    <n v="433.85"/>
    <x v="1447"/>
    <n v="1.52"/>
    <n v="25"/>
    <n v="53.09"/>
    <n v="10201"/>
  </r>
  <r>
    <x v="1662"/>
    <x v="2"/>
    <n v="3005.1"/>
    <n v="2999.29"/>
    <n v="3017.85"/>
    <n v="2969.13"/>
    <n v="278332301"/>
    <n v="6.19"/>
    <x v="35"/>
    <x v="723"/>
    <n v="9.5500000000000007"/>
    <n v="97"/>
    <x v="1613"/>
    <n v="4060"/>
    <x v="18"/>
    <x v="1413"/>
    <n v="105.65"/>
    <n v="2272.09"/>
    <n v="103.56"/>
    <x v="414"/>
    <n v="4.22"/>
    <n v="17"/>
    <n v="97.01"/>
    <n v="9119"/>
  </r>
  <r>
    <x v="1663"/>
    <x v="0"/>
    <n v="1200.97"/>
    <n v="1185.6400000000001"/>
    <n v="1214.0999999999999"/>
    <n v="1152.19"/>
    <n v="936841292"/>
    <n v="-3.18"/>
    <x v="366"/>
    <x v="354"/>
    <n v="7.66"/>
    <n v="82"/>
    <x v="1614"/>
    <n v="3688"/>
    <x v="28"/>
    <x v="1461"/>
    <n v="90.21"/>
    <n v="1152.04"/>
    <n v="267.02999999999997"/>
    <x v="1527"/>
    <n v="4.96"/>
    <n v="6"/>
    <n v="46.22"/>
    <n v="11453"/>
  </r>
  <r>
    <x v="1664"/>
    <x v="2"/>
    <n v="1139.6500000000001"/>
    <n v="1164.3"/>
    <n v="1166.26"/>
    <n v="1106.9000000000001"/>
    <n v="319070199"/>
    <n v="-1.68"/>
    <x v="557"/>
    <x v="969"/>
    <n v="2.2000000000000002"/>
    <n v="105"/>
    <x v="1615"/>
    <n v="3945"/>
    <x v="22"/>
    <x v="1462"/>
    <n v="81.89"/>
    <n v="2451.29"/>
    <n v="186.16"/>
    <x v="1528"/>
    <n v="8.34"/>
    <n v="1"/>
    <n v="1.42"/>
    <n v="503"/>
  </r>
  <r>
    <x v="1665"/>
    <x v="1"/>
    <n v="3204.64"/>
    <n v="3243.99"/>
    <n v="3259.2599999999902"/>
    <n v="3182.35"/>
    <n v="399828411"/>
    <n v="0.69"/>
    <x v="336"/>
    <x v="970"/>
    <n v="9.39"/>
    <n v="90"/>
    <x v="1616"/>
    <n v="1247"/>
    <x v="21"/>
    <x v="1463"/>
    <n v="118.36"/>
    <n v="1217.92"/>
    <n v="141.74"/>
    <x v="1529"/>
    <n v="4.4800000000000004"/>
    <n v="18"/>
    <n v="47.07"/>
    <n v="10530"/>
  </r>
  <r>
    <x v="1666"/>
    <x v="1"/>
    <n v="2752.71"/>
    <n v="2778.39"/>
    <n v="2815.62"/>
    <n v="2735.38"/>
    <n v="996388331"/>
    <n v="0.41"/>
    <x v="820"/>
    <x v="971"/>
    <n v="4.2300000000000004"/>
    <n v="103"/>
    <x v="1107"/>
    <n v="3617"/>
    <x v="15"/>
    <x v="1464"/>
    <n v="125.14"/>
    <n v="2205.96"/>
    <n v="227.8"/>
    <x v="1530"/>
    <n v="5.47"/>
    <n v="13"/>
    <n v="93"/>
    <n v="4176"/>
  </r>
  <r>
    <x v="1667"/>
    <x v="2"/>
    <n v="4356.72"/>
    <n v="4339.92"/>
    <n v="4359.1000000000004"/>
    <n v="4298.12"/>
    <n v="176011808"/>
    <n v="0.88"/>
    <x v="777"/>
    <x v="308"/>
    <n v="5"/>
    <n v="93"/>
    <x v="1617"/>
    <n v="3158"/>
    <x v="70"/>
    <x v="1465"/>
    <n v="48.29"/>
    <n v="2140.87"/>
    <n v="362.87"/>
    <x v="1531"/>
    <n v="2"/>
    <n v="24"/>
    <n v="9.68"/>
    <n v="4063"/>
  </r>
  <r>
    <x v="1668"/>
    <x v="0"/>
    <n v="1642.72"/>
    <n v="1667.16"/>
    <n v="1678.12"/>
    <n v="1604.8"/>
    <n v="626963359"/>
    <n v="6.9"/>
    <x v="322"/>
    <x v="715"/>
    <n v="4.5"/>
    <n v="60"/>
    <x v="1618"/>
    <n v="1517"/>
    <x v="19"/>
    <x v="1466"/>
    <n v="81.62"/>
    <n v="1586.67"/>
    <n v="298.83"/>
    <x v="1532"/>
    <n v="5.69"/>
    <n v="32"/>
    <n v="22.37"/>
    <n v="3552"/>
  </r>
  <r>
    <x v="1669"/>
    <x v="0"/>
    <n v="1099.8900000000001"/>
    <n v="1065.0899999999999"/>
    <n v="1135.2"/>
    <n v="1049.03"/>
    <n v="325175186"/>
    <n v="-0.14000000000000001"/>
    <x v="108"/>
    <x v="88"/>
    <n v="3.17"/>
    <n v="63"/>
    <x v="57"/>
    <n v="4009"/>
    <x v="43"/>
    <x v="1467"/>
    <n v="120.25"/>
    <n v="1482.9"/>
    <n v="449.41"/>
    <x v="1533"/>
    <n v="3.48"/>
    <n v="47"/>
    <n v="71.58"/>
    <n v="8146"/>
  </r>
  <r>
    <x v="1670"/>
    <x v="1"/>
    <n v="2796.16"/>
    <n v="2759.19"/>
    <n v="2835.29"/>
    <n v="2754.04"/>
    <n v="809190877"/>
    <n v="2.5299999999999998"/>
    <x v="654"/>
    <x v="972"/>
    <n v="9"/>
    <n v="91"/>
    <x v="1619"/>
    <n v="4845"/>
    <x v="3"/>
    <x v="1468"/>
    <n v="107.84"/>
    <n v="1995.54"/>
    <n v="339.87"/>
    <x v="1534"/>
    <n v="0.99"/>
    <n v="38"/>
    <n v="29.48"/>
    <n v="8056"/>
  </r>
  <r>
    <x v="1671"/>
    <x v="1"/>
    <n v="1949.91"/>
    <n v="1934.47"/>
    <n v="1972.68"/>
    <n v="1930.88"/>
    <n v="295638991"/>
    <n v="4.3600000000000003"/>
    <x v="821"/>
    <x v="543"/>
    <n v="3.66"/>
    <n v="61"/>
    <x v="1620"/>
    <n v="3789"/>
    <x v="57"/>
    <x v="1469"/>
    <n v="96.9"/>
    <n v="1698.54"/>
    <n v="201.25"/>
    <x v="1535"/>
    <n v="9.4600000000000009"/>
    <n v="47"/>
    <n v="76.55"/>
    <n v="4322"/>
  </r>
  <r>
    <x v="1672"/>
    <x v="0"/>
    <n v="1198.46"/>
    <n v="1229.23"/>
    <n v="1264.1300000000001"/>
    <n v="1193.75"/>
    <n v="349703115"/>
    <n v="-1.52"/>
    <x v="179"/>
    <x v="769"/>
    <n v="6"/>
    <n v="66"/>
    <x v="1621"/>
    <n v="2872"/>
    <x v="48"/>
    <x v="1470"/>
    <n v="62.08"/>
    <n v="1874.33"/>
    <n v="306.08999999999997"/>
    <x v="1536"/>
    <n v="0.82"/>
    <n v="19"/>
    <n v="41.99"/>
    <n v="5864"/>
  </r>
  <r>
    <x v="1673"/>
    <x v="2"/>
    <n v="3898.39"/>
    <n v="3873.02"/>
    <n v="3917.79"/>
    <n v="3843.88"/>
    <n v="161562377"/>
    <n v="5.78"/>
    <x v="822"/>
    <x v="973"/>
    <n v="2.78"/>
    <n v="74"/>
    <x v="1622"/>
    <n v="2928"/>
    <x v="13"/>
    <x v="409"/>
    <n v="99.2"/>
    <n v="1599.37"/>
    <n v="190.95"/>
    <x v="1537"/>
    <n v="6.78"/>
    <n v="43"/>
    <n v="79.63"/>
    <n v="14812"/>
  </r>
  <r>
    <x v="1674"/>
    <x v="1"/>
    <n v="1446.37"/>
    <n v="1402.69999999999"/>
    <n v="1454.37"/>
    <n v="1400.12"/>
    <n v="628589057"/>
    <n v="3.21"/>
    <x v="823"/>
    <x v="974"/>
    <n v="8.08"/>
    <n v="75"/>
    <x v="1623"/>
    <n v="2269"/>
    <x v="67"/>
    <x v="1471"/>
    <n v="99.58"/>
    <n v="1747.16"/>
    <n v="171.46"/>
    <x v="1538"/>
    <n v="9.08"/>
    <n v="4"/>
    <n v="55.2"/>
    <n v="11137"/>
  </r>
  <r>
    <x v="1675"/>
    <x v="1"/>
    <n v="3433.28"/>
    <n v="3396.45"/>
    <n v="3453.19"/>
    <n v="3379.6"/>
    <n v="688745553"/>
    <n v="1.7"/>
    <x v="699"/>
    <x v="242"/>
    <n v="7.85"/>
    <n v="96"/>
    <x v="1624"/>
    <n v="2349"/>
    <x v="0"/>
    <x v="1472"/>
    <n v="76.22"/>
    <n v="1121.56"/>
    <n v="482.01"/>
    <x v="99"/>
    <n v="1.79"/>
    <n v="48"/>
    <n v="8.34"/>
    <n v="12962"/>
  </r>
  <r>
    <x v="1676"/>
    <x v="0"/>
    <n v="2124.1999999999998"/>
    <n v="2160.0699999999902"/>
    <n v="2189.0699999999902"/>
    <n v="2086.54"/>
    <n v="371315148"/>
    <n v="7.15"/>
    <x v="292"/>
    <x v="975"/>
    <n v="3.31"/>
    <n v="74"/>
    <x v="1625"/>
    <n v="3958"/>
    <x v="28"/>
    <x v="1404"/>
    <n v="144.84"/>
    <n v="894.17"/>
    <n v="287.20999999999998"/>
    <x v="1539"/>
    <n v="2.37"/>
    <n v="20"/>
    <n v="38.68"/>
    <n v="8531"/>
  </r>
  <r>
    <x v="1677"/>
    <x v="2"/>
    <n v="1693.98"/>
    <n v="1707.36"/>
    <n v="1754.76"/>
    <n v="1679.26"/>
    <n v="34201244"/>
    <n v="-1.35"/>
    <x v="824"/>
    <x v="8"/>
    <n v="6.97"/>
    <n v="109"/>
    <x v="1626"/>
    <n v="1725"/>
    <x v="43"/>
    <x v="1473"/>
    <n v="104.91"/>
    <n v="1405.07"/>
    <n v="360.48"/>
    <x v="1540"/>
    <n v="4.2699999999999996"/>
    <n v="12"/>
    <n v="33.39"/>
    <n v="13854"/>
  </r>
  <r>
    <x v="1678"/>
    <x v="0"/>
    <n v="2519.0100000000002"/>
    <n v="2494.33"/>
    <n v="2522.4499999999998"/>
    <n v="2456.16"/>
    <n v="727941463"/>
    <n v="8.25"/>
    <x v="411"/>
    <x v="871"/>
    <n v="7.19"/>
    <n v="109"/>
    <x v="1627"/>
    <n v="2849"/>
    <x v="21"/>
    <x v="1474"/>
    <n v="130.59"/>
    <n v="1591.97"/>
    <n v="449.37"/>
    <x v="1541"/>
    <n v="2.95"/>
    <n v="13"/>
    <n v="81.03"/>
    <n v="11401"/>
  </r>
  <r>
    <x v="1679"/>
    <x v="2"/>
    <n v="4205.78"/>
    <n v="4211.3099999999904"/>
    <n v="4236.6799999999903"/>
    <n v="4168.5099999999902"/>
    <n v="744516517"/>
    <n v="3.42"/>
    <x v="450"/>
    <x v="321"/>
    <n v="5.84"/>
    <n v="76"/>
    <x v="1628"/>
    <n v="2705"/>
    <x v="44"/>
    <x v="1475"/>
    <n v="36.76"/>
    <n v="2340.25"/>
    <n v="228.87"/>
    <x v="1542"/>
    <n v="7.59"/>
    <n v="15"/>
    <n v="62.53"/>
    <n v="7817"/>
  </r>
  <r>
    <x v="1680"/>
    <x v="2"/>
    <n v="2568.37"/>
    <n v="2571.13"/>
    <n v="2587.58"/>
    <n v="2556.08"/>
    <n v="621791179"/>
    <n v="4.1399999999999997"/>
    <x v="825"/>
    <x v="349"/>
    <n v="6.21"/>
    <n v="92"/>
    <x v="1629"/>
    <n v="1947"/>
    <x v="32"/>
    <x v="1476"/>
    <n v="118.38"/>
    <n v="1503.7"/>
    <n v="415.61"/>
    <x v="1543"/>
    <n v="3.38"/>
    <n v="44"/>
    <n v="77.760000000000005"/>
    <n v="12666"/>
  </r>
  <r>
    <x v="1681"/>
    <x v="2"/>
    <n v="4003.08"/>
    <n v="4018.62"/>
    <n v="4044.04"/>
    <n v="3966.64"/>
    <n v="590343547"/>
    <n v="8.1300000000000008"/>
    <x v="275"/>
    <x v="976"/>
    <n v="5.96"/>
    <n v="69"/>
    <x v="1630"/>
    <n v="678"/>
    <x v="15"/>
    <x v="710"/>
    <n v="98.24"/>
    <n v="1537.66"/>
    <n v="415.53"/>
    <x v="1544"/>
    <n v="9.86"/>
    <n v="49"/>
    <n v="37.28"/>
    <n v="11514"/>
  </r>
  <r>
    <x v="1682"/>
    <x v="1"/>
    <n v="1501.95"/>
    <n v="1475.27"/>
    <n v="1503.15"/>
    <n v="1437.8799999999901"/>
    <n v="298009211"/>
    <n v="7.26"/>
    <x v="396"/>
    <x v="177"/>
    <n v="1.28"/>
    <n v="112"/>
    <x v="1631"/>
    <n v="1236"/>
    <x v="16"/>
    <x v="1477"/>
    <n v="60.08"/>
    <n v="1947.21"/>
    <n v="429.6"/>
    <x v="1545"/>
    <n v="8.59"/>
    <n v="49"/>
    <n v="69.209999999999994"/>
    <n v="6813"/>
  </r>
  <r>
    <x v="1683"/>
    <x v="0"/>
    <n v="4091.09"/>
    <n v="4127.53"/>
    <n v="4143.1799999999903"/>
    <n v="4071.22"/>
    <n v="690408476"/>
    <n v="4.0199999999999996"/>
    <x v="826"/>
    <x v="480"/>
    <n v="6.87"/>
    <n v="74"/>
    <x v="1632"/>
    <n v="3510"/>
    <x v="11"/>
    <x v="1478"/>
    <n v="37.729999999999997"/>
    <n v="1151.54"/>
    <n v="175.79"/>
    <x v="1546"/>
    <n v="8.9499999999999993"/>
    <n v="40"/>
    <n v="6.62"/>
    <n v="8979"/>
  </r>
  <r>
    <x v="1684"/>
    <x v="0"/>
    <n v="1947.73"/>
    <n v="1928.67"/>
    <n v="1988.72"/>
    <n v="1918.15"/>
    <n v="421695765"/>
    <n v="6.3"/>
    <x v="827"/>
    <x v="470"/>
    <n v="4.96"/>
    <n v="76"/>
    <x v="1633"/>
    <n v="3233"/>
    <x v="46"/>
    <x v="1479"/>
    <n v="69.349999999999994"/>
    <n v="2281.79"/>
    <n v="485.14"/>
    <x v="531"/>
    <n v="0.64"/>
    <n v="27"/>
    <n v="3.77"/>
    <n v="13801"/>
  </r>
  <r>
    <x v="1685"/>
    <x v="2"/>
    <n v="3709.57"/>
    <n v="3728.98"/>
    <n v="3756.68"/>
    <n v="3683.51"/>
    <n v="331328675"/>
    <n v="1.5"/>
    <x v="147"/>
    <x v="575"/>
    <n v="4.67"/>
    <n v="101"/>
    <x v="1634"/>
    <n v="2374"/>
    <x v="18"/>
    <x v="1480"/>
    <n v="77.38"/>
    <n v="1526.99"/>
    <n v="209.91"/>
    <x v="1547"/>
    <n v="1.76"/>
    <n v="0"/>
    <n v="28.82"/>
    <n v="8654"/>
  </r>
  <r>
    <x v="1686"/>
    <x v="1"/>
    <n v="3263.13"/>
    <n v="3214.74"/>
    <n v="3285.66"/>
    <n v="3168.67"/>
    <n v="817410624"/>
    <n v="3.21"/>
    <x v="700"/>
    <x v="977"/>
    <n v="8.67"/>
    <n v="59"/>
    <x v="1635"/>
    <n v="2321"/>
    <x v="47"/>
    <x v="1481"/>
    <n v="38.299999999999997"/>
    <n v="2382.34"/>
    <n v="410.73"/>
    <x v="1548"/>
    <n v="1.69"/>
    <n v="1"/>
    <n v="77.39"/>
    <n v="4369"/>
  </r>
  <r>
    <x v="1687"/>
    <x v="1"/>
    <n v="4716.58"/>
    <n v="4703.8500000000004"/>
    <n v="4730.8599999999997"/>
    <n v="4671.87"/>
    <n v="881870954"/>
    <n v="-4.07"/>
    <x v="486"/>
    <x v="866"/>
    <n v="0.72"/>
    <n v="99"/>
    <x v="1636"/>
    <n v="1257"/>
    <x v="55"/>
    <x v="1482"/>
    <n v="107.12"/>
    <n v="1261.1600000000001"/>
    <n v="164.92"/>
    <x v="54"/>
    <n v="6.72"/>
    <n v="7"/>
    <n v="53.46"/>
    <n v="5050"/>
  </r>
  <r>
    <x v="1688"/>
    <x v="0"/>
    <n v="2549.29"/>
    <n v="2534.46"/>
    <n v="2564.19"/>
    <n v="2525.81"/>
    <n v="652866422"/>
    <n v="-3.65"/>
    <x v="201"/>
    <x v="42"/>
    <n v="2.89"/>
    <n v="79"/>
    <x v="1637"/>
    <n v="3958"/>
    <x v="18"/>
    <x v="1483"/>
    <n v="59.92"/>
    <n v="1591.51"/>
    <n v="469.69"/>
    <x v="804"/>
    <n v="0.12"/>
    <n v="12"/>
    <n v="40.94"/>
    <n v="11506"/>
  </r>
  <r>
    <x v="1689"/>
    <x v="1"/>
    <n v="1264.6600000000001"/>
    <n v="1269.01"/>
    <n v="1288.17"/>
    <n v="1230.52"/>
    <n v="926497511"/>
    <n v="7.44"/>
    <x v="537"/>
    <x v="55"/>
    <n v="1.65"/>
    <n v="50"/>
    <x v="1638"/>
    <n v="1749"/>
    <x v="14"/>
    <x v="1484"/>
    <n v="124.79"/>
    <n v="2122.87"/>
    <n v="271.14"/>
    <x v="1475"/>
    <n v="8.06"/>
    <n v="37"/>
    <n v="89.67"/>
    <n v="2404"/>
  </r>
  <r>
    <x v="1690"/>
    <x v="1"/>
    <n v="1076.6199999999999"/>
    <n v="1033.8899999999901"/>
    <n v="1118.3999999999901"/>
    <n v="1012.52999999999"/>
    <n v="126679807"/>
    <n v="-4.0999999999999996"/>
    <x v="240"/>
    <x v="978"/>
    <n v="0.84"/>
    <n v="103"/>
    <x v="1639"/>
    <n v="4764"/>
    <x v="23"/>
    <x v="1485"/>
    <n v="104.29"/>
    <n v="1745.08"/>
    <n v="367.46"/>
    <x v="700"/>
    <n v="5.47"/>
    <n v="18"/>
    <n v="49.79"/>
    <n v="2247"/>
  </r>
  <r>
    <x v="1691"/>
    <x v="2"/>
    <n v="4307.43"/>
    <n v="4336.4399999999996"/>
    <n v="4384.8"/>
    <n v="4277.8500000000004"/>
    <n v="254090849"/>
    <n v="-2.46"/>
    <x v="551"/>
    <x v="313"/>
    <n v="3.12"/>
    <n v="53"/>
    <x v="1640"/>
    <n v="4472"/>
    <x v="11"/>
    <x v="1079"/>
    <n v="60.37"/>
    <n v="1924.12"/>
    <n v="440.08"/>
    <x v="1549"/>
    <n v="5.66"/>
    <n v="1"/>
    <n v="61.38"/>
    <n v="2634"/>
  </r>
  <r>
    <x v="1692"/>
    <x v="1"/>
    <n v="3098.94"/>
    <n v="3070.72"/>
    <n v="3120.87"/>
    <n v="3034.02"/>
    <n v="181087841"/>
    <n v="6.94"/>
    <x v="378"/>
    <x v="713"/>
    <n v="9.89"/>
    <n v="56"/>
    <x v="1641"/>
    <n v="1686"/>
    <x v="25"/>
    <x v="1486"/>
    <n v="66.8"/>
    <n v="1277.18"/>
    <n v="212.95"/>
    <x v="1550"/>
    <n v="5.37"/>
    <n v="30"/>
    <n v="98.58"/>
    <n v="9663"/>
  </r>
  <r>
    <x v="1693"/>
    <x v="2"/>
    <n v="4100.9799999999996"/>
    <n v="4118.6799999999903"/>
    <n v="4138.3499999999904"/>
    <n v="4075.22999999999"/>
    <n v="870875375"/>
    <n v="-4.9800000000000004"/>
    <x v="828"/>
    <x v="979"/>
    <n v="3.07"/>
    <n v="79"/>
    <x v="1642"/>
    <n v="2058"/>
    <x v="38"/>
    <x v="1447"/>
    <n v="142.47999999999999"/>
    <n v="1358.38"/>
    <n v="255.6"/>
    <x v="59"/>
    <n v="5.35"/>
    <n v="9"/>
    <n v="52.29"/>
    <n v="2692"/>
  </r>
  <r>
    <x v="1694"/>
    <x v="0"/>
    <n v="1937.7"/>
    <n v="1968.02"/>
    <n v="2010.35"/>
    <n v="1897"/>
    <n v="195018720"/>
    <n v="-0.76"/>
    <x v="24"/>
    <x v="36"/>
    <n v="6.81"/>
    <n v="114"/>
    <x v="1643"/>
    <n v="2423"/>
    <x v="37"/>
    <x v="1487"/>
    <n v="143.26"/>
    <n v="1662.94"/>
    <n v="225.36"/>
    <x v="1268"/>
    <n v="1.98"/>
    <n v="4"/>
    <n v="78.37"/>
    <n v="3537"/>
  </r>
  <r>
    <x v="1695"/>
    <x v="1"/>
    <n v="2380.33"/>
    <n v="2386.52"/>
    <n v="2407.87"/>
    <n v="2344.2199999999998"/>
    <n v="29148419"/>
    <n v="3.76"/>
    <x v="829"/>
    <x v="353"/>
    <n v="1.62"/>
    <n v="78"/>
    <x v="1644"/>
    <n v="333"/>
    <x v="46"/>
    <x v="1488"/>
    <n v="74.39"/>
    <n v="1144.22"/>
    <n v="213.15"/>
    <x v="1551"/>
    <n v="2.83"/>
    <n v="22"/>
    <n v="41.44"/>
    <n v="5371"/>
  </r>
  <r>
    <x v="1696"/>
    <x v="0"/>
    <n v="1120.42"/>
    <n v="1144.51"/>
    <n v="1172.1099999999999"/>
    <n v="1089.67"/>
    <n v="118399525"/>
    <n v="3.93"/>
    <x v="183"/>
    <x v="433"/>
    <n v="6.22"/>
    <n v="74"/>
    <x v="1645"/>
    <n v="1365"/>
    <x v="51"/>
    <x v="1489"/>
    <n v="108.29"/>
    <n v="1014.72"/>
    <n v="304.12"/>
    <x v="1552"/>
    <n v="4.88"/>
    <n v="29"/>
    <n v="3.73"/>
    <n v="2729"/>
  </r>
  <r>
    <x v="1697"/>
    <x v="0"/>
    <n v="4845.97"/>
    <n v="4862.16"/>
    <n v="4873.71"/>
    <n v="4838.43"/>
    <n v="141252317"/>
    <n v="6.66"/>
    <x v="191"/>
    <x v="980"/>
    <n v="9.85"/>
    <n v="89"/>
    <x v="1646"/>
    <n v="131"/>
    <x v="5"/>
    <x v="1490"/>
    <n v="147.4"/>
    <n v="2234.46"/>
    <n v="318.7"/>
    <x v="1553"/>
    <n v="6.78"/>
    <n v="31"/>
    <n v="83.46"/>
    <n v="6897"/>
  </r>
  <r>
    <x v="1698"/>
    <x v="1"/>
    <n v="3671.47"/>
    <n v="3657.02"/>
    <n v="3708.6499999999901"/>
    <n v="3615.22"/>
    <n v="220023092"/>
    <n v="2.59"/>
    <x v="761"/>
    <x v="901"/>
    <n v="3.27"/>
    <n v="75"/>
    <x v="1647"/>
    <n v="3538"/>
    <x v="11"/>
    <x v="1491"/>
    <n v="149.22999999999999"/>
    <n v="2117.25"/>
    <n v="130.72999999999999"/>
    <x v="1554"/>
    <n v="2.72"/>
    <n v="0"/>
    <n v="94.45"/>
    <n v="14681"/>
  </r>
  <r>
    <x v="1699"/>
    <x v="1"/>
    <n v="4732.82"/>
    <n v="4763.71"/>
    <n v="4790.3100000000004"/>
    <n v="4686.0199999999904"/>
    <n v="298711091"/>
    <n v="2.64"/>
    <x v="630"/>
    <x v="748"/>
    <n v="8.56"/>
    <n v="66"/>
    <x v="1648"/>
    <n v="1471"/>
    <x v="36"/>
    <x v="1479"/>
    <n v="29.38"/>
    <n v="2384.5"/>
    <n v="369.32"/>
    <x v="1555"/>
    <n v="8.06"/>
    <n v="44"/>
    <n v="43.49"/>
    <n v="8387"/>
  </r>
  <r>
    <x v="1700"/>
    <x v="0"/>
    <n v="2061.9899999999998"/>
    <n v="2041.45999999999"/>
    <n v="2102.4399999999901"/>
    <n v="2034.61"/>
    <n v="493685677"/>
    <n v="5.88"/>
    <x v="125"/>
    <x v="981"/>
    <n v="9.98"/>
    <n v="80"/>
    <x v="1649"/>
    <n v="859"/>
    <x v="49"/>
    <x v="1492"/>
    <n v="91.95"/>
    <n v="1797.14"/>
    <n v="268"/>
    <x v="1556"/>
    <n v="8.11"/>
    <n v="43"/>
    <n v="50.41"/>
    <n v="8630"/>
  </r>
  <r>
    <x v="1701"/>
    <x v="1"/>
    <n v="3445.85"/>
    <n v="3452.97"/>
    <n v="3492.0099999999902"/>
    <n v="3421.44"/>
    <n v="33503123"/>
    <n v="2.48"/>
    <x v="830"/>
    <x v="312"/>
    <n v="6.09"/>
    <n v="110"/>
    <x v="1650"/>
    <n v="3303"/>
    <x v="38"/>
    <x v="1493"/>
    <n v="114.46"/>
    <n v="1514.45"/>
    <n v="455.81"/>
    <x v="1557"/>
    <n v="2.74"/>
    <n v="41"/>
    <n v="42.47"/>
    <n v="9769"/>
  </r>
  <r>
    <x v="1702"/>
    <x v="2"/>
    <n v="3714"/>
    <n v="3738.54"/>
    <n v="3749.29"/>
    <n v="3701.06"/>
    <n v="829093273"/>
    <n v="4.13"/>
    <x v="230"/>
    <x v="982"/>
    <n v="3.44"/>
    <n v="57"/>
    <x v="1651"/>
    <n v="1894"/>
    <x v="65"/>
    <x v="1494"/>
    <n v="44.29"/>
    <n v="975.14"/>
    <n v="454.21"/>
    <x v="1558"/>
    <n v="5.6"/>
    <n v="2"/>
    <n v="99.69"/>
    <n v="1207"/>
  </r>
  <r>
    <x v="1703"/>
    <x v="2"/>
    <n v="2270.1999999999998"/>
    <n v="2258.1"/>
    <n v="2305.98"/>
    <n v="2220.37"/>
    <n v="189542286"/>
    <n v="8.4700000000000006"/>
    <x v="425"/>
    <x v="983"/>
    <n v="6.9"/>
    <n v="118"/>
    <x v="1652"/>
    <n v="4988"/>
    <x v="31"/>
    <x v="1495"/>
    <n v="126.85"/>
    <n v="2245.79"/>
    <n v="388.04"/>
    <x v="947"/>
    <n v="3.49"/>
    <n v="46"/>
    <n v="90.35"/>
    <n v="7740"/>
  </r>
  <r>
    <x v="1704"/>
    <x v="1"/>
    <n v="4392.4399999999996"/>
    <n v="4372.7199999999903"/>
    <n v="4432.4399999999996"/>
    <n v="4336.6399999999903"/>
    <n v="176693382"/>
    <n v="1.02"/>
    <x v="284"/>
    <x v="125"/>
    <n v="8.5299999999999994"/>
    <n v="50"/>
    <x v="1653"/>
    <n v="861"/>
    <x v="43"/>
    <x v="1496"/>
    <n v="80.900000000000006"/>
    <n v="1575.64"/>
    <n v="441.51"/>
    <x v="1309"/>
    <n v="1.91"/>
    <n v="29"/>
    <n v="4.21"/>
    <n v="4320"/>
  </r>
  <r>
    <x v="1705"/>
    <x v="0"/>
    <n v="4788.6499999999996"/>
    <n v="4784.58"/>
    <n v="4805.96"/>
    <n v="4777.54"/>
    <n v="744032945"/>
    <n v="0.78"/>
    <x v="5"/>
    <x v="655"/>
    <n v="2.13"/>
    <n v="95"/>
    <x v="1654"/>
    <n v="4460"/>
    <x v="0"/>
    <x v="1497"/>
    <n v="84.71"/>
    <n v="1753.93"/>
    <n v="469.01"/>
    <x v="1559"/>
    <n v="8.06"/>
    <n v="36"/>
    <n v="77.92"/>
    <n v="2487"/>
  </r>
  <r>
    <x v="1706"/>
    <x v="1"/>
    <n v="4539.42"/>
    <n v="4571.22"/>
    <n v="4579.8500000000004"/>
    <n v="4495.57"/>
    <n v="451984732"/>
    <n v="-4.95"/>
    <x v="286"/>
    <x v="846"/>
    <n v="4.8"/>
    <n v="69"/>
    <x v="1655"/>
    <n v="4180"/>
    <x v="50"/>
    <x v="1498"/>
    <n v="55.66"/>
    <n v="1332.99"/>
    <n v="330.93"/>
    <x v="1560"/>
    <n v="9.91"/>
    <n v="27"/>
    <n v="60.12"/>
    <n v="750"/>
  </r>
  <r>
    <x v="1707"/>
    <x v="1"/>
    <n v="3956.27"/>
    <n v="3999.2599999999902"/>
    <n v="3999.39"/>
    <n v="3947.22"/>
    <n v="326710742"/>
    <n v="4.2"/>
    <x v="504"/>
    <x v="238"/>
    <n v="3.53"/>
    <n v="89"/>
    <x v="1656"/>
    <n v="381"/>
    <x v="33"/>
    <x v="1499"/>
    <n v="59.02"/>
    <n v="1690.58"/>
    <n v="488.76"/>
    <x v="1561"/>
    <n v="5.66"/>
    <n v="20"/>
    <n v="2.61"/>
    <n v="5728"/>
  </r>
  <r>
    <x v="1708"/>
    <x v="0"/>
    <n v="2109.86"/>
    <n v="2114.37"/>
    <n v="2136.92"/>
    <n v="2070"/>
    <n v="611434465"/>
    <n v="-4.55"/>
    <x v="193"/>
    <x v="984"/>
    <n v="3.19"/>
    <n v="51"/>
    <x v="1657"/>
    <n v="4171"/>
    <x v="26"/>
    <x v="1500"/>
    <n v="30.94"/>
    <n v="2128.98"/>
    <n v="482.16"/>
    <x v="1562"/>
    <n v="9.14"/>
    <n v="12"/>
    <n v="44.53"/>
    <n v="11810"/>
  </r>
  <r>
    <x v="1709"/>
    <x v="0"/>
    <n v="2126.46"/>
    <n v="2142.61"/>
    <n v="2160.23"/>
    <n v="2103.61"/>
    <n v="137752595"/>
    <n v="2.56"/>
    <x v="644"/>
    <x v="405"/>
    <n v="8.68"/>
    <n v="110"/>
    <x v="1658"/>
    <n v="4003"/>
    <x v="54"/>
    <x v="1501"/>
    <n v="141.1"/>
    <n v="2010.84"/>
    <n v="143.94999999999999"/>
    <x v="1563"/>
    <n v="6.42"/>
    <n v="39"/>
    <n v="15.06"/>
    <n v="6915"/>
  </r>
  <r>
    <x v="1710"/>
    <x v="2"/>
    <n v="4853.4399999999996"/>
    <n v="4893.7699999999904"/>
    <n v="4921.5199999999904"/>
    <n v="4837.03"/>
    <n v="509198030"/>
    <n v="7.06"/>
    <x v="512"/>
    <x v="318"/>
    <n v="4.51"/>
    <n v="79"/>
    <x v="1659"/>
    <n v="4725"/>
    <x v="63"/>
    <x v="781"/>
    <n v="69.64"/>
    <n v="2481.17"/>
    <n v="309.10000000000002"/>
    <x v="1564"/>
    <n v="5.66"/>
    <n v="25"/>
    <n v="87.32"/>
    <n v="1536"/>
  </r>
  <r>
    <x v="1711"/>
    <x v="0"/>
    <n v="1041.1400000000001"/>
    <n v="1000.99"/>
    <n v="1050.54"/>
    <n v="993.08"/>
    <n v="133170036"/>
    <n v="3.25"/>
    <x v="429"/>
    <x v="262"/>
    <n v="3.72"/>
    <n v="79"/>
    <x v="1660"/>
    <n v="4155"/>
    <x v="43"/>
    <x v="718"/>
    <n v="41.09"/>
    <n v="1642.6"/>
    <n v="145.79"/>
    <x v="162"/>
    <n v="4.8"/>
    <n v="39"/>
    <n v="1.37"/>
    <n v="3457"/>
  </r>
  <r>
    <x v="1712"/>
    <x v="2"/>
    <n v="3864.2"/>
    <n v="3837.41"/>
    <n v="3907.18"/>
    <n v="3829.0299999999902"/>
    <n v="730151888"/>
    <n v="-0.96"/>
    <x v="41"/>
    <x v="246"/>
    <n v="6.23"/>
    <n v="94"/>
    <x v="1661"/>
    <n v="915"/>
    <x v="16"/>
    <x v="806"/>
    <n v="38.51"/>
    <n v="1700.49"/>
    <n v="373.65"/>
    <x v="1565"/>
    <n v="2.36"/>
    <n v="29"/>
    <n v="87.32"/>
    <n v="3257"/>
  </r>
  <r>
    <x v="1713"/>
    <x v="0"/>
    <n v="3824.98"/>
    <n v="3845.87"/>
    <n v="3858.7599999999902"/>
    <n v="3791.89"/>
    <n v="489707391"/>
    <n v="6.79"/>
    <x v="404"/>
    <x v="306"/>
    <n v="2.58"/>
    <n v="73"/>
    <x v="1662"/>
    <n v="4659"/>
    <x v="48"/>
    <x v="915"/>
    <n v="72.959999999999994"/>
    <n v="889.63"/>
    <n v="406.11"/>
    <x v="1566"/>
    <n v="0.84"/>
    <n v="23"/>
    <n v="94.09"/>
    <n v="4334"/>
  </r>
  <r>
    <x v="1714"/>
    <x v="1"/>
    <n v="3490.76"/>
    <n v="3523.13"/>
    <n v="3534.45"/>
    <n v="3463.24"/>
    <n v="317608723"/>
    <n v="-0.95"/>
    <x v="831"/>
    <x v="974"/>
    <n v="2.68"/>
    <n v="105"/>
    <x v="1663"/>
    <n v="1570"/>
    <x v="29"/>
    <x v="1502"/>
    <n v="102.19"/>
    <n v="1461.95"/>
    <n v="453.87"/>
    <x v="1567"/>
    <n v="4.42"/>
    <n v="37"/>
    <n v="7.39"/>
    <n v="12820"/>
  </r>
  <r>
    <x v="1715"/>
    <x v="2"/>
    <n v="4960.4399999999996"/>
    <n v="4996.1399999999903"/>
    <n v="5020.1799999999903"/>
    <n v="4954.3399999999901"/>
    <n v="40338168"/>
    <n v="6"/>
    <x v="742"/>
    <x v="123"/>
    <n v="5.44"/>
    <n v="110"/>
    <x v="1664"/>
    <n v="3387"/>
    <x v="6"/>
    <x v="1503"/>
    <n v="121.11"/>
    <n v="2367.58"/>
    <n v="360"/>
    <x v="1568"/>
    <n v="5.61"/>
    <n v="40"/>
    <n v="72.010000000000005"/>
    <n v="9271"/>
  </r>
  <r>
    <x v="1716"/>
    <x v="2"/>
    <n v="2247.52"/>
    <n v="2239.0300000000002"/>
    <n v="2272.46"/>
    <n v="2233.4"/>
    <n v="56743692"/>
    <n v="4.1500000000000004"/>
    <x v="161"/>
    <x v="291"/>
    <n v="4.3899999999999997"/>
    <n v="62"/>
    <x v="1665"/>
    <n v="4359"/>
    <x v="11"/>
    <x v="1504"/>
    <n v="140.19999999999999"/>
    <n v="1395.81"/>
    <n v="281.60000000000002"/>
    <x v="1569"/>
    <n v="5.09"/>
    <n v="45"/>
    <n v="54.93"/>
    <n v="11468"/>
  </r>
  <r>
    <x v="1717"/>
    <x v="2"/>
    <n v="2359.89"/>
    <n v="2318.8199999999902"/>
    <n v="2370.64"/>
    <n v="2315.1999999999998"/>
    <n v="747526059"/>
    <n v="-2.4500000000000002"/>
    <x v="725"/>
    <x v="477"/>
    <n v="3.3"/>
    <n v="105"/>
    <x v="1666"/>
    <n v="2685"/>
    <x v="5"/>
    <x v="1229"/>
    <n v="102.64"/>
    <n v="2102.39"/>
    <n v="162.37"/>
    <x v="1570"/>
    <n v="6.96"/>
    <n v="4"/>
    <n v="95.43"/>
    <n v="14513"/>
  </r>
  <r>
    <x v="1718"/>
    <x v="1"/>
    <n v="1315.76"/>
    <n v="1309.54"/>
    <n v="1329.35"/>
    <n v="1272.3499999999999"/>
    <n v="382747445"/>
    <n v="8.58"/>
    <x v="305"/>
    <x v="985"/>
    <n v="1.01"/>
    <n v="64"/>
    <x v="617"/>
    <n v="610"/>
    <x v="7"/>
    <x v="1505"/>
    <n v="74.69"/>
    <n v="2461.92"/>
    <n v="150.04"/>
    <x v="1571"/>
    <n v="1.92"/>
    <n v="15"/>
    <n v="79.84"/>
    <n v="11070"/>
  </r>
  <r>
    <x v="1719"/>
    <x v="1"/>
    <n v="2771.19"/>
    <n v="2744.26"/>
    <n v="2779.68"/>
    <n v="2708.67"/>
    <n v="676553518"/>
    <n v="-1.99"/>
    <x v="474"/>
    <x v="115"/>
    <n v="5.45"/>
    <n v="60"/>
    <x v="1667"/>
    <n v="654"/>
    <x v="64"/>
    <x v="4"/>
    <n v="74.849999999999994"/>
    <n v="1015.64"/>
    <n v="294.27"/>
    <x v="1572"/>
    <n v="3.54"/>
    <n v="45"/>
    <n v="69.47"/>
    <n v="803"/>
  </r>
  <r>
    <x v="1720"/>
    <x v="1"/>
    <n v="2044.19"/>
    <n v="2023.31"/>
    <n v="2080.11"/>
    <n v="2020.3899999999901"/>
    <n v="328622647"/>
    <n v="9.84"/>
    <x v="832"/>
    <x v="140"/>
    <n v="8.26"/>
    <n v="61"/>
    <x v="1668"/>
    <n v="3805"/>
    <x v="10"/>
    <x v="1506"/>
    <n v="94.67"/>
    <n v="1367.79"/>
    <n v="433.02"/>
    <x v="1573"/>
    <n v="4.16"/>
    <n v="41"/>
    <n v="92.56"/>
    <n v="10717"/>
  </r>
  <r>
    <x v="1721"/>
    <x v="1"/>
    <n v="2373.5500000000002"/>
    <n v="2400.7800000000002"/>
    <n v="2439.2800000000002"/>
    <n v="2345.54"/>
    <n v="735566180"/>
    <n v="-4.8899999999999997"/>
    <x v="833"/>
    <x v="914"/>
    <n v="8.59"/>
    <n v="52"/>
    <x v="1669"/>
    <n v="1406"/>
    <x v="21"/>
    <x v="1507"/>
    <n v="89.95"/>
    <n v="1606.44"/>
    <n v="400.29"/>
    <x v="1574"/>
    <n v="1.87"/>
    <n v="48"/>
    <n v="16.12"/>
    <n v="6153"/>
  </r>
  <r>
    <x v="1722"/>
    <x v="1"/>
    <n v="4338.29"/>
    <n v="4295.84"/>
    <n v="4361.41"/>
    <n v="4291.6099999999997"/>
    <n v="283097030"/>
    <n v="-1.05"/>
    <x v="279"/>
    <x v="497"/>
    <n v="2.74"/>
    <n v="73"/>
    <x v="1670"/>
    <n v="3242"/>
    <x v="23"/>
    <x v="1508"/>
    <n v="103.31"/>
    <n v="1203.54"/>
    <n v="452.32"/>
    <x v="1575"/>
    <n v="9.06"/>
    <n v="15"/>
    <n v="37.659999999999997"/>
    <n v="1311"/>
  </r>
  <r>
    <x v="1723"/>
    <x v="2"/>
    <n v="4741.9399999999996"/>
    <n v="4774.7"/>
    <n v="4810.3999999999996"/>
    <n v="4696.75"/>
    <n v="151782471"/>
    <n v="-2"/>
    <x v="20"/>
    <x v="765"/>
    <n v="6.2"/>
    <n v="58"/>
    <x v="1671"/>
    <n v="358"/>
    <x v="65"/>
    <x v="1509"/>
    <n v="85.44"/>
    <n v="821.14"/>
    <n v="424.4"/>
    <x v="1241"/>
    <n v="6.82"/>
    <n v="48"/>
    <n v="84.31"/>
    <n v="11047"/>
  </r>
  <r>
    <x v="1724"/>
    <x v="1"/>
    <n v="1742.93"/>
    <n v="1735.7"/>
    <n v="1779.73"/>
    <n v="1690.34"/>
    <n v="50428045"/>
    <n v="-4.79"/>
    <x v="361"/>
    <x v="397"/>
    <n v="8.6300000000000008"/>
    <n v="95"/>
    <x v="1672"/>
    <n v="1324"/>
    <x v="64"/>
    <x v="1510"/>
    <n v="27.67"/>
    <n v="1596.63"/>
    <n v="182.19"/>
    <x v="1576"/>
    <n v="0.92"/>
    <n v="47"/>
    <n v="10.25"/>
    <n v="9706"/>
  </r>
  <r>
    <x v="1725"/>
    <x v="2"/>
    <n v="2490.04"/>
    <n v="2499.65"/>
    <n v="2506.56"/>
    <n v="2455.13"/>
    <n v="309547395"/>
    <n v="5.99"/>
    <x v="834"/>
    <x v="263"/>
    <n v="4.38"/>
    <n v="109"/>
    <x v="1673"/>
    <n v="1765"/>
    <x v="31"/>
    <x v="1511"/>
    <n v="85.09"/>
    <n v="1712.25"/>
    <n v="180.13"/>
    <x v="1577"/>
    <n v="7.13"/>
    <n v="9"/>
    <n v="93.55"/>
    <n v="10177"/>
  </r>
  <r>
    <x v="1726"/>
    <x v="1"/>
    <n v="4714.5200000000004"/>
    <n v="4673.49"/>
    <n v="4762.83"/>
    <n v="4627.18"/>
    <n v="68338516"/>
    <n v="5.4"/>
    <x v="570"/>
    <x v="986"/>
    <n v="9.36"/>
    <n v="60"/>
    <x v="1674"/>
    <n v="1503"/>
    <x v="42"/>
    <x v="1512"/>
    <n v="22.93"/>
    <n v="1863.24"/>
    <n v="283.20999999999998"/>
    <x v="1578"/>
    <n v="5.48"/>
    <n v="17"/>
    <n v="74.540000000000006"/>
    <n v="13997"/>
  </r>
  <r>
    <x v="1727"/>
    <x v="0"/>
    <n v="1247.23"/>
    <n v="1230.97"/>
    <n v="1288.28"/>
    <n v="1190.4000000000001"/>
    <n v="79671804"/>
    <n v="6.89"/>
    <x v="835"/>
    <x v="843"/>
    <n v="9.08"/>
    <n v="59"/>
    <x v="1675"/>
    <n v="1965"/>
    <x v="33"/>
    <x v="1513"/>
    <n v="43.48"/>
    <n v="2206.27"/>
    <n v="176.46"/>
    <x v="1579"/>
    <n v="5.24"/>
    <n v="37"/>
    <n v="43.99"/>
    <n v="5098"/>
  </r>
  <r>
    <x v="1728"/>
    <x v="2"/>
    <n v="1369.44"/>
    <n v="1328.41"/>
    <n v="1379.66"/>
    <n v="1286.98"/>
    <n v="799004205"/>
    <n v="-1.1499999999999999"/>
    <x v="723"/>
    <x v="137"/>
    <n v="2.48"/>
    <n v="52"/>
    <x v="1676"/>
    <n v="865"/>
    <x v="0"/>
    <x v="1514"/>
    <n v="70.37"/>
    <n v="1230.17"/>
    <n v="174.99"/>
    <x v="319"/>
    <n v="9.9"/>
    <n v="16"/>
    <n v="33.94"/>
    <n v="8231"/>
  </r>
  <r>
    <x v="1729"/>
    <x v="0"/>
    <n v="1651.16"/>
    <n v="1697.31"/>
    <n v="1706.62"/>
    <n v="1622.67"/>
    <n v="3767049"/>
    <n v="1.67"/>
    <x v="836"/>
    <x v="310"/>
    <n v="2.96"/>
    <n v="68"/>
    <x v="1677"/>
    <n v="164"/>
    <x v="66"/>
    <x v="1515"/>
    <n v="91.67"/>
    <n v="903.76"/>
    <n v="207.11"/>
    <x v="1580"/>
    <n v="6.18"/>
    <n v="40"/>
    <n v="14.85"/>
    <n v="7559"/>
  </r>
  <r>
    <x v="1730"/>
    <x v="2"/>
    <n v="3380.85"/>
    <n v="3411.58"/>
    <n v="3417.86"/>
    <n v="3365.5499999999902"/>
    <n v="894006037"/>
    <n v="4.8899999999999997"/>
    <x v="707"/>
    <x v="748"/>
    <n v="2.21"/>
    <n v="51"/>
    <x v="836"/>
    <n v="3549"/>
    <x v="10"/>
    <x v="1516"/>
    <n v="44.03"/>
    <n v="952.72"/>
    <n v="109.03"/>
    <x v="1581"/>
    <n v="8.9700000000000006"/>
    <n v="39"/>
    <n v="9.4600000000000009"/>
    <n v="10482"/>
  </r>
  <r>
    <x v="1731"/>
    <x v="0"/>
    <n v="1601.89"/>
    <n v="1597.85"/>
    <n v="1608.81"/>
    <n v="1586.96"/>
    <n v="985343133"/>
    <n v="1.6"/>
    <x v="215"/>
    <x v="902"/>
    <n v="2.36"/>
    <n v="66"/>
    <x v="1678"/>
    <n v="2805"/>
    <x v="10"/>
    <x v="100"/>
    <n v="55.92"/>
    <n v="1645.6"/>
    <n v="328.54"/>
    <x v="1582"/>
    <n v="9.14"/>
    <n v="30"/>
    <n v="42.42"/>
    <n v="14218"/>
  </r>
  <r>
    <x v="1732"/>
    <x v="1"/>
    <n v="4872.3100000000004"/>
    <n v="4844.67"/>
    <n v="4909.72"/>
    <n v="4828.3100000000004"/>
    <n v="549000221"/>
    <n v="5.46"/>
    <x v="67"/>
    <x v="987"/>
    <n v="9.1199999999999992"/>
    <n v="51"/>
    <x v="1679"/>
    <n v="295"/>
    <x v="24"/>
    <x v="994"/>
    <n v="68.650000000000006"/>
    <n v="2367.8000000000002"/>
    <n v="258.64"/>
    <x v="1583"/>
    <n v="1.01"/>
    <n v="25"/>
    <n v="84.33"/>
    <n v="1161"/>
  </r>
  <r>
    <x v="1733"/>
    <x v="1"/>
    <n v="2786.86"/>
    <n v="2830.21"/>
    <n v="2853.69"/>
    <n v="2755.44"/>
    <n v="785711631"/>
    <n v="4.51"/>
    <x v="60"/>
    <x v="932"/>
    <n v="9.35"/>
    <n v="102"/>
    <x v="1680"/>
    <n v="1483"/>
    <x v="36"/>
    <x v="1270"/>
    <n v="45.64"/>
    <n v="2469.7600000000002"/>
    <n v="194.96"/>
    <x v="1584"/>
    <n v="0.08"/>
    <n v="25"/>
    <n v="53.23"/>
    <n v="1159"/>
  </r>
  <r>
    <x v="1734"/>
    <x v="1"/>
    <n v="3006.07"/>
    <n v="2990.53"/>
    <n v="3045.22"/>
    <n v="2981.9"/>
    <n v="153941642"/>
    <n v="-3.28"/>
    <x v="710"/>
    <x v="988"/>
    <n v="0.99"/>
    <n v="65"/>
    <x v="1681"/>
    <n v="2535"/>
    <x v="54"/>
    <x v="1517"/>
    <n v="149.84"/>
    <n v="1148.5899999999999"/>
    <n v="153.69"/>
    <x v="1585"/>
    <n v="4.3499999999999996"/>
    <n v="39"/>
    <n v="45.17"/>
    <n v="8406"/>
  </r>
  <r>
    <x v="1735"/>
    <x v="2"/>
    <n v="1986.63"/>
    <n v="1952.73"/>
    <n v="2023.94"/>
    <n v="1939.8"/>
    <n v="546689557"/>
    <n v="6.72"/>
    <x v="837"/>
    <x v="139"/>
    <n v="6.14"/>
    <n v="59"/>
    <x v="1682"/>
    <n v="4260"/>
    <x v="5"/>
    <x v="1518"/>
    <n v="124.61"/>
    <n v="1058.3399999999999"/>
    <n v="282.33999999999997"/>
    <x v="1586"/>
    <n v="7.69"/>
    <n v="11"/>
    <n v="31.97"/>
    <n v="8805"/>
  </r>
  <r>
    <x v="1736"/>
    <x v="0"/>
    <n v="2883.84"/>
    <n v="2890.16"/>
    <n v="2920.39"/>
    <n v="2860.44"/>
    <n v="353017052"/>
    <n v="5.81"/>
    <x v="241"/>
    <x v="989"/>
    <n v="5.86"/>
    <n v="117"/>
    <x v="1683"/>
    <n v="1550"/>
    <x v="16"/>
    <x v="1519"/>
    <n v="125.42"/>
    <n v="1400.9"/>
    <n v="340.78"/>
    <x v="1587"/>
    <n v="8.24"/>
    <n v="17"/>
    <n v="15.78"/>
    <n v="11378"/>
  </r>
  <r>
    <x v="1737"/>
    <x v="1"/>
    <n v="3647.65"/>
    <n v="3692.03"/>
    <n v="3726.35"/>
    <n v="3636"/>
    <n v="11873496"/>
    <n v="4.84"/>
    <x v="447"/>
    <x v="345"/>
    <n v="4.21"/>
    <n v="92"/>
    <x v="1684"/>
    <n v="322"/>
    <x v="0"/>
    <x v="1520"/>
    <n v="93.95"/>
    <n v="1588.61"/>
    <n v="489.31"/>
    <x v="1588"/>
    <n v="7.87"/>
    <n v="33"/>
    <n v="99.01"/>
    <n v="11959"/>
  </r>
  <r>
    <x v="1738"/>
    <x v="0"/>
    <n v="4004.71"/>
    <n v="3955.09"/>
    <n v="4005.63"/>
    <n v="3925.66"/>
    <n v="683891193"/>
    <n v="-2.67"/>
    <x v="838"/>
    <x v="990"/>
    <n v="6.5"/>
    <n v="107"/>
    <x v="1685"/>
    <n v="541"/>
    <x v="54"/>
    <x v="1462"/>
    <n v="144.97"/>
    <n v="2173.71"/>
    <n v="201.53"/>
    <x v="822"/>
    <n v="4.47"/>
    <n v="34"/>
    <n v="2.67"/>
    <n v="8602"/>
  </r>
  <r>
    <x v="1739"/>
    <x v="0"/>
    <n v="4015.47"/>
    <n v="3989.2799999999902"/>
    <n v="4031.06"/>
    <n v="3943.12"/>
    <n v="264176333"/>
    <n v="-0.98"/>
    <x v="702"/>
    <x v="5"/>
    <n v="9.5"/>
    <n v="109"/>
    <x v="1686"/>
    <n v="1537"/>
    <x v="32"/>
    <x v="1521"/>
    <n v="115.19"/>
    <n v="2116.83"/>
    <n v="110.53"/>
    <x v="1589"/>
    <n v="7.5"/>
    <n v="10"/>
    <n v="31.25"/>
    <n v="10081"/>
  </r>
  <r>
    <x v="1740"/>
    <x v="1"/>
    <n v="3311.56"/>
    <n v="3355.4"/>
    <n v="3387.29"/>
    <n v="3274.16"/>
    <n v="585248909"/>
    <n v="0.9"/>
    <x v="839"/>
    <x v="991"/>
    <n v="2.12"/>
    <n v="73"/>
    <x v="1687"/>
    <n v="3287"/>
    <x v="33"/>
    <x v="233"/>
    <n v="63.01"/>
    <n v="2368.5300000000002"/>
    <n v="394.41"/>
    <x v="1590"/>
    <n v="7.19"/>
    <n v="29"/>
    <n v="76.959999999999994"/>
    <n v="13637"/>
  </r>
  <r>
    <x v="1741"/>
    <x v="1"/>
    <n v="4617.4399999999996"/>
    <n v="4584.5499999999902"/>
    <n v="4617.91"/>
    <n v="4551.2299999999996"/>
    <n v="377908097"/>
    <n v="-0.8"/>
    <x v="392"/>
    <x v="181"/>
    <n v="1.64"/>
    <n v="65"/>
    <x v="1688"/>
    <n v="2467"/>
    <x v="20"/>
    <x v="1522"/>
    <n v="99.37"/>
    <n v="2258.77"/>
    <n v="194.07"/>
    <x v="1591"/>
    <n v="3.14"/>
    <n v="44"/>
    <n v="52.1"/>
    <n v="944"/>
  </r>
  <r>
    <x v="1742"/>
    <x v="0"/>
    <n v="4269.63"/>
    <n v="4230.95"/>
    <n v="4271.28"/>
    <n v="4201.8099999999904"/>
    <n v="759400693"/>
    <n v="-1.58"/>
    <x v="840"/>
    <x v="992"/>
    <n v="0.82"/>
    <n v="58"/>
    <x v="1689"/>
    <n v="4965"/>
    <x v="42"/>
    <x v="1246"/>
    <n v="90.68"/>
    <n v="1545.95"/>
    <n v="293.70999999999998"/>
    <x v="1592"/>
    <n v="1.69"/>
    <n v="49"/>
    <n v="31.45"/>
    <n v="3359"/>
  </r>
  <r>
    <x v="1743"/>
    <x v="1"/>
    <n v="4028.19"/>
    <n v="4035.21"/>
    <n v="4077.8"/>
    <n v="4003.79"/>
    <n v="308737036"/>
    <n v="7.08"/>
    <x v="544"/>
    <x v="552"/>
    <n v="3.96"/>
    <n v="55"/>
    <x v="1690"/>
    <n v="982"/>
    <x v="67"/>
    <x v="1523"/>
    <n v="95.44"/>
    <n v="832.34"/>
    <n v="423.29"/>
    <x v="1239"/>
    <n v="6.21"/>
    <n v="10"/>
    <n v="99.27"/>
    <n v="4220"/>
  </r>
  <r>
    <x v="1744"/>
    <x v="1"/>
    <n v="1222.42"/>
    <n v="1258.5999999999999"/>
    <n v="1292.8"/>
    <n v="1213.0899999999999"/>
    <n v="653638914"/>
    <n v="4.57"/>
    <x v="183"/>
    <x v="156"/>
    <n v="3.71"/>
    <n v="114"/>
    <x v="1691"/>
    <n v="550"/>
    <x v="57"/>
    <x v="1524"/>
    <n v="126.3"/>
    <n v="1202.2"/>
    <n v="114.79"/>
    <x v="1593"/>
    <n v="6.77"/>
    <n v="45"/>
    <n v="61.96"/>
    <n v="9073"/>
  </r>
  <r>
    <x v="1745"/>
    <x v="1"/>
    <n v="1027.51"/>
    <n v="1025.22"/>
    <n v="1040.78"/>
    <n v="980.48"/>
    <n v="832091357"/>
    <n v="3.48"/>
    <x v="406"/>
    <x v="834"/>
    <n v="4.59"/>
    <n v="73"/>
    <x v="1692"/>
    <n v="842"/>
    <x v="3"/>
    <x v="1525"/>
    <n v="86.24"/>
    <n v="1837.09"/>
    <n v="156.61000000000001"/>
    <x v="1594"/>
    <n v="5.68"/>
    <n v="3"/>
    <n v="29.59"/>
    <n v="10828"/>
  </r>
  <r>
    <x v="1746"/>
    <x v="2"/>
    <n v="1849.79"/>
    <n v="1899.25"/>
    <n v="1933.65"/>
    <n v="1837.36"/>
    <n v="699621073"/>
    <n v="-1.61"/>
    <x v="16"/>
    <x v="3"/>
    <n v="5.28"/>
    <n v="59"/>
    <x v="1693"/>
    <n v="1644"/>
    <x v="30"/>
    <x v="1526"/>
    <n v="114.72"/>
    <n v="1652.54"/>
    <n v="139.27000000000001"/>
    <x v="1528"/>
    <n v="2.13"/>
    <n v="35"/>
    <n v="84.81"/>
    <n v="7507"/>
  </r>
  <r>
    <x v="1747"/>
    <x v="0"/>
    <n v="3654.09"/>
    <n v="3672.01"/>
    <n v="3711.63"/>
    <n v="3649.52"/>
    <n v="101300853"/>
    <n v="8.77"/>
    <x v="829"/>
    <x v="182"/>
    <n v="7.7"/>
    <n v="76"/>
    <x v="1694"/>
    <n v="3450"/>
    <x v="30"/>
    <x v="1527"/>
    <n v="52.58"/>
    <n v="1208.27"/>
    <n v="193.49"/>
    <x v="1595"/>
    <n v="2.77"/>
    <n v="9"/>
    <n v="15.1"/>
    <n v="5612"/>
  </r>
  <r>
    <x v="1748"/>
    <x v="0"/>
    <n v="2644.79"/>
    <n v="2602.1999999999998"/>
    <n v="2660.13"/>
    <n v="2564.6999999999998"/>
    <n v="359509923"/>
    <n v="-2.13"/>
    <x v="814"/>
    <x v="428"/>
    <n v="4.2300000000000004"/>
    <n v="52"/>
    <x v="1695"/>
    <n v="2929"/>
    <x v="26"/>
    <x v="1402"/>
    <n v="141.16999999999999"/>
    <n v="1023.72"/>
    <n v="169.21"/>
    <x v="1596"/>
    <n v="7.08"/>
    <n v="33"/>
    <n v="46.41"/>
    <n v="13588"/>
  </r>
  <r>
    <x v="1749"/>
    <x v="2"/>
    <n v="2609.63"/>
    <n v="2658.91"/>
    <n v="2660.71"/>
    <n v="2600.85"/>
    <n v="382741332"/>
    <n v="6.92"/>
    <x v="131"/>
    <x v="993"/>
    <n v="3.64"/>
    <n v="87"/>
    <x v="1696"/>
    <n v="2713"/>
    <x v="36"/>
    <x v="1528"/>
    <n v="31.23"/>
    <n v="1167.22"/>
    <n v="226.64"/>
    <x v="1597"/>
    <n v="9.6300000000000008"/>
    <n v="30"/>
    <n v="83.97"/>
    <n v="12761"/>
  </r>
  <r>
    <x v="1750"/>
    <x v="0"/>
    <n v="4538.3500000000004"/>
    <n v="4529.1400000000003"/>
    <n v="4584.99"/>
    <n v="4510.55"/>
    <n v="806660468"/>
    <n v="9.5"/>
    <x v="276"/>
    <x v="903"/>
    <n v="8.36"/>
    <n v="66"/>
    <x v="1697"/>
    <n v="2015"/>
    <x v="67"/>
    <x v="1529"/>
    <n v="149.16999999999999"/>
    <n v="1241.57"/>
    <n v="398.52"/>
    <x v="1598"/>
    <n v="9.4499999999999993"/>
    <n v="31"/>
    <n v="98.37"/>
    <n v="774"/>
  </r>
  <r>
    <x v="1751"/>
    <x v="1"/>
    <n v="4582.25"/>
    <n v="4560.99"/>
    <n v="4599.51"/>
    <n v="4559.58"/>
    <n v="502945938"/>
    <n v="5.91"/>
    <x v="841"/>
    <x v="27"/>
    <n v="8.57"/>
    <n v="97"/>
    <x v="1698"/>
    <n v="1348"/>
    <x v="65"/>
    <x v="155"/>
    <n v="102.25"/>
    <n v="2274.39"/>
    <n v="116.94"/>
    <x v="1599"/>
    <n v="5.2"/>
    <n v="49"/>
    <n v="38.369999999999997"/>
    <n v="9576"/>
  </r>
  <r>
    <x v="1752"/>
    <x v="0"/>
    <n v="4636.7"/>
    <n v="4642.49"/>
    <n v="4647.8099999999904"/>
    <n v="4629.8499999999904"/>
    <n v="456721359"/>
    <n v="9.89"/>
    <x v="173"/>
    <x v="994"/>
    <n v="2.71"/>
    <n v="98"/>
    <x v="1699"/>
    <n v="627"/>
    <x v="24"/>
    <x v="1530"/>
    <n v="81.09"/>
    <n v="2007.45"/>
    <n v="129.51"/>
    <x v="358"/>
    <n v="8.8699999999999992"/>
    <n v="27"/>
    <n v="13.9"/>
    <n v="4431"/>
  </r>
  <r>
    <x v="1753"/>
    <x v="1"/>
    <n v="2255.5100000000002"/>
    <n v="2235.94"/>
    <n v="2280.1"/>
    <n v="2227.2800000000002"/>
    <n v="47518939"/>
    <n v="4.7699999999999996"/>
    <x v="656"/>
    <x v="608"/>
    <n v="3.49"/>
    <n v="92"/>
    <x v="1700"/>
    <n v="4919"/>
    <x v="56"/>
    <x v="1531"/>
    <n v="60.4"/>
    <n v="1738.97"/>
    <n v="325.73"/>
    <x v="945"/>
    <n v="0.28999999999999998"/>
    <n v="42"/>
    <n v="56.74"/>
    <n v="1585"/>
  </r>
  <r>
    <x v="1754"/>
    <x v="2"/>
    <n v="3764.22"/>
    <n v="3722.87"/>
    <n v="3802.64"/>
    <n v="3720.15"/>
    <n v="956163958"/>
    <n v="-1.74"/>
    <x v="842"/>
    <x v="833"/>
    <n v="8.34"/>
    <n v="56"/>
    <x v="1701"/>
    <n v="340"/>
    <x v="45"/>
    <x v="1532"/>
    <n v="72.67"/>
    <n v="835.6"/>
    <n v="308.10000000000002"/>
    <x v="1600"/>
    <n v="8.61"/>
    <n v="36"/>
    <n v="94.4"/>
    <n v="13044"/>
  </r>
  <r>
    <x v="1755"/>
    <x v="1"/>
    <n v="2086.5300000000002"/>
    <n v="2036.67"/>
    <n v="2097.61"/>
    <n v="2003.84"/>
    <n v="864646990"/>
    <n v="-1.94"/>
    <x v="649"/>
    <x v="995"/>
    <n v="1.25"/>
    <n v="117"/>
    <x v="34"/>
    <n v="2242"/>
    <x v="15"/>
    <x v="308"/>
    <n v="121.72"/>
    <n v="2196.0300000000002"/>
    <n v="289.63"/>
    <x v="1601"/>
    <n v="4.76"/>
    <n v="31"/>
    <n v="66.59"/>
    <n v="9825"/>
  </r>
  <r>
    <x v="1756"/>
    <x v="0"/>
    <n v="1762.44"/>
    <n v="1757.4"/>
    <n v="1775.91"/>
    <n v="1715.55"/>
    <n v="869330047"/>
    <n v="-0.13"/>
    <x v="494"/>
    <x v="604"/>
    <n v="3.6"/>
    <n v="70"/>
    <x v="1702"/>
    <n v="464"/>
    <x v="44"/>
    <x v="1533"/>
    <n v="38.130000000000003"/>
    <n v="1739.19"/>
    <n v="306.36"/>
    <x v="1465"/>
    <n v="7.82"/>
    <n v="31"/>
    <n v="60.26"/>
    <n v="2216"/>
  </r>
  <r>
    <x v="1757"/>
    <x v="0"/>
    <n v="1738.53"/>
    <n v="1772.22"/>
    <n v="1784.36"/>
    <n v="1719.86"/>
    <n v="535394304"/>
    <n v="-4.8899999999999997"/>
    <x v="607"/>
    <x v="487"/>
    <n v="4.76"/>
    <n v="74"/>
    <x v="1037"/>
    <n v="1308"/>
    <x v="38"/>
    <x v="1534"/>
    <n v="52.85"/>
    <n v="1866.48"/>
    <n v="396.82"/>
    <x v="1602"/>
    <n v="0.06"/>
    <n v="16"/>
    <n v="31"/>
    <n v="11312"/>
  </r>
  <r>
    <x v="1758"/>
    <x v="0"/>
    <n v="2368.4299999999998"/>
    <n v="2375.66"/>
    <n v="2425.2399999999998"/>
    <n v="2324.6999999999998"/>
    <n v="896817839"/>
    <n v="5.23"/>
    <x v="7"/>
    <x v="534"/>
    <n v="2.2799999999999998"/>
    <n v="110"/>
    <x v="1703"/>
    <n v="4220"/>
    <x v="18"/>
    <x v="888"/>
    <n v="36.08"/>
    <n v="911.6"/>
    <n v="330.45"/>
    <x v="1603"/>
    <n v="8.69"/>
    <n v="33"/>
    <n v="60.67"/>
    <n v="5470"/>
  </r>
  <r>
    <x v="1759"/>
    <x v="2"/>
    <n v="2719.83"/>
    <n v="2769.75"/>
    <n v="2779.62"/>
    <n v="2709.16"/>
    <n v="409240366"/>
    <n v="-0.97"/>
    <x v="735"/>
    <x v="743"/>
    <n v="2.21"/>
    <n v="77"/>
    <x v="1704"/>
    <n v="2465"/>
    <x v="62"/>
    <x v="1535"/>
    <n v="75.47"/>
    <n v="2185.25"/>
    <n v="282.79000000000002"/>
    <x v="1604"/>
    <n v="5.95"/>
    <n v="34"/>
    <n v="88.48"/>
    <n v="6930"/>
  </r>
  <r>
    <x v="1760"/>
    <x v="2"/>
    <n v="4323.8"/>
    <n v="4302.4799999999996"/>
    <n v="4352.58"/>
    <n v="4286.21"/>
    <n v="966643407"/>
    <n v="7.23"/>
    <x v="399"/>
    <x v="895"/>
    <n v="4.54"/>
    <n v="101"/>
    <x v="1705"/>
    <n v="3061"/>
    <x v="6"/>
    <x v="1536"/>
    <n v="70.34"/>
    <n v="2214.4499999999998"/>
    <n v="132.69999999999999"/>
    <x v="1605"/>
    <n v="2.4"/>
    <n v="38"/>
    <n v="37.619999999999997"/>
    <n v="834"/>
  </r>
  <r>
    <x v="1761"/>
    <x v="0"/>
    <n v="1479.56"/>
    <n v="1457.61"/>
    <n v="1525.82"/>
    <n v="1450.07"/>
    <n v="591781813"/>
    <n v="0.39"/>
    <x v="843"/>
    <x v="996"/>
    <n v="7.67"/>
    <n v="62"/>
    <x v="1706"/>
    <n v="4757"/>
    <x v="7"/>
    <x v="1537"/>
    <n v="104.34"/>
    <n v="2301.6799999999998"/>
    <n v="489.91"/>
    <x v="1606"/>
    <n v="3.47"/>
    <n v="20"/>
    <n v="24.28"/>
    <n v="7597"/>
  </r>
  <r>
    <x v="1762"/>
    <x v="1"/>
    <n v="3939.7"/>
    <n v="3905.6699999999901"/>
    <n v="3947.04"/>
    <n v="3874.6399999999899"/>
    <n v="575649363"/>
    <n v="2.2000000000000002"/>
    <x v="844"/>
    <x v="47"/>
    <n v="8.48"/>
    <n v="83"/>
    <x v="1707"/>
    <n v="4876"/>
    <x v="55"/>
    <x v="1538"/>
    <n v="149.44"/>
    <n v="1697.75"/>
    <n v="195.73"/>
    <x v="1607"/>
    <n v="2.0099999999999998"/>
    <n v="31"/>
    <n v="48.15"/>
    <n v="3667"/>
  </r>
  <r>
    <x v="1763"/>
    <x v="2"/>
    <n v="3125.82"/>
    <n v="3092.23"/>
    <n v="3174.36"/>
    <n v="3071.24"/>
    <n v="726832992"/>
    <n v="9.49"/>
    <x v="783"/>
    <x v="997"/>
    <n v="9.8000000000000007"/>
    <n v="116"/>
    <x v="1708"/>
    <n v="2247"/>
    <x v="67"/>
    <x v="1539"/>
    <n v="136.01"/>
    <n v="1469.88"/>
    <n v="447.66"/>
    <x v="1608"/>
    <n v="4.24"/>
    <n v="33"/>
    <n v="37.68"/>
    <n v="1120"/>
  </r>
  <r>
    <x v="1764"/>
    <x v="0"/>
    <n v="2151.7800000000002"/>
    <n v="2130.3000000000002"/>
    <n v="2199.15"/>
    <n v="2099.64"/>
    <n v="212265104"/>
    <n v="-1.37"/>
    <x v="157"/>
    <x v="913"/>
    <n v="1.2"/>
    <n v="53"/>
    <x v="1709"/>
    <n v="2517"/>
    <x v="34"/>
    <x v="1540"/>
    <n v="134.44999999999999"/>
    <n v="924.18"/>
    <n v="251.59"/>
    <x v="1609"/>
    <n v="3.3"/>
    <n v="33"/>
    <n v="47.05"/>
    <n v="12961"/>
  </r>
  <r>
    <x v="1765"/>
    <x v="0"/>
    <n v="2971.28"/>
    <n v="3000.56"/>
    <n v="3044.79"/>
    <n v="2933.2"/>
    <n v="50633476"/>
    <n v="5.82"/>
    <x v="348"/>
    <x v="386"/>
    <n v="2.56"/>
    <n v="93"/>
    <x v="1710"/>
    <n v="1716"/>
    <x v="39"/>
    <x v="1541"/>
    <n v="103.94"/>
    <n v="1129.5999999999999"/>
    <n v="373.57"/>
    <x v="1610"/>
    <n v="5.35"/>
    <n v="7"/>
    <n v="9.66"/>
    <n v="10234"/>
  </r>
  <r>
    <x v="1766"/>
    <x v="2"/>
    <n v="2199.77"/>
    <n v="2240.35"/>
    <n v="2251.08"/>
    <n v="2172.48"/>
    <n v="821955517"/>
    <n v="6.33"/>
    <x v="248"/>
    <x v="829"/>
    <n v="7.69"/>
    <n v="64"/>
    <x v="1711"/>
    <n v="1135"/>
    <x v="60"/>
    <x v="1065"/>
    <n v="55.18"/>
    <n v="1183.47"/>
    <n v="281.64999999999998"/>
    <x v="1611"/>
    <n v="8.15"/>
    <n v="15"/>
    <n v="33.69"/>
    <n v="6592"/>
  </r>
  <r>
    <x v="1767"/>
    <x v="2"/>
    <n v="3384.33"/>
    <n v="3431.84"/>
    <n v="3463.54"/>
    <n v="3352.95"/>
    <n v="555307140"/>
    <n v="-1.69"/>
    <x v="19"/>
    <x v="751"/>
    <n v="5.64"/>
    <n v="57"/>
    <x v="1712"/>
    <n v="819"/>
    <x v="27"/>
    <x v="982"/>
    <n v="69.930000000000007"/>
    <n v="906.57"/>
    <n v="241.67"/>
    <x v="1612"/>
    <n v="9.82"/>
    <n v="34"/>
    <n v="82.67"/>
    <n v="6259"/>
  </r>
  <r>
    <x v="1768"/>
    <x v="2"/>
    <n v="2735.38"/>
    <n v="2708.61"/>
    <n v="2773.42"/>
    <n v="2661.85"/>
    <n v="868985081"/>
    <n v="2.5099999999999998"/>
    <x v="716"/>
    <x v="311"/>
    <n v="3.61"/>
    <n v="54"/>
    <x v="742"/>
    <n v="4782"/>
    <x v="23"/>
    <x v="1542"/>
    <n v="52.52"/>
    <n v="1062.44"/>
    <n v="345.72"/>
    <x v="1613"/>
    <n v="2.5099999999999998"/>
    <n v="22"/>
    <n v="40.090000000000003"/>
    <n v="308"/>
  </r>
  <r>
    <x v="1769"/>
    <x v="1"/>
    <n v="1657.62"/>
    <n v="1695.75"/>
    <n v="1745.05"/>
    <n v="1642.6699999999901"/>
    <n v="725795046"/>
    <n v="0.25"/>
    <x v="564"/>
    <x v="321"/>
    <n v="2.4500000000000002"/>
    <n v="115"/>
    <x v="1713"/>
    <n v="1073"/>
    <x v="16"/>
    <x v="1543"/>
    <n v="37.56"/>
    <n v="2307.5700000000002"/>
    <n v="314.44"/>
    <x v="1614"/>
    <n v="1.07"/>
    <n v="21"/>
    <n v="96.79"/>
    <n v="7310"/>
  </r>
  <r>
    <x v="1770"/>
    <x v="1"/>
    <n v="1466.33"/>
    <n v="1449.1599999999901"/>
    <n v="1475.35"/>
    <n v="1431.19999999999"/>
    <n v="218462476"/>
    <n v="6.58"/>
    <x v="845"/>
    <x v="601"/>
    <n v="3.16"/>
    <n v="95"/>
    <x v="62"/>
    <n v="1946"/>
    <x v="9"/>
    <x v="1544"/>
    <n v="76.680000000000007"/>
    <n v="1727.18"/>
    <n v="192.97"/>
    <x v="1615"/>
    <n v="3.96"/>
    <n v="30"/>
    <n v="70.91"/>
    <n v="9265"/>
  </r>
  <r>
    <x v="1771"/>
    <x v="0"/>
    <n v="3186.78"/>
    <n v="3148.06"/>
    <n v="3225.08"/>
    <n v="3112.17"/>
    <n v="724662315"/>
    <n v="4.34"/>
    <x v="776"/>
    <x v="998"/>
    <n v="4.58"/>
    <n v="114"/>
    <x v="1714"/>
    <n v="1471"/>
    <x v="24"/>
    <x v="1545"/>
    <n v="136.68"/>
    <n v="2099.64"/>
    <n v="234.5"/>
    <x v="1616"/>
    <n v="1.44"/>
    <n v="28"/>
    <n v="36.67"/>
    <n v="6927"/>
  </r>
  <r>
    <x v="1772"/>
    <x v="2"/>
    <n v="4609.6499999999996"/>
    <n v="4646.6499999999996"/>
    <n v="4663.5899999999901"/>
    <n v="4579.08"/>
    <n v="307452643"/>
    <n v="2.14"/>
    <x v="749"/>
    <x v="313"/>
    <n v="2.1800000000000002"/>
    <n v="115"/>
    <x v="1715"/>
    <n v="1566"/>
    <x v="56"/>
    <x v="1546"/>
    <n v="116.7"/>
    <n v="1267.54"/>
    <n v="113.75"/>
    <x v="1617"/>
    <n v="8.34"/>
    <n v="37"/>
    <n v="25.24"/>
    <n v="2028"/>
  </r>
  <r>
    <x v="1773"/>
    <x v="1"/>
    <n v="2375.83"/>
    <n v="2389.44"/>
    <n v="2398.2199999999998"/>
    <n v="2366.9"/>
    <n v="166050973"/>
    <n v="6.69"/>
    <x v="776"/>
    <x v="590"/>
    <n v="9.66"/>
    <n v="75"/>
    <x v="1716"/>
    <n v="790"/>
    <x v="39"/>
    <x v="1547"/>
    <n v="148.03"/>
    <n v="1028.82"/>
    <n v="177.43"/>
    <x v="1463"/>
    <n v="5.01"/>
    <n v="18"/>
    <n v="68.569999999999993"/>
    <n v="5034"/>
  </r>
  <r>
    <x v="1774"/>
    <x v="2"/>
    <n v="3932"/>
    <n v="3898.47"/>
    <n v="3953.07"/>
    <n v="3879.66"/>
    <n v="645146424"/>
    <n v="-1.47"/>
    <x v="846"/>
    <x v="999"/>
    <n v="1.52"/>
    <n v="80"/>
    <x v="1717"/>
    <n v="187"/>
    <x v="18"/>
    <x v="1548"/>
    <n v="45.33"/>
    <n v="1434.53"/>
    <n v="234.33"/>
    <x v="1618"/>
    <n v="6.2"/>
    <n v="44"/>
    <n v="30.31"/>
    <n v="12337"/>
  </r>
  <r>
    <x v="1775"/>
    <x v="0"/>
    <n v="3634.65"/>
    <n v="3627.63"/>
    <n v="3674.34"/>
    <n v="3604.24"/>
    <n v="790507139"/>
    <n v="6.3"/>
    <x v="87"/>
    <x v="921"/>
    <n v="9.86"/>
    <n v="100"/>
    <x v="1718"/>
    <n v="2612"/>
    <x v="8"/>
    <x v="1549"/>
    <n v="85.07"/>
    <n v="2148.0700000000002"/>
    <n v="488.85"/>
    <x v="1619"/>
    <n v="1.51"/>
    <n v="35"/>
    <n v="92.7"/>
    <n v="9907"/>
  </r>
  <r>
    <x v="1776"/>
    <x v="1"/>
    <n v="4726.22"/>
    <n v="4704.95"/>
    <n v="4749.46"/>
    <n v="4683.9799999999996"/>
    <n v="146652566"/>
    <n v="7.98"/>
    <x v="228"/>
    <x v="795"/>
    <n v="8.5"/>
    <n v="90"/>
    <x v="1719"/>
    <n v="3948"/>
    <x v="48"/>
    <x v="1449"/>
    <n v="123.1"/>
    <n v="1305.46"/>
    <n v="310.83999999999997"/>
    <x v="1620"/>
    <n v="7.5"/>
    <n v="48"/>
    <n v="11.72"/>
    <n v="1823"/>
  </r>
  <r>
    <x v="1777"/>
    <x v="1"/>
    <n v="4283.92"/>
    <n v="4307.6000000000004"/>
    <n v="4334.4799999999996"/>
    <n v="4275.01"/>
    <n v="746133076"/>
    <n v="8.18"/>
    <x v="439"/>
    <x v="834"/>
    <n v="4.5199999999999996"/>
    <n v="100"/>
    <x v="1720"/>
    <n v="593"/>
    <x v="20"/>
    <x v="1550"/>
    <n v="79.86"/>
    <n v="1147.71"/>
    <n v="380.32"/>
    <x v="811"/>
    <n v="9.74"/>
    <n v="8"/>
    <n v="2.97"/>
    <n v="10733"/>
  </r>
  <r>
    <x v="1778"/>
    <x v="1"/>
    <n v="3266.42"/>
    <n v="3261.76"/>
    <n v="3316.18"/>
    <n v="3215.54"/>
    <n v="355110270"/>
    <n v="6.76"/>
    <x v="77"/>
    <x v="414"/>
    <n v="7.53"/>
    <n v="68"/>
    <x v="1721"/>
    <n v="1345"/>
    <x v="1"/>
    <x v="823"/>
    <n v="66.16"/>
    <n v="838.08"/>
    <n v="369.44"/>
    <x v="1621"/>
    <n v="4.82"/>
    <n v="34"/>
    <n v="22.18"/>
    <n v="10978"/>
  </r>
  <r>
    <x v="1779"/>
    <x v="0"/>
    <n v="3628.12"/>
    <n v="3677.0499999999902"/>
    <n v="3697.0099999999902"/>
    <n v="3590"/>
    <n v="739657791"/>
    <n v="1.1200000000000001"/>
    <x v="384"/>
    <x v="504"/>
    <n v="6.88"/>
    <n v="52"/>
    <x v="1722"/>
    <n v="1241"/>
    <x v="27"/>
    <x v="1551"/>
    <n v="126.07"/>
    <n v="1860.82"/>
    <n v="492.36"/>
    <x v="1622"/>
    <n v="9.6199999999999992"/>
    <n v="0"/>
    <n v="60.7"/>
    <n v="14815"/>
  </r>
  <r>
    <x v="1780"/>
    <x v="2"/>
    <n v="4593.55"/>
    <n v="4549.0200000000004"/>
    <n v="4624.32"/>
    <n v="4524.95"/>
    <n v="393313428"/>
    <n v="9.73"/>
    <x v="283"/>
    <x v="1000"/>
    <n v="2.5299999999999998"/>
    <n v="87"/>
    <x v="1723"/>
    <n v="4331"/>
    <x v="17"/>
    <x v="1552"/>
    <n v="75.94"/>
    <n v="1540.9"/>
    <n v="322.27"/>
    <x v="1623"/>
    <n v="0.35"/>
    <n v="32"/>
    <n v="83.51"/>
    <n v="13288"/>
  </r>
  <r>
    <x v="1781"/>
    <x v="1"/>
    <n v="2598.08"/>
    <n v="2583.58"/>
    <n v="2616.34"/>
    <n v="2549.58"/>
    <n v="526745541"/>
    <n v="0.69"/>
    <x v="365"/>
    <x v="877"/>
    <n v="3.72"/>
    <n v="119"/>
    <x v="1724"/>
    <n v="1077"/>
    <x v="58"/>
    <x v="1553"/>
    <n v="138.69"/>
    <n v="1239.8900000000001"/>
    <n v="334.2"/>
    <x v="1624"/>
    <n v="0.36"/>
    <n v="16"/>
    <n v="17.100000000000001"/>
    <n v="7574"/>
  </r>
  <r>
    <x v="1782"/>
    <x v="0"/>
    <n v="2307.1799999999998"/>
    <n v="2305.37"/>
    <n v="2326.8199999999902"/>
    <n v="2260.5099999999902"/>
    <n v="927163479"/>
    <n v="4.58"/>
    <x v="847"/>
    <x v="554"/>
    <n v="5.37"/>
    <n v="94"/>
    <x v="1725"/>
    <n v="2334"/>
    <x v="53"/>
    <x v="1554"/>
    <n v="54.89"/>
    <n v="1683.58"/>
    <n v="220.03"/>
    <x v="1625"/>
    <n v="9.6"/>
    <n v="25"/>
    <n v="58.51"/>
    <n v="13418"/>
  </r>
  <r>
    <x v="1783"/>
    <x v="2"/>
    <n v="1043.24"/>
    <n v="1043.55"/>
    <n v="1078.33"/>
    <n v="1036.43"/>
    <n v="355605166"/>
    <n v="-2.58"/>
    <x v="40"/>
    <x v="396"/>
    <n v="6.56"/>
    <n v="90"/>
    <x v="1726"/>
    <n v="641"/>
    <x v="63"/>
    <x v="1555"/>
    <n v="136.54"/>
    <n v="1991.06"/>
    <n v="350.45"/>
    <x v="1601"/>
    <n v="7"/>
    <n v="12"/>
    <n v="14.5"/>
    <n v="10361"/>
  </r>
  <r>
    <x v="1784"/>
    <x v="0"/>
    <n v="4306.2"/>
    <n v="4287.79"/>
    <n v="4353.09"/>
    <n v="4275.2699999999904"/>
    <n v="598181364"/>
    <n v="9.7100000000000009"/>
    <x v="564"/>
    <x v="937"/>
    <n v="5.66"/>
    <n v="74"/>
    <x v="1727"/>
    <n v="1502"/>
    <x v="2"/>
    <x v="1556"/>
    <n v="56.2"/>
    <n v="1220.69"/>
    <n v="403.09"/>
    <x v="1626"/>
    <n v="1.89"/>
    <n v="4"/>
    <n v="56.36"/>
    <n v="8827"/>
  </r>
  <r>
    <x v="1785"/>
    <x v="2"/>
    <n v="4203.92"/>
    <n v="4226.84"/>
    <n v="4253.96"/>
    <n v="4176.78"/>
    <n v="570865054"/>
    <n v="5.56"/>
    <x v="431"/>
    <x v="1001"/>
    <n v="4.99"/>
    <n v="99"/>
    <x v="1728"/>
    <n v="910"/>
    <x v="3"/>
    <x v="1074"/>
    <n v="57.64"/>
    <n v="1834.91"/>
    <n v="141.30000000000001"/>
    <x v="1627"/>
    <n v="3.64"/>
    <n v="18"/>
    <n v="1.92"/>
    <n v="8673"/>
  </r>
  <r>
    <x v="1786"/>
    <x v="0"/>
    <n v="1417.82"/>
    <n v="1455.29"/>
    <n v="1493.71"/>
    <n v="1377.87"/>
    <n v="369454226"/>
    <n v="6.3"/>
    <x v="832"/>
    <x v="967"/>
    <n v="4.71"/>
    <n v="50"/>
    <x v="1729"/>
    <n v="4607"/>
    <x v="52"/>
    <x v="1557"/>
    <n v="74.680000000000007"/>
    <n v="1242.26"/>
    <n v="292.05"/>
    <x v="1628"/>
    <n v="5.08"/>
    <n v="41"/>
    <n v="55.82"/>
    <n v="10699"/>
  </r>
  <r>
    <x v="1787"/>
    <x v="2"/>
    <n v="3307.43"/>
    <n v="3351.2999999999902"/>
    <n v="3355.7599999999902"/>
    <n v="3305.62"/>
    <n v="265392549"/>
    <n v="-4.01"/>
    <x v="848"/>
    <x v="612"/>
    <n v="5.23"/>
    <n v="103"/>
    <x v="1730"/>
    <n v="3592"/>
    <x v="36"/>
    <x v="271"/>
    <n v="87.06"/>
    <n v="2477.3200000000002"/>
    <n v="268.76"/>
    <x v="1629"/>
    <n v="7.03"/>
    <n v="8"/>
    <n v="52.23"/>
    <n v="7006"/>
  </r>
  <r>
    <x v="1788"/>
    <x v="1"/>
    <n v="2855.93"/>
    <n v="2886.44"/>
    <n v="2897"/>
    <n v="2806.73"/>
    <n v="466183741"/>
    <n v="6.45"/>
    <x v="275"/>
    <x v="64"/>
    <n v="4.63"/>
    <n v="62"/>
    <x v="1731"/>
    <n v="4412"/>
    <x v="34"/>
    <x v="1558"/>
    <n v="74.37"/>
    <n v="2045.06"/>
    <n v="145.43"/>
    <x v="1630"/>
    <n v="8.42"/>
    <n v="5"/>
    <n v="4.38"/>
    <n v="13561"/>
  </r>
  <r>
    <x v="1789"/>
    <x v="2"/>
    <n v="1474.84"/>
    <n v="1509.8999999999901"/>
    <n v="1535.00999999999"/>
    <n v="1452.09"/>
    <n v="748100619"/>
    <n v="6.62"/>
    <x v="175"/>
    <x v="695"/>
    <n v="5.64"/>
    <n v="89"/>
    <x v="1732"/>
    <n v="1233"/>
    <x v="22"/>
    <x v="1559"/>
    <n v="132.08000000000001"/>
    <n v="1824.52"/>
    <n v="236.52"/>
    <x v="1631"/>
    <n v="0.83"/>
    <n v="20"/>
    <n v="68.97"/>
    <n v="3162"/>
  </r>
  <r>
    <x v="1790"/>
    <x v="0"/>
    <n v="4922.2700000000004"/>
    <n v="4927.32"/>
    <n v="4928.32"/>
    <n v="4904.3100000000004"/>
    <n v="595394189"/>
    <n v="5.08"/>
    <x v="760"/>
    <x v="1002"/>
    <n v="8.94"/>
    <n v="70"/>
    <x v="1733"/>
    <n v="4480"/>
    <x v="25"/>
    <x v="1560"/>
    <n v="123.42"/>
    <n v="1092.96"/>
    <n v="314.07"/>
    <x v="1632"/>
    <n v="6.57"/>
    <n v="48"/>
    <n v="57.27"/>
    <n v="10502"/>
  </r>
  <r>
    <x v="1791"/>
    <x v="0"/>
    <n v="1858.78"/>
    <n v="1891.37"/>
    <n v="1904.01"/>
    <n v="1844.1399999999901"/>
    <n v="14763963"/>
    <n v="-0.62"/>
    <x v="442"/>
    <x v="324"/>
    <n v="6.51"/>
    <n v="90"/>
    <x v="1734"/>
    <n v="4965"/>
    <x v="47"/>
    <x v="1561"/>
    <n v="60.28"/>
    <n v="1796.87"/>
    <n v="359.95"/>
    <x v="1633"/>
    <n v="4.7699999999999996"/>
    <n v="21"/>
    <n v="62.35"/>
    <n v="6225"/>
  </r>
  <r>
    <x v="1792"/>
    <x v="2"/>
    <n v="1268.94"/>
    <n v="1249.29"/>
    <n v="1294.81"/>
    <n v="1240.57"/>
    <n v="157556939"/>
    <n v="2.35"/>
    <x v="517"/>
    <x v="781"/>
    <n v="7.36"/>
    <n v="110"/>
    <x v="1735"/>
    <n v="668"/>
    <x v="25"/>
    <x v="1562"/>
    <n v="86.5"/>
    <n v="2160.7800000000002"/>
    <n v="215.56"/>
    <x v="379"/>
    <n v="5.98"/>
    <n v="38"/>
    <n v="53.02"/>
    <n v="11479"/>
  </r>
  <r>
    <x v="1793"/>
    <x v="1"/>
    <n v="3379.39"/>
    <n v="3369.24"/>
    <n v="3380.14"/>
    <n v="3329.66"/>
    <n v="81465335"/>
    <n v="-3.34"/>
    <x v="72"/>
    <x v="949"/>
    <n v="6.18"/>
    <n v="82"/>
    <x v="1736"/>
    <n v="3100"/>
    <x v="69"/>
    <x v="1563"/>
    <n v="76.03"/>
    <n v="2053.08"/>
    <n v="290.52"/>
    <x v="1634"/>
    <n v="5.09"/>
    <n v="47"/>
    <n v="72.23"/>
    <n v="9498"/>
  </r>
  <r>
    <x v="1794"/>
    <x v="1"/>
    <n v="3955.47"/>
    <n v="3937.16"/>
    <n v="3968.7"/>
    <n v="3889.39"/>
    <n v="653200823"/>
    <n v="2.0699999999999998"/>
    <x v="847"/>
    <x v="1003"/>
    <n v="6.61"/>
    <n v="78"/>
    <x v="1446"/>
    <n v="1421"/>
    <x v="39"/>
    <x v="886"/>
    <n v="27.29"/>
    <n v="2122.64"/>
    <n v="393.63"/>
    <x v="1635"/>
    <n v="4.51"/>
    <n v="4"/>
    <n v="52.55"/>
    <n v="5977"/>
  </r>
  <r>
    <x v="1795"/>
    <x v="2"/>
    <n v="1129.77"/>
    <n v="1126.51"/>
    <n v="1155.47"/>
    <n v="1105.83"/>
    <n v="548803918"/>
    <n v="-1.34"/>
    <x v="134"/>
    <x v="1004"/>
    <n v="5.99"/>
    <n v="104"/>
    <x v="1737"/>
    <n v="2844"/>
    <x v="36"/>
    <x v="1564"/>
    <n v="117.26"/>
    <n v="1340.26"/>
    <n v="268.89999999999998"/>
    <x v="1636"/>
    <n v="2.06"/>
    <n v="21"/>
    <n v="92.23"/>
    <n v="5350"/>
  </r>
  <r>
    <x v="1796"/>
    <x v="2"/>
    <n v="3634.87"/>
    <n v="3613.43"/>
    <n v="3663.5299999999902"/>
    <n v="3565.81"/>
    <n v="812146578"/>
    <n v="0.24"/>
    <x v="69"/>
    <x v="68"/>
    <n v="0.76"/>
    <n v="81"/>
    <x v="1738"/>
    <n v="4725"/>
    <x v="15"/>
    <x v="979"/>
    <n v="43.62"/>
    <n v="1358.05"/>
    <n v="476.31"/>
    <x v="1637"/>
    <n v="4.72"/>
    <n v="49"/>
    <n v="94.36"/>
    <n v="5586"/>
  </r>
  <r>
    <x v="1797"/>
    <x v="0"/>
    <n v="3129.17"/>
    <n v="3175.33"/>
    <n v="3221.62"/>
    <n v="3087.98"/>
    <n v="446739995"/>
    <n v="-2.56"/>
    <x v="5"/>
    <x v="1005"/>
    <n v="10"/>
    <n v="60"/>
    <x v="1739"/>
    <n v="3678"/>
    <x v="43"/>
    <x v="1565"/>
    <n v="141.44"/>
    <n v="1716.1"/>
    <n v="112.28"/>
    <x v="1638"/>
    <n v="1.9"/>
    <n v="6"/>
    <n v="72.69"/>
    <n v="6093"/>
  </r>
  <r>
    <x v="1798"/>
    <x v="1"/>
    <n v="1413.06"/>
    <n v="1394.34"/>
    <n v="1445.33"/>
    <n v="1370.29"/>
    <n v="461987815"/>
    <n v="-1.55"/>
    <x v="286"/>
    <x v="1006"/>
    <n v="0.82"/>
    <n v="101"/>
    <x v="1740"/>
    <n v="1867"/>
    <x v="21"/>
    <x v="1566"/>
    <n v="71.709999999999994"/>
    <n v="1273.72"/>
    <n v="204.09"/>
    <x v="1639"/>
    <n v="0.45"/>
    <n v="25"/>
    <n v="91.19"/>
    <n v="4138"/>
  </r>
  <r>
    <x v="1799"/>
    <x v="2"/>
    <n v="1690.1"/>
    <n v="1649.8999999999901"/>
    <n v="1710.84"/>
    <n v="1616.19999999999"/>
    <n v="580203240"/>
    <n v="-3.85"/>
    <x v="6"/>
    <x v="549"/>
    <n v="4.25"/>
    <n v="85"/>
    <x v="1741"/>
    <n v="2174"/>
    <x v="37"/>
    <x v="1567"/>
    <n v="100.89"/>
    <n v="992.12"/>
    <n v="153.36000000000001"/>
    <x v="1640"/>
    <n v="3.74"/>
    <n v="24"/>
    <n v="92.32"/>
    <n v="8566"/>
  </r>
  <r>
    <x v="1800"/>
    <x v="1"/>
    <n v="3271.9"/>
    <n v="3274.58"/>
    <n v="3321.1"/>
    <n v="3250.15"/>
    <n v="681276676"/>
    <n v="8.8000000000000007"/>
    <x v="676"/>
    <x v="171"/>
    <n v="1.5"/>
    <n v="80"/>
    <x v="1742"/>
    <n v="2143"/>
    <x v="45"/>
    <x v="1568"/>
    <n v="126.38"/>
    <n v="1583.91"/>
    <n v="316.52"/>
    <x v="1641"/>
    <n v="0.25"/>
    <n v="4"/>
    <n v="26.27"/>
    <n v="4621"/>
  </r>
  <r>
    <x v="1801"/>
    <x v="2"/>
    <n v="2185.4299999999998"/>
    <n v="2141.14"/>
    <n v="2224.6699999999901"/>
    <n v="2113.1999999999998"/>
    <n v="113169924"/>
    <n v="2.96"/>
    <x v="849"/>
    <x v="1007"/>
    <n v="1.42"/>
    <n v="63"/>
    <x v="1743"/>
    <n v="1241"/>
    <x v="55"/>
    <x v="1569"/>
    <n v="43.44"/>
    <n v="803.27"/>
    <n v="170.95"/>
    <x v="1642"/>
    <n v="5.63"/>
    <n v="31"/>
    <n v="99.39"/>
    <n v="13920"/>
  </r>
  <r>
    <x v="1802"/>
    <x v="2"/>
    <n v="4753.26"/>
    <n v="4714.3100000000004"/>
    <n v="4763.26"/>
    <n v="4711.41"/>
    <n v="10227525"/>
    <n v="0.95"/>
    <x v="202"/>
    <x v="1008"/>
    <n v="8.0399999999999991"/>
    <n v="112"/>
    <x v="1744"/>
    <n v="1177"/>
    <x v="62"/>
    <x v="1570"/>
    <n v="90.35"/>
    <n v="2093.29"/>
    <n v="396.74"/>
    <x v="1643"/>
    <n v="0.72"/>
    <n v="7"/>
    <n v="26.82"/>
    <n v="12305"/>
  </r>
  <r>
    <x v="1803"/>
    <x v="1"/>
    <n v="4274.96"/>
    <n v="4246.8999999999996"/>
    <n v="4281.5"/>
    <n v="4212.0899999999901"/>
    <n v="781188374"/>
    <n v="3.03"/>
    <x v="588"/>
    <x v="283"/>
    <n v="4.55"/>
    <n v="101"/>
    <x v="1745"/>
    <n v="4699"/>
    <x v="51"/>
    <x v="1571"/>
    <n v="50.86"/>
    <n v="2074.4699999999998"/>
    <n v="467.34"/>
    <x v="1644"/>
    <n v="4.38"/>
    <n v="8"/>
    <n v="1.95"/>
    <n v="3499"/>
  </r>
  <r>
    <x v="1804"/>
    <x v="2"/>
    <n v="4934.2700000000004"/>
    <n v="4930.71"/>
    <n v="4968.0600000000004"/>
    <n v="4928.07"/>
    <n v="484427906"/>
    <n v="4.42"/>
    <x v="736"/>
    <x v="296"/>
    <n v="8.11"/>
    <n v="103"/>
    <x v="1746"/>
    <n v="251"/>
    <x v="12"/>
    <x v="1572"/>
    <n v="86.26"/>
    <n v="1738.26"/>
    <n v="182.88"/>
    <x v="1645"/>
    <n v="9.8000000000000007"/>
    <n v="27"/>
    <n v="96.23"/>
    <n v="6970"/>
  </r>
  <r>
    <x v="1805"/>
    <x v="2"/>
    <n v="2038.68"/>
    <n v="2032.01"/>
    <n v="2066.67"/>
    <n v="1991.16"/>
    <n v="354165540"/>
    <n v="8.83"/>
    <x v="643"/>
    <x v="1009"/>
    <n v="3.09"/>
    <n v="99"/>
    <x v="1747"/>
    <n v="4932"/>
    <x v="51"/>
    <x v="1573"/>
    <n v="95.33"/>
    <n v="2070.9499999999998"/>
    <n v="462.71"/>
    <x v="1371"/>
    <n v="0.1"/>
    <n v="19"/>
    <n v="22.45"/>
    <n v="7159"/>
  </r>
  <r>
    <x v="1806"/>
    <x v="0"/>
    <n v="4878.8900000000003"/>
    <n v="4908.8599999999997"/>
    <n v="4948.34"/>
    <n v="4837.6400000000003"/>
    <n v="737572576"/>
    <n v="-2.3199999999999998"/>
    <x v="697"/>
    <x v="248"/>
    <n v="2.94"/>
    <n v="103"/>
    <x v="1527"/>
    <n v="578"/>
    <x v="6"/>
    <x v="689"/>
    <n v="41.99"/>
    <n v="1861.7"/>
    <n v="352.7"/>
    <x v="1423"/>
    <n v="3.67"/>
    <n v="3"/>
    <n v="58.45"/>
    <n v="3972"/>
  </r>
  <r>
    <x v="1807"/>
    <x v="2"/>
    <n v="2724.94"/>
    <n v="2748.89"/>
    <n v="2785.83"/>
    <n v="2713.09"/>
    <n v="693875690"/>
    <n v="-0.56999999999999995"/>
    <x v="148"/>
    <x v="1010"/>
    <n v="2.89"/>
    <n v="84"/>
    <x v="1748"/>
    <n v="3333"/>
    <x v="63"/>
    <x v="1574"/>
    <n v="95.51"/>
    <n v="1985.67"/>
    <n v="178.47"/>
    <x v="1646"/>
    <n v="6.73"/>
    <n v="2"/>
    <n v="97.07"/>
    <n v="8681"/>
  </r>
  <r>
    <x v="1808"/>
    <x v="2"/>
    <n v="2390.08"/>
    <n v="2382.71"/>
    <n v="2421.34"/>
    <n v="2366.5300000000002"/>
    <n v="398078649"/>
    <n v="9.64"/>
    <x v="850"/>
    <x v="886"/>
    <n v="6.35"/>
    <n v="79"/>
    <x v="1749"/>
    <n v="1785"/>
    <x v="48"/>
    <x v="1575"/>
    <n v="79.14"/>
    <n v="909.91"/>
    <n v="394.62"/>
    <x v="1647"/>
    <n v="1.59"/>
    <n v="43"/>
    <n v="5.04"/>
    <n v="8562"/>
  </r>
  <r>
    <x v="1809"/>
    <x v="2"/>
    <n v="1201.4000000000001"/>
    <n v="1184.77"/>
    <n v="1250.72"/>
    <n v="1160.7"/>
    <n v="442714836"/>
    <n v="0.56999999999999995"/>
    <x v="346"/>
    <x v="807"/>
    <n v="8.24"/>
    <n v="104"/>
    <x v="1750"/>
    <n v="3591"/>
    <x v="56"/>
    <x v="1576"/>
    <n v="87.86"/>
    <n v="2298.15"/>
    <n v="136.35"/>
    <x v="1648"/>
    <n v="5.61"/>
    <n v="40"/>
    <n v="27"/>
    <n v="12456"/>
  </r>
  <r>
    <x v="1810"/>
    <x v="0"/>
    <n v="1211.06"/>
    <n v="1192.71"/>
    <n v="1237.74"/>
    <n v="1162.8800000000001"/>
    <n v="2715027"/>
    <n v="-4.66"/>
    <x v="301"/>
    <x v="388"/>
    <n v="4.8"/>
    <n v="50"/>
    <x v="1751"/>
    <n v="1471"/>
    <x v="55"/>
    <x v="1577"/>
    <n v="137.65"/>
    <n v="1894.68"/>
    <n v="376.86"/>
    <x v="1649"/>
    <n v="2.58"/>
    <n v="41"/>
    <n v="60.92"/>
    <n v="3121"/>
  </r>
  <r>
    <x v="1811"/>
    <x v="1"/>
    <n v="3768.05"/>
    <n v="3795.45"/>
    <n v="3801.11"/>
    <n v="3753.68"/>
    <n v="595214630"/>
    <n v="-2.79"/>
    <x v="623"/>
    <x v="1011"/>
    <n v="4.0999999999999996"/>
    <n v="64"/>
    <x v="1752"/>
    <n v="4000"/>
    <x v="41"/>
    <x v="1578"/>
    <n v="82.89"/>
    <n v="1838.07"/>
    <n v="444.5"/>
    <x v="1650"/>
    <n v="2.23"/>
    <n v="10"/>
    <n v="76.28"/>
    <n v="556"/>
  </r>
  <r>
    <x v="1812"/>
    <x v="0"/>
    <n v="2831.72"/>
    <n v="2786.93"/>
    <n v="2873.1299999999901"/>
    <n v="2757.31"/>
    <n v="25100496"/>
    <n v="-4.5999999999999996"/>
    <x v="851"/>
    <x v="390"/>
    <n v="9.75"/>
    <n v="74"/>
    <x v="1753"/>
    <n v="2701"/>
    <x v="20"/>
    <x v="963"/>
    <n v="81.900000000000006"/>
    <n v="1458.31"/>
    <n v="480.15"/>
    <x v="1651"/>
    <n v="8.9499999999999993"/>
    <n v="47"/>
    <n v="80.760000000000005"/>
    <n v="8637"/>
  </r>
  <r>
    <x v="1813"/>
    <x v="0"/>
    <n v="1906.09"/>
    <n v="1857.37"/>
    <n v="1918.6799999999901"/>
    <n v="1842.47999999999"/>
    <n v="896476956"/>
    <n v="9.85"/>
    <x v="364"/>
    <x v="503"/>
    <n v="1.61"/>
    <n v="69"/>
    <x v="1754"/>
    <n v="3523"/>
    <x v="70"/>
    <x v="1579"/>
    <n v="81.150000000000006"/>
    <n v="847.83"/>
    <n v="121.81"/>
    <x v="1652"/>
    <n v="2.0299999999999998"/>
    <n v="28"/>
    <n v="88.4"/>
    <n v="11843"/>
  </r>
  <r>
    <x v="1814"/>
    <x v="1"/>
    <n v="3455.88"/>
    <n v="3485.43"/>
    <n v="3524.3"/>
    <n v="3453.11"/>
    <n v="984177095"/>
    <n v="-0.82"/>
    <x v="852"/>
    <x v="1012"/>
    <n v="5.12"/>
    <n v="65"/>
    <x v="1755"/>
    <n v="1796"/>
    <x v="69"/>
    <x v="1580"/>
    <n v="101"/>
    <n v="2332.48"/>
    <n v="124.77"/>
    <x v="1653"/>
    <n v="3.77"/>
    <n v="42"/>
    <n v="16.93"/>
    <n v="3427"/>
  </r>
  <r>
    <x v="1815"/>
    <x v="0"/>
    <n v="2011.43"/>
    <n v="2009.14"/>
    <n v="2059.29"/>
    <n v="2009.01"/>
    <n v="700420735"/>
    <n v="8.85"/>
    <x v="2"/>
    <x v="551"/>
    <n v="4.38"/>
    <n v="101"/>
    <x v="1756"/>
    <n v="3757"/>
    <x v="32"/>
    <x v="1243"/>
    <n v="67.78"/>
    <n v="2475.63"/>
    <n v="472.16"/>
    <x v="1654"/>
    <n v="1.7"/>
    <n v="21"/>
    <n v="37.07"/>
    <n v="6018"/>
  </r>
  <r>
    <x v="1816"/>
    <x v="1"/>
    <n v="3310.53"/>
    <n v="3273.62"/>
    <n v="3345.37"/>
    <n v="3268.56"/>
    <n v="415640765"/>
    <n v="9.94"/>
    <x v="358"/>
    <x v="28"/>
    <n v="1.43"/>
    <n v="114"/>
    <x v="1757"/>
    <n v="4076"/>
    <x v="45"/>
    <x v="1581"/>
    <n v="124.18"/>
    <n v="2173.2399999999998"/>
    <n v="415.84"/>
    <x v="1655"/>
    <n v="2.84"/>
    <n v="7"/>
    <n v="71.45"/>
    <n v="13161"/>
  </r>
  <r>
    <x v="1817"/>
    <x v="0"/>
    <n v="2436.83"/>
    <n v="2410.39"/>
    <n v="2466.63"/>
    <n v="2370.7799999999902"/>
    <n v="182890777"/>
    <n v="4"/>
    <x v="778"/>
    <x v="38"/>
    <n v="3.05"/>
    <n v="119"/>
    <x v="1758"/>
    <n v="1498"/>
    <x v="70"/>
    <x v="1582"/>
    <n v="57.19"/>
    <n v="2355.5700000000002"/>
    <n v="409.71"/>
    <x v="1656"/>
    <n v="2.93"/>
    <n v="45"/>
    <n v="71.56"/>
    <n v="3556"/>
  </r>
  <r>
    <x v="1818"/>
    <x v="1"/>
    <n v="4294.21"/>
    <n v="4337.46"/>
    <n v="4360.4799999999996"/>
    <n v="4246.1400000000003"/>
    <n v="592236891"/>
    <n v="-4.5"/>
    <x v="599"/>
    <x v="468"/>
    <n v="0.77"/>
    <n v="50"/>
    <x v="1759"/>
    <n v="4080"/>
    <x v="26"/>
    <x v="1583"/>
    <n v="58.94"/>
    <n v="1005.63"/>
    <n v="397.05"/>
    <x v="1657"/>
    <n v="3.27"/>
    <n v="33"/>
    <n v="30.87"/>
    <n v="5366"/>
  </r>
  <r>
    <x v="1819"/>
    <x v="2"/>
    <n v="4282.78"/>
    <n v="4318.7299999999996"/>
    <n v="4336.95"/>
    <n v="4261.4299999999903"/>
    <n v="253618081"/>
    <n v="-3.78"/>
    <x v="831"/>
    <x v="206"/>
    <n v="8.83"/>
    <n v="65"/>
    <x v="1760"/>
    <n v="1501"/>
    <x v="7"/>
    <x v="1584"/>
    <n v="96.54"/>
    <n v="1018.75"/>
    <n v="386.93"/>
    <x v="1658"/>
    <n v="6.41"/>
    <n v="30"/>
    <n v="30.49"/>
    <n v="9842"/>
  </r>
  <r>
    <x v="1820"/>
    <x v="0"/>
    <n v="2909.4"/>
    <n v="2930.38"/>
    <n v="2948.03"/>
    <n v="2883.77"/>
    <n v="593616921"/>
    <n v="2.2200000000000002"/>
    <x v="537"/>
    <x v="573"/>
    <n v="6.27"/>
    <n v="76"/>
    <x v="1761"/>
    <n v="1808"/>
    <x v="40"/>
    <x v="1585"/>
    <n v="53.79"/>
    <n v="2295.33"/>
    <n v="345.29"/>
    <x v="1659"/>
    <n v="7.43"/>
    <n v="3"/>
    <n v="32.130000000000003"/>
    <n v="3973"/>
  </r>
  <r>
    <x v="1821"/>
    <x v="0"/>
    <n v="2403.2800000000002"/>
    <n v="2401.5"/>
    <n v="2435.1"/>
    <n v="2394.16"/>
    <n v="192435660"/>
    <n v="1.0900000000000001"/>
    <x v="423"/>
    <x v="1013"/>
    <n v="8.24"/>
    <n v="67"/>
    <x v="1762"/>
    <n v="1512"/>
    <x v="0"/>
    <x v="1586"/>
    <n v="31.69"/>
    <n v="897.76"/>
    <n v="425.1"/>
    <x v="1660"/>
    <n v="5.1100000000000003"/>
    <n v="14"/>
    <n v="89.22"/>
    <n v="13347"/>
  </r>
  <r>
    <x v="1822"/>
    <x v="0"/>
    <n v="2450.2399999999998"/>
    <n v="2452.27"/>
    <n v="2489.83"/>
    <n v="2422.6899999999901"/>
    <n v="438397227"/>
    <n v="4.09"/>
    <x v="650"/>
    <x v="384"/>
    <n v="5.45"/>
    <n v="93"/>
    <x v="1763"/>
    <n v="3330"/>
    <x v="18"/>
    <x v="1587"/>
    <n v="46.73"/>
    <n v="958.45"/>
    <n v="113.67"/>
    <x v="1661"/>
    <n v="6.1"/>
    <n v="17"/>
    <n v="90.96"/>
    <n v="13750"/>
  </r>
  <r>
    <x v="1823"/>
    <x v="0"/>
    <n v="4222.8599999999997"/>
    <n v="4270.38"/>
    <n v="4304.3100000000004"/>
    <n v="4215.63"/>
    <n v="882472996"/>
    <n v="1.58"/>
    <x v="591"/>
    <x v="468"/>
    <n v="6.2"/>
    <n v="99"/>
    <x v="1764"/>
    <n v="2602"/>
    <x v="46"/>
    <x v="1588"/>
    <n v="138.78"/>
    <n v="2188.64"/>
    <n v="396.12"/>
    <x v="1662"/>
    <n v="8.1300000000000008"/>
    <n v="10"/>
    <n v="1.58"/>
    <n v="5301"/>
  </r>
  <r>
    <x v="1824"/>
    <x v="2"/>
    <n v="2312.7199999999998"/>
    <n v="2359.2999999999902"/>
    <n v="2369.2199999999998"/>
    <n v="2282.16"/>
    <n v="477618764"/>
    <n v="9.01"/>
    <x v="436"/>
    <x v="71"/>
    <n v="7.16"/>
    <n v="63"/>
    <x v="1765"/>
    <n v="4822"/>
    <x v="11"/>
    <x v="1589"/>
    <n v="21.39"/>
    <n v="1746.86"/>
    <n v="333.17"/>
    <x v="1663"/>
    <n v="10"/>
    <n v="26"/>
    <n v="32.57"/>
    <n v="10299"/>
  </r>
  <r>
    <x v="1825"/>
    <x v="0"/>
    <n v="1836.24"/>
    <n v="1807.77"/>
    <n v="1860.94"/>
    <n v="1761.11"/>
    <n v="839933413"/>
    <n v="3.02"/>
    <x v="44"/>
    <x v="78"/>
    <n v="9.1300000000000008"/>
    <n v="101"/>
    <x v="1766"/>
    <n v="1364"/>
    <x v="23"/>
    <x v="1590"/>
    <n v="37.35"/>
    <n v="1465.94"/>
    <n v="462.98"/>
    <x v="1664"/>
    <n v="4.57"/>
    <n v="18"/>
    <n v="39.26"/>
    <n v="3857"/>
  </r>
  <r>
    <x v="1826"/>
    <x v="2"/>
    <n v="1338.75"/>
    <n v="1369.86"/>
    <n v="1409.4399999999901"/>
    <n v="1328.97"/>
    <n v="626570968"/>
    <n v="5.41"/>
    <x v="853"/>
    <x v="552"/>
    <n v="1.37"/>
    <n v="99"/>
    <x v="1767"/>
    <n v="2359"/>
    <x v="42"/>
    <x v="1591"/>
    <n v="118.55"/>
    <n v="1740.86"/>
    <n v="474.55"/>
    <x v="1665"/>
    <n v="9.36"/>
    <n v="49"/>
    <n v="98.24"/>
    <n v="9366"/>
  </r>
  <r>
    <x v="1827"/>
    <x v="2"/>
    <n v="2866.77"/>
    <n v="2836.49"/>
    <n v="2890.56"/>
    <n v="2798.2599999999902"/>
    <n v="354635517"/>
    <n v="8.4499999999999993"/>
    <x v="570"/>
    <x v="201"/>
    <n v="3.64"/>
    <n v="66"/>
    <x v="1768"/>
    <n v="462"/>
    <x v="29"/>
    <x v="1592"/>
    <n v="147.38"/>
    <n v="2293.87"/>
    <n v="196.53"/>
    <x v="1666"/>
    <n v="4.9000000000000004"/>
    <n v="8"/>
    <n v="94.42"/>
    <n v="12332"/>
  </r>
  <r>
    <x v="1828"/>
    <x v="2"/>
    <n v="2928.53"/>
    <n v="2899.88"/>
    <n v="2955.36"/>
    <n v="2898.7"/>
    <n v="40076502"/>
    <n v="-2.8"/>
    <x v="808"/>
    <x v="94"/>
    <n v="7.24"/>
    <n v="52"/>
    <x v="1769"/>
    <n v="2745"/>
    <x v="6"/>
    <x v="1593"/>
    <n v="109.46"/>
    <n v="2087.12"/>
    <n v="415.78"/>
    <x v="1602"/>
    <n v="7.82"/>
    <n v="24"/>
    <n v="62.87"/>
    <n v="2414"/>
  </r>
  <r>
    <x v="1829"/>
    <x v="2"/>
    <n v="4363.63"/>
    <n v="4381.24"/>
    <n v="4419.8"/>
    <n v="4344.8599999999997"/>
    <n v="882603669"/>
    <n v="-1.55"/>
    <x v="742"/>
    <x v="1014"/>
    <n v="9.6"/>
    <n v="111"/>
    <x v="1770"/>
    <n v="1632"/>
    <x v="52"/>
    <x v="1594"/>
    <n v="139.9"/>
    <n v="1975.73"/>
    <n v="482.8"/>
    <x v="1667"/>
    <n v="5.73"/>
    <n v="21"/>
    <n v="4.68"/>
    <n v="3662"/>
  </r>
  <r>
    <x v="1830"/>
    <x v="1"/>
    <n v="1884.95"/>
    <n v="1875.45"/>
    <n v="1918.01"/>
    <n v="1869.91"/>
    <n v="405155412"/>
    <n v="-3.39"/>
    <x v="194"/>
    <x v="912"/>
    <n v="9.82"/>
    <n v="70"/>
    <x v="1771"/>
    <n v="4852"/>
    <x v="56"/>
    <x v="806"/>
    <n v="131.18"/>
    <n v="2460.71"/>
    <n v="206.66"/>
    <x v="1668"/>
    <n v="8.84"/>
    <n v="22"/>
    <n v="19.2"/>
    <n v="5045"/>
  </r>
  <r>
    <x v="1831"/>
    <x v="1"/>
    <n v="2523.9699999999998"/>
    <n v="2567.12"/>
    <n v="2587.5899999999901"/>
    <n v="2506.35"/>
    <n v="144483573"/>
    <n v="-2.91"/>
    <x v="522"/>
    <x v="905"/>
    <n v="6.56"/>
    <n v="82"/>
    <x v="1772"/>
    <n v="1483"/>
    <x v="25"/>
    <x v="1595"/>
    <n v="82.4"/>
    <n v="1686.22"/>
    <n v="440.43"/>
    <x v="1669"/>
    <n v="4.49"/>
    <n v="36"/>
    <n v="43.48"/>
    <n v="12879"/>
  </r>
  <r>
    <x v="1832"/>
    <x v="0"/>
    <n v="4233.62"/>
    <n v="4192.5199999999904"/>
    <n v="4278.3900000000003"/>
    <n v="4183.8399999999901"/>
    <n v="47425245"/>
    <n v="2.69"/>
    <x v="477"/>
    <x v="203"/>
    <n v="2.34"/>
    <n v="50"/>
    <x v="1773"/>
    <n v="766"/>
    <x v="61"/>
    <x v="1596"/>
    <n v="63.36"/>
    <n v="810.75"/>
    <n v="334.61"/>
    <x v="1670"/>
    <n v="6.96"/>
    <n v="9"/>
    <n v="95.91"/>
    <n v="11322"/>
  </r>
  <r>
    <x v="1833"/>
    <x v="1"/>
    <n v="4294.49"/>
    <n v="4295.6399999999903"/>
    <n v="4303.7699999999904"/>
    <n v="4275.82"/>
    <n v="534711818"/>
    <n v="-0.18"/>
    <x v="854"/>
    <x v="683"/>
    <n v="1.63"/>
    <n v="119"/>
    <x v="1774"/>
    <n v="2912"/>
    <x v="6"/>
    <x v="1597"/>
    <n v="102.19"/>
    <n v="1529.36"/>
    <n v="258"/>
    <x v="1671"/>
    <n v="4.66"/>
    <n v="16"/>
    <n v="9.56"/>
    <n v="10124"/>
  </r>
  <r>
    <x v="1834"/>
    <x v="1"/>
    <n v="2538.44"/>
    <n v="2580.29"/>
    <n v="2630.07"/>
    <n v="2517.56"/>
    <n v="198802947"/>
    <n v="1.35"/>
    <x v="99"/>
    <x v="152"/>
    <n v="9.49"/>
    <n v="105"/>
    <x v="1775"/>
    <n v="2575"/>
    <x v="11"/>
    <x v="236"/>
    <n v="89.36"/>
    <n v="964.17"/>
    <n v="429.44"/>
    <x v="1672"/>
    <n v="8.57"/>
    <n v="12"/>
    <n v="79.16"/>
    <n v="13384"/>
  </r>
  <r>
    <x v="1835"/>
    <x v="0"/>
    <n v="2836.5"/>
    <n v="2876.91"/>
    <n v="2882.85"/>
    <n v="2821.47"/>
    <n v="47392800"/>
    <n v="9.74"/>
    <x v="312"/>
    <x v="1015"/>
    <n v="4.62"/>
    <n v="53"/>
    <x v="1776"/>
    <n v="3200"/>
    <x v="21"/>
    <x v="1598"/>
    <n v="23.36"/>
    <n v="997.97"/>
    <n v="448.12"/>
    <x v="1673"/>
    <n v="9.94"/>
    <n v="3"/>
    <n v="19.2"/>
    <n v="7715"/>
  </r>
  <r>
    <x v="1836"/>
    <x v="0"/>
    <n v="2213.14"/>
    <n v="2178.79"/>
    <n v="2213.89"/>
    <n v="2145.96"/>
    <n v="394873262"/>
    <n v="-2.65"/>
    <x v="595"/>
    <x v="32"/>
    <n v="2.35"/>
    <n v="71"/>
    <x v="1777"/>
    <n v="3501"/>
    <x v="3"/>
    <x v="327"/>
    <n v="144.44999999999999"/>
    <n v="1233.33"/>
    <n v="213.06"/>
    <x v="1674"/>
    <n v="2.4300000000000002"/>
    <n v="31"/>
    <n v="50.83"/>
    <n v="6500"/>
  </r>
  <r>
    <x v="1837"/>
    <x v="0"/>
    <n v="4730.22"/>
    <n v="4716.88"/>
    <n v="4774.72"/>
    <n v="4670.9399999999996"/>
    <n v="871699083"/>
    <n v="3.11"/>
    <x v="296"/>
    <x v="382"/>
    <n v="9.3699999999999992"/>
    <n v="107"/>
    <x v="1778"/>
    <n v="3205"/>
    <x v="23"/>
    <x v="1599"/>
    <n v="94.13"/>
    <n v="1448.32"/>
    <n v="417.79"/>
    <x v="1675"/>
    <n v="4.74"/>
    <n v="27"/>
    <n v="76.72"/>
    <n v="2156"/>
  </r>
  <r>
    <x v="1838"/>
    <x v="1"/>
    <n v="1474.58"/>
    <n v="1486.49"/>
    <n v="1498.74"/>
    <n v="1454.55"/>
    <n v="731579272"/>
    <n v="-3.52"/>
    <x v="855"/>
    <x v="623"/>
    <n v="1.49"/>
    <n v="93"/>
    <x v="1779"/>
    <n v="2651"/>
    <x v="55"/>
    <x v="1600"/>
    <n v="133.68"/>
    <n v="1618.72"/>
    <n v="119.86"/>
    <x v="1676"/>
    <n v="0.81"/>
    <n v="29"/>
    <n v="69.28"/>
    <n v="12298"/>
  </r>
  <r>
    <x v="1839"/>
    <x v="1"/>
    <n v="4735"/>
    <n v="4700.9399999999996"/>
    <n v="4771.4799999999996"/>
    <n v="4691.32"/>
    <n v="187164639"/>
    <n v="-0.22"/>
    <x v="394"/>
    <x v="158"/>
    <n v="7.43"/>
    <n v="106"/>
    <x v="1780"/>
    <n v="3999"/>
    <x v="38"/>
    <x v="1601"/>
    <n v="115.5"/>
    <n v="1088.69"/>
    <n v="267.07"/>
    <x v="1677"/>
    <n v="1.41"/>
    <n v="45"/>
    <n v="77.599999999999994"/>
    <n v="4516"/>
  </r>
  <r>
    <x v="1840"/>
    <x v="0"/>
    <n v="3735.47"/>
    <n v="3782.27"/>
    <n v="3822.82"/>
    <n v="3721.93"/>
    <n v="284688138"/>
    <n v="2.91"/>
    <x v="564"/>
    <x v="793"/>
    <n v="6.44"/>
    <n v="89"/>
    <x v="1781"/>
    <n v="2251"/>
    <x v="49"/>
    <x v="1602"/>
    <n v="64.31"/>
    <n v="1329.92"/>
    <n v="127.91"/>
    <x v="1678"/>
    <n v="9.2899999999999991"/>
    <n v="39"/>
    <n v="81.38"/>
    <n v="12759"/>
  </r>
  <r>
    <x v="1841"/>
    <x v="2"/>
    <n v="3126.29"/>
    <n v="3167.7599999999902"/>
    <n v="3210.70999999999"/>
    <n v="3083.59"/>
    <n v="82704164"/>
    <n v="9.1999999999999993"/>
    <x v="477"/>
    <x v="439"/>
    <n v="1.33"/>
    <n v="105"/>
    <x v="1782"/>
    <n v="487"/>
    <x v="64"/>
    <x v="505"/>
    <n v="137.15"/>
    <n v="1270.1199999999999"/>
    <n v="217.53"/>
    <x v="983"/>
    <n v="5.44"/>
    <n v="20"/>
    <n v="30.64"/>
    <n v="14196"/>
  </r>
  <r>
    <x v="1842"/>
    <x v="0"/>
    <n v="1130.6400000000001"/>
    <n v="1097.3399999999999"/>
    <n v="1180.22"/>
    <n v="1068.76"/>
    <n v="596318935"/>
    <n v="0.87"/>
    <x v="705"/>
    <x v="262"/>
    <n v="3.72"/>
    <n v="112"/>
    <x v="1783"/>
    <n v="3261"/>
    <x v="37"/>
    <x v="1603"/>
    <n v="122.75"/>
    <n v="1420.92"/>
    <n v="480.15"/>
    <x v="1679"/>
    <n v="3.95"/>
    <n v="14"/>
    <n v="36.47"/>
    <n v="10662"/>
  </r>
  <r>
    <x v="1843"/>
    <x v="2"/>
    <n v="2902.38"/>
    <n v="2864.5"/>
    <n v="2917.08"/>
    <n v="2841.75"/>
    <n v="721506630"/>
    <n v="-4.03"/>
    <x v="86"/>
    <x v="599"/>
    <n v="1.92"/>
    <n v="88"/>
    <x v="1784"/>
    <n v="2480"/>
    <x v="39"/>
    <x v="1604"/>
    <n v="75.87"/>
    <n v="983.58"/>
    <n v="393.89"/>
    <x v="1680"/>
    <n v="6.71"/>
    <n v="2"/>
    <n v="81.59"/>
    <n v="1466"/>
  </r>
  <r>
    <x v="1844"/>
    <x v="2"/>
    <n v="2630.99"/>
    <n v="2589.5299999999902"/>
    <n v="2666.5"/>
    <n v="2582.0499999999902"/>
    <n v="260665991"/>
    <n v="0.82"/>
    <x v="550"/>
    <x v="555"/>
    <n v="6.24"/>
    <n v="56"/>
    <x v="1785"/>
    <n v="476"/>
    <x v="55"/>
    <x v="1605"/>
    <n v="129.26"/>
    <n v="1475.48"/>
    <n v="402.24"/>
    <x v="1681"/>
    <n v="5.6"/>
    <n v="16"/>
    <n v="3.96"/>
    <n v="7524"/>
  </r>
  <r>
    <x v="1845"/>
    <x v="0"/>
    <n v="1644.88"/>
    <n v="1685.82"/>
    <n v="1691.59"/>
    <n v="1622.39"/>
    <n v="451019552"/>
    <n v="-2.81"/>
    <x v="856"/>
    <x v="807"/>
    <n v="5.03"/>
    <n v="63"/>
    <x v="1786"/>
    <n v="4435"/>
    <x v="66"/>
    <x v="1606"/>
    <n v="55.3"/>
    <n v="1742.4"/>
    <n v="153.79"/>
    <x v="1682"/>
    <n v="2.89"/>
    <n v="14"/>
    <n v="51.49"/>
    <n v="4061"/>
  </r>
  <r>
    <x v="1846"/>
    <x v="0"/>
    <n v="3625.64"/>
    <n v="3595"/>
    <n v="3645.98"/>
    <n v="3581.08"/>
    <n v="359156760"/>
    <n v="-1.55"/>
    <x v="751"/>
    <x v="970"/>
    <n v="0.54"/>
    <n v="67"/>
    <x v="1787"/>
    <n v="4377"/>
    <x v="12"/>
    <x v="1607"/>
    <n v="107.19"/>
    <n v="964.81"/>
    <n v="331.47"/>
    <x v="1683"/>
    <n v="2.27"/>
    <n v="32"/>
    <n v="92.05"/>
    <n v="9463"/>
  </r>
  <r>
    <x v="1847"/>
    <x v="0"/>
    <n v="4884.6000000000004"/>
    <n v="4876.2299999999996"/>
    <n v="4927"/>
    <n v="4829.07"/>
    <n v="813687232"/>
    <n v="4.2699999999999996"/>
    <x v="630"/>
    <x v="953"/>
    <n v="9.77"/>
    <n v="104"/>
    <x v="1788"/>
    <n v="1380"/>
    <x v="9"/>
    <x v="1608"/>
    <n v="34.9"/>
    <n v="1685.31"/>
    <n v="255.53"/>
    <x v="1684"/>
    <n v="5.9"/>
    <n v="4"/>
    <n v="88.51"/>
    <n v="2339"/>
  </r>
  <r>
    <x v="1848"/>
    <x v="1"/>
    <n v="3248.76"/>
    <n v="3243.65"/>
    <n v="3267.14"/>
    <n v="3199.45"/>
    <n v="980521154"/>
    <n v="-3.99"/>
    <x v="723"/>
    <x v="535"/>
    <n v="3.82"/>
    <n v="105"/>
    <x v="1789"/>
    <n v="843"/>
    <x v="35"/>
    <x v="1609"/>
    <n v="132.55000000000001"/>
    <n v="2085.0500000000002"/>
    <n v="393.67"/>
    <x v="1685"/>
    <n v="1.88"/>
    <n v="7"/>
    <n v="80.45"/>
    <n v="9207"/>
  </r>
  <r>
    <x v="1849"/>
    <x v="2"/>
    <n v="3859.01"/>
    <n v="3868.91"/>
    <n v="3898.46"/>
    <n v="3854.81"/>
    <n v="344525735"/>
    <n v="1.97"/>
    <x v="403"/>
    <x v="1012"/>
    <n v="2.95"/>
    <n v="106"/>
    <x v="1790"/>
    <n v="3586"/>
    <x v="1"/>
    <x v="1610"/>
    <n v="114.83"/>
    <n v="814.01"/>
    <n v="162.83000000000001"/>
    <x v="1686"/>
    <n v="1.39"/>
    <n v="8"/>
    <n v="2.25"/>
    <n v="5343"/>
  </r>
  <r>
    <x v="1850"/>
    <x v="1"/>
    <n v="1273.8"/>
    <n v="1230.97"/>
    <n v="1298.99"/>
    <n v="1205.1400000000001"/>
    <n v="211344475"/>
    <n v="4.1399999999999997"/>
    <x v="618"/>
    <x v="467"/>
    <n v="2.61"/>
    <n v="107"/>
    <x v="1791"/>
    <n v="1168"/>
    <x v="69"/>
    <x v="1611"/>
    <n v="39.83"/>
    <n v="880.8"/>
    <n v="212.77"/>
    <x v="1687"/>
    <n v="3.18"/>
    <n v="25"/>
    <n v="88.78"/>
    <n v="13615"/>
  </r>
  <r>
    <x v="1851"/>
    <x v="1"/>
    <n v="2670.67"/>
    <n v="2643.35"/>
    <n v="2702.97"/>
    <n v="2632.1"/>
    <n v="851745952"/>
    <n v="1.33"/>
    <x v="79"/>
    <x v="478"/>
    <n v="2.0099999999999998"/>
    <n v="74"/>
    <x v="1792"/>
    <n v="1108"/>
    <x v="40"/>
    <x v="1612"/>
    <n v="22.77"/>
    <n v="1593.01"/>
    <n v="459.43"/>
    <x v="207"/>
    <n v="8.61"/>
    <n v="1"/>
    <n v="91.18"/>
    <n v="9652"/>
  </r>
  <r>
    <x v="1852"/>
    <x v="0"/>
    <n v="1465.43"/>
    <n v="1508.58"/>
    <n v="1557.22"/>
    <n v="1444.89"/>
    <n v="639356525"/>
    <n v="-4.71"/>
    <x v="588"/>
    <x v="889"/>
    <n v="9.99"/>
    <n v="119"/>
    <x v="142"/>
    <n v="4793"/>
    <x v="47"/>
    <x v="1269"/>
    <n v="70.680000000000007"/>
    <n v="2283.7199999999998"/>
    <n v="167.91"/>
    <x v="1688"/>
    <n v="0.37"/>
    <n v="36"/>
    <n v="66.400000000000006"/>
    <n v="184"/>
  </r>
  <r>
    <x v="1853"/>
    <x v="1"/>
    <n v="3451.18"/>
    <n v="3492.02"/>
    <n v="3494.81"/>
    <n v="3407.3399999999901"/>
    <n v="202291776"/>
    <n v="9.7799999999999994"/>
    <x v="647"/>
    <x v="1016"/>
    <n v="3.3"/>
    <n v="52"/>
    <x v="1793"/>
    <n v="4396"/>
    <x v="61"/>
    <x v="1613"/>
    <n v="107.79"/>
    <n v="2496.2399999999998"/>
    <n v="352.96"/>
    <x v="521"/>
    <n v="8.33"/>
    <n v="35"/>
    <n v="29.96"/>
    <n v="5131"/>
  </r>
  <r>
    <x v="1854"/>
    <x v="0"/>
    <n v="4753.93"/>
    <n v="4782.0600000000004"/>
    <n v="4810.76"/>
    <n v="4727.55"/>
    <n v="36672741"/>
    <n v="0.51"/>
    <x v="765"/>
    <x v="876"/>
    <n v="4.3499999999999996"/>
    <n v="70"/>
    <x v="1794"/>
    <n v="442"/>
    <x v="12"/>
    <x v="1614"/>
    <n v="56.81"/>
    <n v="958.77"/>
    <n v="226.06"/>
    <x v="1689"/>
    <n v="6.21"/>
    <n v="11"/>
    <n v="49.04"/>
    <n v="9787"/>
  </r>
  <r>
    <x v="1855"/>
    <x v="2"/>
    <n v="3647.11"/>
    <n v="3599.05"/>
    <n v="3690.26"/>
    <n v="3582.34"/>
    <n v="649039642"/>
    <n v="6.68"/>
    <x v="395"/>
    <x v="619"/>
    <n v="8.7799999999999994"/>
    <n v="81"/>
    <x v="1795"/>
    <n v="3383"/>
    <x v="6"/>
    <x v="86"/>
    <n v="146.52000000000001"/>
    <n v="831.18"/>
    <n v="132.75"/>
    <x v="1690"/>
    <n v="0.4"/>
    <n v="18"/>
    <n v="76.290000000000006"/>
    <n v="7937"/>
  </r>
  <r>
    <x v="1856"/>
    <x v="0"/>
    <n v="1307.21"/>
    <n v="1289.9100000000001"/>
    <n v="1331.28"/>
    <n v="1279.52"/>
    <n v="284672165"/>
    <n v="-0.12"/>
    <x v="696"/>
    <x v="1017"/>
    <n v="6.6"/>
    <n v="51"/>
    <x v="1796"/>
    <n v="730"/>
    <x v="44"/>
    <x v="1615"/>
    <n v="141.51"/>
    <n v="1188.9100000000001"/>
    <n v="189.47"/>
    <x v="1691"/>
    <n v="6.02"/>
    <n v="26"/>
    <n v="81.319999999999993"/>
    <n v="14842"/>
  </r>
  <r>
    <x v="1857"/>
    <x v="1"/>
    <n v="2418.66"/>
    <n v="2431.46"/>
    <n v="2435.39"/>
    <n v="2378.64"/>
    <n v="764638050"/>
    <n v="2.13"/>
    <x v="520"/>
    <x v="1018"/>
    <n v="4"/>
    <n v="69"/>
    <x v="1797"/>
    <n v="397"/>
    <x v="13"/>
    <x v="1616"/>
    <n v="97.73"/>
    <n v="1594.7"/>
    <n v="447.76"/>
    <x v="1692"/>
    <n v="4.26"/>
    <n v="23"/>
    <n v="34.4"/>
    <n v="1658"/>
  </r>
  <r>
    <x v="1858"/>
    <x v="1"/>
    <n v="3202.65"/>
    <n v="3180.17"/>
    <n v="3230.68"/>
    <n v="3148.94"/>
    <n v="191707145"/>
    <n v="0.83"/>
    <x v="686"/>
    <x v="1019"/>
    <n v="9.0299999999999994"/>
    <n v="67"/>
    <x v="1798"/>
    <n v="797"/>
    <x v="3"/>
    <x v="1617"/>
    <n v="61.03"/>
    <n v="1772.05"/>
    <n v="464.22"/>
    <x v="1693"/>
    <n v="8.41"/>
    <n v="1"/>
    <n v="32.67"/>
    <n v="5339"/>
  </r>
  <r>
    <x v="1859"/>
    <x v="0"/>
    <n v="2612.83"/>
    <n v="2653.79"/>
    <n v="2670.39"/>
    <n v="2589.4299999999998"/>
    <n v="221072139"/>
    <n v="0.14000000000000001"/>
    <x v="774"/>
    <x v="950"/>
    <n v="7.62"/>
    <n v="103"/>
    <x v="1799"/>
    <n v="1605"/>
    <x v="62"/>
    <x v="1618"/>
    <n v="136.52000000000001"/>
    <n v="2454.92"/>
    <n v="267.93"/>
    <x v="1694"/>
    <n v="9.07"/>
    <n v="15"/>
    <n v="73.64"/>
    <n v="5275"/>
  </r>
  <r>
    <x v="1860"/>
    <x v="0"/>
    <n v="4334.58"/>
    <n v="4347.97"/>
    <n v="4355.72"/>
    <n v="4323.71"/>
    <n v="200439561"/>
    <n v="-4.67"/>
    <x v="103"/>
    <x v="1020"/>
    <n v="2.67"/>
    <n v="85"/>
    <x v="1800"/>
    <n v="2860"/>
    <x v="14"/>
    <x v="1619"/>
    <n v="124.45"/>
    <n v="2310.39"/>
    <n v="348.36"/>
    <x v="975"/>
    <n v="2.86"/>
    <n v="1"/>
    <n v="68.67"/>
    <n v="12178"/>
  </r>
  <r>
    <x v="1861"/>
    <x v="1"/>
    <n v="4258.68"/>
    <n v="4215.87"/>
    <n v="4301.13"/>
    <n v="4199.16"/>
    <n v="786814069"/>
    <n v="0.4"/>
    <x v="857"/>
    <x v="1021"/>
    <n v="6.62"/>
    <n v="110"/>
    <x v="1801"/>
    <n v="2925"/>
    <x v="56"/>
    <x v="1620"/>
    <n v="31.2"/>
    <n v="1755.57"/>
    <n v="308.2"/>
    <x v="1695"/>
    <n v="7.84"/>
    <n v="20"/>
    <n v="51.37"/>
    <n v="6644"/>
  </r>
  <r>
    <x v="1862"/>
    <x v="2"/>
    <n v="3447.32"/>
    <n v="3488.22"/>
    <n v="3514.3"/>
    <n v="3399.33"/>
    <n v="630107169"/>
    <n v="8.34"/>
    <x v="0"/>
    <x v="733"/>
    <n v="9.26"/>
    <n v="109"/>
    <x v="1802"/>
    <n v="478"/>
    <x v="33"/>
    <x v="1621"/>
    <n v="81.92"/>
    <n v="1414.91"/>
    <n v="211.88"/>
    <x v="1696"/>
    <n v="3.1"/>
    <n v="9"/>
    <n v="42.08"/>
    <n v="4709"/>
  </r>
  <r>
    <x v="1863"/>
    <x v="2"/>
    <n v="2493.83"/>
    <n v="2539.61"/>
    <n v="2586.27"/>
    <n v="2467.83"/>
    <n v="5634391"/>
    <n v="5.36"/>
    <x v="858"/>
    <x v="254"/>
    <n v="5.22"/>
    <n v="85"/>
    <x v="107"/>
    <n v="2895"/>
    <x v="20"/>
    <x v="1622"/>
    <n v="147.56"/>
    <n v="1346.21"/>
    <n v="237.92"/>
    <x v="1697"/>
    <n v="2.96"/>
    <n v="41"/>
    <n v="65.75"/>
    <n v="4557"/>
  </r>
  <r>
    <x v="1864"/>
    <x v="0"/>
    <n v="2021.35"/>
    <n v="1979.12"/>
    <n v="2061.65"/>
    <n v="1959.09"/>
    <n v="661034046"/>
    <n v="-2.82"/>
    <x v="609"/>
    <x v="494"/>
    <n v="7.47"/>
    <n v="93"/>
    <x v="1803"/>
    <n v="805"/>
    <x v="46"/>
    <x v="1623"/>
    <n v="79.010000000000005"/>
    <n v="1773.46"/>
    <n v="310.73"/>
    <x v="974"/>
    <n v="1.93"/>
    <n v="16"/>
    <n v="3.34"/>
    <n v="3899"/>
  </r>
  <r>
    <x v="1865"/>
    <x v="2"/>
    <n v="1423.5"/>
    <n v="1426.74"/>
    <n v="1461.39"/>
    <n v="1397.43"/>
    <n v="484268885"/>
    <n v="3.87"/>
    <x v="599"/>
    <x v="1022"/>
    <n v="9.73"/>
    <n v="117"/>
    <x v="1804"/>
    <n v="2514"/>
    <x v="13"/>
    <x v="1624"/>
    <n v="141.28"/>
    <n v="2026.3"/>
    <n v="378.14"/>
    <x v="1698"/>
    <n v="6.78"/>
    <n v="11"/>
    <n v="7.66"/>
    <n v="132"/>
  </r>
  <r>
    <x v="1866"/>
    <x v="1"/>
    <n v="2419.59"/>
    <n v="2399.9299999999998"/>
    <n v="2419.84"/>
    <n v="2360.98"/>
    <n v="851288655"/>
    <n v="8.3800000000000008"/>
    <x v="513"/>
    <x v="260"/>
    <n v="7.06"/>
    <n v="115"/>
    <x v="1805"/>
    <n v="870"/>
    <x v="25"/>
    <x v="691"/>
    <n v="147.05000000000001"/>
    <n v="1618.83"/>
    <n v="239.94"/>
    <x v="1699"/>
    <n v="2.62"/>
    <n v="6"/>
    <n v="57.35"/>
    <n v="14428"/>
  </r>
  <r>
    <x v="1867"/>
    <x v="0"/>
    <n v="2652.69"/>
    <n v="2641.97"/>
    <n v="2674.08"/>
    <n v="2624.96"/>
    <n v="270151756"/>
    <n v="5.5"/>
    <x v="471"/>
    <x v="1023"/>
    <n v="1.47"/>
    <n v="93"/>
    <x v="1806"/>
    <n v="4101"/>
    <x v="61"/>
    <x v="1625"/>
    <n v="70.36"/>
    <n v="1317.48"/>
    <n v="379.57"/>
    <x v="1700"/>
    <n v="4.6500000000000004"/>
    <n v="8"/>
    <n v="21.11"/>
    <n v="1884"/>
  </r>
  <r>
    <x v="1868"/>
    <x v="1"/>
    <n v="3703.29"/>
    <n v="3671.2599999999902"/>
    <n v="3713.16"/>
    <n v="3662.3199999999902"/>
    <n v="734440355"/>
    <n v="-2.77"/>
    <x v="362"/>
    <x v="1024"/>
    <n v="2.82"/>
    <n v="78"/>
    <x v="1807"/>
    <n v="1194"/>
    <x v="31"/>
    <x v="1626"/>
    <n v="145.38999999999999"/>
    <n v="1842.38"/>
    <n v="484.39"/>
    <x v="1701"/>
    <n v="8.1199999999999992"/>
    <n v="45"/>
    <n v="77.5"/>
    <n v="11088"/>
  </r>
  <r>
    <x v="1869"/>
    <x v="1"/>
    <n v="3632.64"/>
    <n v="3640.45"/>
    <n v="3685.99"/>
    <n v="3603.39"/>
    <n v="358781859"/>
    <n v="8.02"/>
    <x v="239"/>
    <x v="98"/>
    <n v="6.15"/>
    <n v="97"/>
    <x v="1808"/>
    <n v="3564"/>
    <x v="26"/>
    <x v="1627"/>
    <n v="37.93"/>
    <n v="1748.5"/>
    <n v="109.82"/>
    <x v="1702"/>
    <n v="7.92"/>
    <n v="49"/>
    <n v="77.260000000000005"/>
    <n v="13007"/>
  </r>
  <r>
    <x v="1870"/>
    <x v="2"/>
    <n v="1280.43"/>
    <n v="1326.23"/>
    <n v="1334.96"/>
    <n v="1247.17"/>
    <n v="824759677"/>
    <n v="-0.48"/>
    <x v="359"/>
    <x v="470"/>
    <n v="3.12"/>
    <n v="85"/>
    <x v="1809"/>
    <n v="3694"/>
    <x v="5"/>
    <x v="1628"/>
    <n v="40.82"/>
    <n v="1526.53"/>
    <n v="165.53"/>
    <x v="1703"/>
    <n v="8.5500000000000007"/>
    <n v="9"/>
    <n v="71.03"/>
    <n v="8562"/>
  </r>
  <r>
    <x v="1871"/>
    <x v="0"/>
    <n v="2581.04"/>
    <n v="2581.35"/>
    <n v="2595.65"/>
    <n v="2545.4"/>
    <n v="798061034"/>
    <n v="1.81"/>
    <x v="579"/>
    <x v="127"/>
    <n v="9.6"/>
    <n v="57"/>
    <x v="1810"/>
    <n v="4544"/>
    <x v="34"/>
    <x v="1629"/>
    <n v="55.95"/>
    <n v="2072.1999999999998"/>
    <n v="466.51"/>
    <x v="1704"/>
    <n v="1.61"/>
    <n v="15"/>
    <n v="90.37"/>
    <n v="12163"/>
  </r>
  <r>
    <x v="1872"/>
    <x v="0"/>
    <n v="1727.12"/>
    <n v="1685.4099999999901"/>
    <n v="1752.95999999999"/>
    <n v="1641.31"/>
    <n v="943007373"/>
    <n v="2.89"/>
    <x v="485"/>
    <x v="148"/>
    <n v="4.3499999999999996"/>
    <n v="54"/>
    <x v="1811"/>
    <n v="1331"/>
    <x v="55"/>
    <x v="1630"/>
    <n v="80.78"/>
    <n v="1279.78"/>
    <n v="128.63"/>
    <x v="1705"/>
    <n v="5.87"/>
    <n v="0"/>
    <n v="14.17"/>
    <n v="9677"/>
  </r>
  <r>
    <x v="1873"/>
    <x v="2"/>
    <n v="1627.25"/>
    <n v="1639.25"/>
    <n v="1652.42"/>
    <n v="1608.69"/>
    <n v="202845663"/>
    <n v="7.76"/>
    <x v="738"/>
    <x v="675"/>
    <n v="4.84"/>
    <n v="96"/>
    <x v="1812"/>
    <n v="1546"/>
    <x v="38"/>
    <x v="512"/>
    <n v="43.53"/>
    <n v="1624.37"/>
    <n v="406.02"/>
    <x v="1023"/>
    <n v="9.15"/>
    <n v="8"/>
    <n v="26"/>
    <n v="6917"/>
  </r>
  <r>
    <x v="1874"/>
    <x v="1"/>
    <n v="4309.21"/>
    <n v="4293.2299999999996"/>
    <n v="4319.7"/>
    <n v="4289.46"/>
    <n v="34776706"/>
    <n v="8.9700000000000006"/>
    <x v="336"/>
    <x v="717"/>
    <n v="7.17"/>
    <n v="92"/>
    <x v="1813"/>
    <n v="4288"/>
    <x v="64"/>
    <x v="1631"/>
    <n v="64.22"/>
    <n v="2398.58"/>
    <n v="349.59"/>
    <x v="1706"/>
    <n v="0.42"/>
    <n v="12"/>
    <n v="25.3"/>
    <n v="8735"/>
  </r>
  <r>
    <x v="1875"/>
    <x v="1"/>
    <n v="1167.6600000000001"/>
    <n v="1203.25"/>
    <n v="1233.2"/>
    <n v="1119.74"/>
    <n v="29461914"/>
    <n v="8.94"/>
    <x v="505"/>
    <x v="1025"/>
    <n v="5.48"/>
    <n v="59"/>
    <x v="1814"/>
    <n v="2502"/>
    <x v="0"/>
    <x v="1188"/>
    <n v="33.47"/>
    <n v="2028.81"/>
    <n v="119.08"/>
    <x v="1707"/>
    <n v="7.95"/>
    <n v="47"/>
    <n v="78.260000000000005"/>
    <n v="11833"/>
  </r>
  <r>
    <x v="1876"/>
    <x v="1"/>
    <n v="2676.73"/>
    <n v="2670.2"/>
    <n v="2681.18"/>
    <n v="2648.45"/>
    <n v="281905426"/>
    <n v="-4.88"/>
    <x v="236"/>
    <x v="64"/>
    <n v="4.13"/>
    <n v="59"/>
    <x v="1815"/>
    <n v="1926"/>
    <x v="48"/>
    <x v="1535"/>
    <n v="75.900000000000006"/>
    <n v="1459.55"/>
    <n v="100.29"/>
    <x v="1708"/>
    <n v="2.46"/>
    <n v="15"/>
    <n v="52.18"/>
    <n v="12162"/>
  </r>
  <r>
    <x v="1877"/>
    <x v="1"/>
    <n v="1672.81"/>
    <n v="1642.09"/>
    <n v="1675.72"/>
    <n v="1610.9299999999901"/>
    <n v="735826709"/>
    <n v="8.83"/>
    <x v="364"/>
    <x v="1026"/>
    <n v="1.23"/>
    <n v="55"/>
    <x v="1816"/>
    <n v="3947"/>
    <x v="63"/>
    <x v="1632"/>
    <n v="127.57"/>
    <n v="1728.5"/>
    <n v="300.8"/>
    <x v="951"/>
    <n v="6.7"/>
    <n v="33"/>
    <n v="25.34"/>
    <n v="14194"/>
  </r>
  <r>
    <x v="1878"/>
    <x v="0"/>
    <n v="4517.32"/>
    <n v="4486.4299999999903"/>
    <n v="4535.9299999999903"/>
    <n v="4453.1099999999997"/>
    <n v="18032888"/>
    <n v="-4.18"/>
    <x v="404"/>
    <x v="637"/>
    <n v="6.17"/>
    <n v="65"/>
    <x v="1817"/>
    <n v="1192"/>
    <x v="5"/>
    <x v="1633"/>
    <n v="97.36"/>
    <n v="1489.32"/>
    <n v="146.94"/>
    <x v="1709"/>
    <n v="7.17"/>
    <n v="40"/>
    <n v="13.73"/>
    <n v="8439"/>
  </r>
  <r>
    <x v="1879"/>
    <x v="0"/>
    <n v="3228.16"/>
    <n v="3255.04"/>
    <n v="3291.07"/>
    <n v="3200.83"/>
    <n v="893977600"/>
    <n v="-1.01"/>
    <x v="859"/>
    <x v="690"/>
    <n v="8.74"/>
    <n v="109"/>
    <x v="1818"/>
    <n v="4777"/>
    <x v="68"/>
    <x v="1634"/>
    <n v="125.32"/>
    <n v="991.33"/>
    <n v="448.89"/>
    <x v="1710"/>
    <n v="9.26"/>
    <n v="29"/>
    <n v="89.31"/>
    <n v="11981"/>
  </r>
  <r>
    <x v="1880"/>
    <x v="2"/>
    <n v="1925.52"/>
    <n v="1902.08"/>
    <n v="1953.26"/>
    <n v="1891.82"/>
    <n v="873565700"/>
    <n v="2.72"/>
    <x v="43"/>
    <x v="252"/>
    <n v="7.01"/>
    <n v="75"/>
    <x v="1819"/>
    <n v="1820"/>
    <x v="60"/>
    <x v="1635"/>
    <n v="37.64"/>
    <n v="1369.39"/>
    <n v="292.31"/>
    <x v="1711"/>
    <n v="5.09"/>
    <n v="12"/>
    <n v="69.239999999999995"/>
    <n v="2618"/>
  </r>
  <r>
    <x v="1881"/>
    <x v="2"/>
    <n v="3009.71"/>
    <n v="3036.43"/>
    <n v="3057.5699999999902"/>
    <n v="2971.95"/>
    <n v="85340144"/>
    <n v="2.2000000000000002"/>
    <x v="572"/>
    <x v="1027"/>
    <n v="4.12"/>
    <n v="70"/>
    <x v="1820"/>
    <n v="982"/>
    <x v="61"/>
    <x v="1315"/>
    <n v="71.930000000000007"/>
    <n v="2262.75"/>
    <n v="193.78"/>
    <x v="1712"/>
    <n v="8.48"/>
    <n v="7"/>
    <n v="52.9"/>
    <n v="8834"/>
  </r>
  <r>
    <x v="1882"/>
    <x v="0"/>
    <n v="3925.95"/>
    <n v="3896.54"/>
    <n v="3954.24"/>
    <n v="3856.35"/>
    <n v="291145824"/>
    <n v="4.07"/>
    <x v="350"/>
    <x v="1028"/>
    <n v="1.71"/>
    <n v="107"/>
    <x v="1821"/>
    <n v="223"/>
    <x v="48"/>
    <x v="1636"/>
    <n v="25.11"/>
    <n v="1584.04"/>
    <n v="167.28"/>
    <x v="1713"/>
    <n v="0.45"/>
    <n v="10"/>
    <n v="96.55"/>
    <n v="10597"/>
  </r>
  <r>
    <x v="1883"/>
    <x v="0"/>
    <n v="4832.47"/>
    <n v="4814.6400000000003"/>
    <n v="4850.74"/>
    <n v="4786.99"/>
    <n v="447753906"/>
    <n v="2.19"/>
    <x v="860"/>
    <x v="719"/>
    <n v="8.26"/>
    <n v="90"/>
    <x v="1822"/>
    <n v="3590"/>
    <x v="20"/>
    <x v="1637"/>
    <n v="68.099999999999994"/>
    <n v="1793.88"/>
    <n v="434.31"/>
    <x v="1714"/>
    <n v="4.21"/>
    <n v="48"/>
    <n v="84.97"/>
    <n v="12656"/>
  </r>
  <r>
    <x v="1884"/>
    <x v="1"/>
    <n v="1881.78"/>
    <n v="1878.33"/>
    <n v="1928.59"/>
    <n v="1853.8999999999901"/>
    <n v="737295698"/>
    <n v="9.02"/>
    <x v="639"/>
    <x v="4"/>
    <n v="9.4499999999999993"/>
    <n v="79"/>
    <x v="1823"/>
    <n v="3694"/>
    <x v="59"/>
    <x v="1638"/>
    <n v="99.88"/>
    <n v="1108.46"/>
    <n v="387.5"/>
    <x v="1715"/>
    <n v="4.4000000000000004"/>
    <n v="30"/>
    <n v="17.89"/>
    <n v="2125"/>
  </r>
  <r>
    <x v="1885"/>
    <x v="1"/>
    <n v="4544.7299999999996"/>
    <n v="4589.0499999999902"/>
    <n v="4591.7999999999902"/>
    <n v="4539.03"/>
    <n v="66827525"/>
    <n v="-1.39"/>
    <x v="165"/>
    <x v="801"/>
    <n v="4.1900000000000004"/>
    <n v="54"/>
    <x v="1824"/>
    <n v="702"/>
    <x v="70"/>
    <x v="1580"/>
    <n v="93.95"/>
    <n v="1405.59"/>
    <n v="387.19"/>
    <x v="1716"/>
    <n v="5.38"/>
    <n v="42"/>
    <n v="50.86"/>
    <n v="8643"/>
  </r>
  <r>
    <x v="1886"/>
    <x v="2"/>
    <n v="4737.22"/>
    <n v="4780.3900000000003"/>
    <n v="4814.0600000000004"/>
    <n v="4733.0200000000004"/>
    <n v="939652027"/>
    <n v="-0.89"/>
    <x v="27"/>
    <x v="73"/>
    <n v="7.42"/>
    <n v="59"/>
    <x v="1825"/>
    <n v="3931"/>
    <x v="31"/>
    <x v="1639"/>
    <n v="27.84"/>
    <n v="2379.65"/>
    <n v="134.12"/>
    <x v="1717"/>
    <n v="4.8099999999999996"/>
    <n v="10"/>
    <n v="48.66"/>
    <n v="468"/>
  </r>
  <r>
    <x v="1887"/>
    <x v="0"/>
    <n v="4665.68"/>
    <n v="4636.37"/>
    <n v="4710.24"/>
    <n v="4619.3900000000003"/>
    <n v="268754638"/>
    <n v="8.81"/>
    <x v="325"/>
    <x v="732"/>
    <n v="4.4000000000000004"/>
    <n v="60"/>
    <x v="1826"/>
    <n v="404"/>
    <x v="53"/>
    <x v="1640"/>
    <n v="28.07"/>
    <n v="1334.22"/>
    <n v="349.81"/>
    <x v="1718"/>
    <n v="9.68"/>
    <n v="47"/>
    <n v="84.44"/>
    <n v="14835"/>
  </r>
  <r>
    <x v="1888"/>
    <x v="2"/>
    <n v="3541.66"/>
    <n v="3527.48"/>
    <n v="3581.85"/>
    <n v="3511.94"/>
    <n v="504995107"/>
    <n v="-3.85"/>
    <x v="698"/>
    <x v="1029"/>
    <n v="5.27"/>
    <n v="112"/>
    <x v="1827"/>
    <n v="3328"/>
    <x v="39"/>
    <x v="1641"/>
    <n v="59.66"/>
    <n v="1225.95"/>
    <n v="447.79"/>
    <x v="1719"/>
    <n v="0.79"/>
    <n v="6"/>
    <n v="14.99"/>
    <n v="13170"/>
  </r>
  <r>
    <x v="1889"/>
    <x v="0"/>
    <n v="3519.28"/>
    <n v="3484.22"/>
    <n v="3528.48"/>
    <n v="3436.54"/>
    <n v="139001015"/>
    <n v="4.1399999999999997"/>
    <x v="760"/>
    <x v="20"/>
    <n v="8.4499999999999993"/>
    <n v="56"/>
    <x v="1828"/>
    <n v="3259"/>
    <x v="37"/>
    <x v="1642"/>
    <n v="120.28"/>
    <n v="895.03"/>
    <n v="406.36"/>
    <x v="1571"/>
    <n v="2.65"/>
    <n v="0"/>
    <n v="45.23"/>
    <n v="6268"/>
  </r>
  <r>
    <x v="1890"/>
    <x v="1"/>
    <n v="2612.84"/>
    <n v="2613.84"/>
    <n v="2628.64"/>
    <n v="2573.66"/>
    <n v="425138592"/>
    <n v="5.23"/>
    <x v="95"/>
    <x v="546"/>
    <n v="1.29"/>
    <n v="108"/>
    <x v="1829"/>
    <n v="1351"/>
    <x v="24"/>
    <x v="1643"/>
    <n v="22.67"/>
    <n v="965.29"/>
    <n v="147.26"/>
    <x v="1720"/>
    <n v="9.69"/>
    <n v="22"/>
    <n v="63.69"/>
    <n v="7779"/>
  </r>
  <r>
    <x v="1891"/>
    <x v="2"/>
    <n v="4009.59"/>
    <n v="4005.65"/>
    <n v="4045.44"/>
    <n v="3972.65"/>
    <n v="905897559"/>
    <n v="2.58"/>
    <x v="581"/>
    <x v="201"/>
    <n v="5.54"/>
    <n v="61"/>
    <x v="1063"/>
    <n v="1036"/>
    <x v="23"/>
    <x v="1644"/>
    <n v="100.07"/>
    <n v="1794.14"/>
    <n v="479.71"/>
    <x v="1721"/>
    <n v="4.45"/>
    <n v="31"/>
    <n v="94.53"/>
    <n v="4527"/>
  </r>
  <r>
    <x v="1892"/>
    <x v="2"/>
    <n v="3125.18"/>
    <n v="3165.2599999999902"/>
    <n v="3169.47"/>
    <n v="3099.2999999999902"/>
    <n v="50476122"/>
    <n v="5.41"/>
    <x v="546"/>
    <x v="202"/>
    <n v="2.54"/>
    <n v="113"/>
    <x v="1830"/>
    <n v="3817"/>
    <x v="22"/>
    <x v="1338"/>
    <n v="43.88"/>
    <n v="1922.06"/>
    <n v="127.89"/>
    <x v="1722"/>
    <n v="5.71"/>
    <n v="14"/>
    <n v="89.94"/>
    <n v="10879"/>
  </r>
  <r>
    <x v="1893"/>
    <x v="0"/>
    <n v="3709.75"/>
    <n v="3752.75"/>
    <n v="3793.34"/>
    <n v="3701.38"/>
    <n v="345595376"/>
    <n v="-2.41"/>
    <x v="459"/>
    <x v="296"/>
    <n v="3.73"/>
    <n v="90"/>
    <x v="1831"/>
    <n v="2413"/>
    <x v="36"/>
    <x v="1645"/>
    <n v="142.76"/>
    <n v="1890.69"/>
    <n v="322.76"/>
    <x v="1723"/>
    <n v="0.81"/>
    <n v="17"/>
    <n v="53.43"/>
    <n v="10444"/>
  </r>
  <r>
    <x v="1894"/>
    <x v="1"/>
    <n v="2713.83"/>
    <n v="2702.19"/>
    <n v="2749.7799999999902"/>
    <n v="2653.27"/>
    <n v="888716938"/>
    <n v="7.79"/>
    <x v="98"/>
    <x v="755"/>
    <n v="6.62"/>
    <n v="109"/>
    <x v="1832"/>
    <n v="2231"/>
    <x v="53"/>
    <x v="1317"/>
    <n v="75.930000000000007"/>
    <n v="1717.71"/>
    <n v="478"/>
    <x v="1724"/>
    <n v="2.84"/>
    <n v="27"/>
    <n v="60.71"/>
    <n v="879"/>
  </r>
  <r>
    <x v="1895"/>
    <x v="2"/>
    <n v="3925.99"/>
    <n v="3925.16"/>
    <n v="3962.47"/>
    <n v="3906.41"/>
    <n v="581252400"/>
    <n v="-2.9"/>
    <x v="585"/>
    <x v="213"/>
    <n v="0.76"/>
    <n v="77"/>
    <x v="1833"/>
    <n v="3383"/>
    <x v="62"/>
    <x v="1646"/>
    <n v="26.22"/>
    <n v="1634.65"/>
    <n v="428.9"/>
    <x v="1725"/>
    <n v="0.4"/>
    <n v="13"/>
    <n v="85.25"/>
    <n v="9775"/>
  </r>
  <r>
    <x v="1896"/>
    <x v="1"/>
    <n v="4297.8900000000003"/>
    <n v="4337.51"/>
    <n v="4342.5200000000004"/>
    <n v="4292.54"/>
    <n v="828863574"/>
    <n v="1.01"/>
    <x v="590"/>
    <x v="1030"/>
    <n v="6.14"/>
    <n v="112"/>
    <x v="1834"/>
    <n v="3389"/>
    <x v="33"/>
    <x v="1647"/>
    <n v="112.77"/>
    <n v="922.64"/>
    <n v="372.33"/>
    <x v="1726"/>
    <n v="1.38"/>
    <n v="12"/>
    <n v="74.459999999999994"/>
    <n v="7766"/>
  </r>
  <r>
    <x v="1897"/>
    <x v="2"/>
    <n v="1585.75"/>
    <n v="1616.42"/>
    <n v="1652.31"/>
    <n v="1561.06"/>
    <n v="666834144"/>
    <n v="-3.87"/>
    <x v="861"/>
    <x v="792"/>
    <n v="3.19"/>
    <n v="52"/>
    <x v="1835"/>
    <n v="4944"/>
    <x v="21"/>
    <x v="1648"/>
    <n v="83"/>
    <n v="2229.1799999999998"/>
    <n v="442.54"/>
    <x v="1727"/>
    <n v="6.33"/>
    <n v="33"/>
    <n v="87.95"/>
    <n v="2585"/>
  </r>
  <r>
    <x v="1898"/>
    <x v="1"/>
    <n v="4331.72"/>
    <n v="4282.09"/>
    <n v="4365.71"/>
    <n v="4238.3900000000003"/>
    <n v="810157672"/>
    <n v="3.18"/>
    <x v="311"/>
    <x v="726"/>
    <n v="6.86"/>
    <n v="81"/>
    <x v="1836"/>
    <n v="2298"/>
    <x v="63"/>
    <x v="1649"/>
    <n v="134.56"/>
    <n v="1672.24"/>
    <n v="369.31"/>
    <x v="1728"/>
    <n v="7.64"/>
    <n v="19"/>
    <n v="89.6"/>
    <n v="11549"/>
  </r>
  <r>
    <x v="1899"/>
    <x v="0"/>
    <n v="3161.19"/>
    <n v="3143.2"/>
    <n v="3202.74"/>
    <n v="3098.84"/>
    <n v="851300653"/>
    <n v="5.05"/>
    <x v="604"/>
    <x v="423"/>
    <n v="1.85"/>
    <n v="70"/>
    <x v="1837"/>
    <n v="785"/>
    <x v="16"/>
    <x v="1650"/>
    <n v="104.74"/>
    <n v="1024.25"/>
    <n v="121.98"/>
    <x v="1729"/>
    <n v="8.6999999999999993"/>
    <n v="23"/>
    <n v="83.28"/>
    <n v="11732"/>
  </r>
  <r>
    <x v="1900"/>
    <x v="2"/>
    <n v="4378.66"/>
    <n v="4370.84"/>
    <n v="4380.74"/>
    <n v="4370.29"/>
    <n v="97141038"/>
    <n v="9.1199999999999992"/>
    <x v="666"/>
    <x v="1031"/>
    <n v="7.49"/>
    <n v="104"/>
    <x v="1838"/>
    <n v="4335"/>
    <x v="8"/>
    <x v="762"/>
    <n v="110.03"/>
    <n v="1030.94"/>
    <n v="240.35"/>
    <x v="1730"/>
    <n v="2.5099999999999998"/>
    <n v="27"/>
    <n v="1.04"/>
    <n v="6387"/>
  </r>
  <r>
    <x v="1901"/>
    <x v="2"/>
    <n v="2725.21"/>
    <n v="2698.18"/>
    <n v="2726.37"/>
    <n v="2653.87"/>
    <n v="520496247"/>
    <n v="6.09"/>
    <x v="502"/>
    <x v="260"/>
    <n v="6.63"/>
    <n v="67"/>
    <x v="1839"/>
    <n v="154"/>
    <x v="23"/>
    <x v="1651"/>
    <n v="119.74"/>
    <n v="1672.03"/>
    <n v="270.85000000000002"/>
    <x v="1521"/>
    <n v="3.33"/>
    <n v="10"/>
    <n v="31.16"/>
    <n v="2849"/>
  </r>
  <r>
    <x v="1902"/>
    <x v="1"/>
    <n v="2516.16"/>
    <n v="2486.12"/>
    <n v="2534.81"/>
    <n v="2472.5499999999902"/>
    <n v="353454044"/>
    <n v="3.12"/>
    <x v="641"/>
    <x v="24"/>
    <n v="9.73"/>
    <n v="102"/>
    <x v="1840"/>
    <n v="3312"/>
    <x v="64"/>
    <x v="1652"/>
    <n v="74.650000000000006"/>
    <n v="1215.78"/>
    <n v="318.55"/>
    <x v="1731"/>
    <n v="5.69"/>
    <n v="27"/>
    <n v="40.409999999999997"/>
    <n v="4269"/>
  </r>
  <r>
    <x v="1903"/>
    <x v="1"/>
    <n v="4660.24"/>
    <n v="4614.0199999999904"/>
    <n v="4667.6799999999903"/>
    <n v="4612.07"/>
    <n v="779498462"/>
    <n v="8.99"/>
    <x v="595"/>
    <x v="509"/>
    <n v="9.16"/>
    <n v="110"/>
    <x v="1841"/>
    <n v="4269"/>
    <x v="16"/>
    <x v="1653"/>
    <n v="123.03"/>
    <n v="2367.34"/>
    <n v="191.86"/>
    <x v="1732"/>
    <n v="0.84"/>
    <n v="21"/>
    <n v="67.819999999999993"/>
    <n v="9307"/>
  </r>
  <r>
    <x v="1904"/>
    <x v="2"/>
    <n v="2004.68"/>
    <n v="2019.02"/>
    <n v="2046.94"/>
    <n v="1962.29"/>
    <n v="360592384"/>
    <n v="2.1800000000000002"/>
    <x v="679"/>
    <x v="551"/>
    <n v="3.19"/>
    <n v="99"/>
    <x v="1842"/>
    <n v="3306"/>
    <x v="13"/>
    <x v="1654"/>
    <n v="26.58"/>
    <n v="1648.21"/>
    <n v="452.47"/>
    <x v="1733"/>
    <n v="8.07"/>
    <n v="29"/>
    <n v="30.76"/>
    <n v="6125"/>
  </r>
  <r>
    <x v="1905"/>
    <x v="0"/>
    <n v="4376.8500000000004"/>
    <n v="4353.1000000000004"/>
    <n v="4422.72"/>
    <n v="4309.91"/>
    <n v="751105185"/>
    <n v="3.42"/>
    <x v="639"/>
    <x v="749"/>
    <n v="0.76"/>
    <n v="57"/>
    <x v="1843"/>
    <n v="3055"/>
    <x v="17"/>
    <x v="1655"/>
    <n v="119.52"/>
    <n v="2463.31"/>
    <n v="191.48"/>
    <x v="1250"/>
    <n v="4.83"/>
    <n v="37"/>
    <n v="32.42"/>
    <n v="11863"/>
  </r>
  <r>
    <x v="1906"/>
    <x v="1"/>
    <n v="2936.08"/>
    <n v="2891.31"/>
    <n v="2955.65"/>
    <n v="2861.5"/>
    <n v="100379857"/>
    <n v="3.94"/>
    <x v="497"/>
    <x v="245"/>
    <n v="6.73"/>
    <n v="61"/>
    <x v="1844"/>
    <n v="2044"/>
    <x v="0"/>
    <x v="1302"/>
    <n v="102.72"/>
    <n v="2048.0700000000002"/>
    <n v="363.04"/>
    <x v="1734"/>
    <n v="9.66"/>
    <n v="16"/>
    <n v="40.08"/>
    <n v="13349"/>
  </r>
  <r>
    <x v="1907"/>
    <x v="1"/>
    <n v="3056.38"/>
    <n v="3029.48"/>
    <n v="3098.63"/>
    <n v="3000.76"/>
    <n v="445946385"/>
    <n v="1.1499999999999999"/>
    <x v="862"/>
    <x v="170"/>
    <n v="6.23"/>
    <n v="100"/>
    <x v="1845"/>
    <n v="741"/>
    <x v="59"/>
    <x v="1656"/>
    <n v="93.67"/>
    <n v="2178.19"/>
    <n v="450.64"/>
    <x v="1735"/>
    <n v="1.17"/>
    <n v="21"/>
    <n v="95.54"/>
    <n v="7358"/>
  </r>
  <r>
    <x v="1908"/>
    <x v="1"/>
    <n v="2233.87"/>
    <n v="2264.06"/>
    <n v="2264.0700000000002"/>
    <n v="2193.21"/>
    <n v="430225733"/>
    <n v="7.58"/>
    <x v="377"/>
    <x v="1032"/>
    <n v="0.76"/>
    <n v="115"/>
    <x v="1846"/>
    <n v="4939"/>
    <x v="15"/>
    <x v="1657"/>
    <n v="61.36"/>
    <n v="1461.09"/>
    <n v="393.13"/>
    <x v="1736"/>
    <n v="1.33"/>
    <n v="0"/>
    <n v="43.77"/>
    <n v="9367"/>
  </r>
  <r>
    <x v="1909"/>
    <x v="2"/>
    <n v="3292.17"/>
    <n v="3327.32"/>
    <n v="3335.75"/>
    <n v="3252.85"/>
    <n v="185633779"/>
    <n v="-2.2200000000000002"/>
    <x v="863"/>
    <x v="1033"/>
    <n v="1.67"/>
    <n v="90"/>
    <x v="1847"/>
    <n v="161"/>
    <x v="17"/>
    <x v="1658"/>
    <n v="34.83"/>
    <n v="1027.8399999999999"/>
    <n v="154.41"/>
    <x v="1737"/>
    <n v="3.49"/>
    <n v="19"/>
    <n v="14.15"/>
    <n v="13185"/>
  </r>
  <r>
    <x v="1910"/>
    <x v="2"/>
    <n v="2300.84"/>
    <n v="2299.15"/>
    <n v="2302.36"/>
    <n v="2254.64"/>
    <n v="564453479"/>
    <n v="3.32"/>
    <x v="480"/>
    <x v="979"/>
    <n v="6.05"/>
    <n v="71"/>
    <x v="1848"/>
    <n v="1323"/>
    <x v="64"/>
    <x v="1659"/>
    <n v="104.14"/>
    <n v="1972.48"/>
    <n v="480.56"/>
    <x v="1738"/>
    <n v="2.0699999999999998"/>
    <n v="4"/>
    <n v="0.73"/>
    <n v="11972"/>
  </r>
  <r>
    <x v="1911"/>
    <x v="2"/>
    <n v="1157.08"/>
    <n v="1148.6899999999901"/>
    <n v="1173.49"/>
    <n v="1121.04999999999"/>
    <n v="275911936"/>
    <n v="5.83"/>
    <x v="864"/>
    <x v="708"/>
    <n v="9.16"/>
    <n v="58"/>
    <x v="1849"/>
    <n v="2637"/>
    <x v="4"/>
    <x v="1379"/>
    <n v="81.319999999999993"/>
    <n v="1492.02"/>
    <n v="136.77000000000001"/>
    <x v="1739"/>
    <n v="6.97"/>
    <n v="32"/>
    <n v="23.74"/>
    <n v="9331"/>
  </r>
  <r>
    <x v="1912"/>
    <x v="2"/>
    <n v="2087.9899999999998"/>
    <n v="2135.7799999999902"/>
    <n v="2181.1899999999901"/>
    <n v="2039.6099999999899"/>
    <n v="233806638"/>
    <n v="8.56"/>
    <x v="178"/>
    <x v="978"/>
    <n v="9.11"/>
    <n v="60"/>
    <x v="1850"/>
    <n v="592"/>
    <x v="29"/>
    <x v="1660"/>
    <n v="48.32"/>
    <n v="2413.1"/>
    <n v="180.03"/>
    <x v="1740"/>
    <n v="9.4700000000000006"/>
    <n v="44"/>
    <n v="93.89"/>
    <n v="10477"/>
  </r>
  <r>
    <x v="1913"/>
    <x v="0"/>
    <n v="1025.52"/>
    <n v="995.57999999999902"/>
    <n v="1030.3699999999999"/>
    <n v="945.77"/>
    <n v="92976745"/>
    <n v="8.26"/>
    <x v="374"/>
    <x v="384"/>
    <n v="1.94"/>
    <n v="62"/>
    <x v="1851"/>
    <n v="1239"/>
    <x v="50"/>
    <x v="1597"/>
    <n v="25.64"/>
    <n v="1129.17"/>
    <n v="155.69999999999999"/>
    <x v="1741"/>
    <n v="0.9"/>
    <n v="0"/>
    <n v="95.5"/>
    <n v="2802"/>
  </r>
  <r>
    <x v="1914"/>
    <x v="0"/>
    <n v="4913.42"/>
    <n v="4884.96"/>
    <n v="4943.74"/>
    <n v="4879.13"/>
    <n v="664114461"/>
    <n v="2.63"/>
    <x v="615"/>
    <x v="424"/>
    <n v="4.1500000000000004"/>
    <n v="105"/>
    <x v="1852"/>
    <n v="1355"/>
    <x v="20"/>
    <x v="1661"/>
    <n v="90.04"/>
    <n v="1865.06"/>
    <n v="366.77"/>
    <x v="1742"/>
    <n v="2.42"/>
    <n v="43"/>
    <n v="52.95"/>
    <n v="13181"/>
  </r>
  <r>
    <x v="1915"/>
    <x v="2"/>
    <n v="4862.99"/>
    <n v="4842.1799999999903"/>
    <n v="4885.5599999999904"/>
    <n v="4799.7"/>
    <n v="627355907"/>
    <n v="4.6500000000000004"/>
    <x v="31"/>
    <x v="190"/>
    <n v="0.91"/>
    <n v="77"/>
    <x v="1853"/>
    <n v="2595"/>
    <x v="59"/>
    <x v="451"/>
    <n v="36.42"/>
    <n v="2272.3000000000002"/>
    <n v="422.96"/>
    <x v="1743"/>
    <n v="2.38"/>
    <n v="8"/>
    <n v="64.67"/>
    <n v="12576"/>
  </r>
  <r>
    <x v="1916"/>
    <x v="0"/>
    <n v="2580.62"/>
    <n v="2547.9"/>
    <n v="2627.54"/>
    <n v="2522.91"/>
    <n v="994155081"/>
    <n v="0.91"/>
    <x v="843"/>
    <x v="961"/>
    <n v="4.96"/>
    <n v="113"/>
    <x v="1854"/>
    <n v="3385"/>
    <x v="30"/>
    <x v="1662"/>
    <n v="140.82"/>
    <n v="1484.81"/>
    <n v="195.21"/>
    <x v="303"/>
    <n v="5.09"/>
    <n v="31"/>
    <n v="79.61"/>
    <n v="1115"/>
  </r>
  <r>
    <x v="1917"/>
    <x v="1"/>
    <n v="3913.48"/>
    <n v="3901.42"/>
    <n v="3919.61"/>
    <n v="3882.04"/>
    <n v="500518186"/>
    <n v="2.02"/>
    <x v="337"/>
    <x v="417"/>
    <n v="7.65"/>
    <n v="113"/>
    <x v="1855"/>
    <n v="2355"/>
    <x v="16"/>
    <x v="1663"/>
    <n v="39.58"/>
    <n v="2421.23"/>
    <n v="491.7"/>
    <x v="1744"/>
    <n v="4.5199999999999996"/>
    <n v="25"/>
    <n v="5.68"/>
    <n v="4722"/>
  </r>
  <r>
    <x v="1918"/>
    <x v="1"/>
    <n v="2383.2199999999998"/>
    <n v="2424.2999999999902"/>
    <n v="2434.8999999999901"/>
    <n v="2352.5699999999902"/>
    <n v="715532676"/>
    <n v="8.59"/>
    <x v="459"/>
    <x v="311"/>
    <n v="8"/>
    <n v="119"/>
    <x v="1856"/>
    <n v="1101"/>
    <x v="63"/>
    <x v="1664"/>
    <n v="24.16"/>
    <n v="930.25"/>
    <n v="155.69999999999999"/>
    <x v="1745"/>
    <n v="7.27"/>
    <n v="44"/>
    <n v="37.49"/>
    <n v="9961"/>
  </r>
  <r>
    <x v="1919"/>
    <x v="1"/>
    <n v="3684.37"/>
    <n v="3695.9"/>
    <n v="3697.38"/>
    <n v="3681.5699999999902"/>
    <n v="625667912"/>
    <n v="8.9600000000000009"/>
    <x v="811"/>
    <x v="653"/>
    <n v="5.24"/>
    <n v="104"/>
    <x v="1857"/>
    <n v="1225"/>
    <x v="36"/>
    <x v="1665"/>
    <n v="54.07"/>
    <n v="1797.77"/>
    <n v="226.35"/>
    <x v="1746"/>
    <n v="7.33"/>
    <n v="41"/>
    <n v="64.260000000000005"/>
    <n v="8244"/>
  </r>
  <r>
    <x v="1920"/>
    <x v="2"/>
    <n v="4221.72"/>
    <n v="4212.91"/>
    <n v="4243.42"/>
    <n v="4187.59"/>
    <n v="671203460"/>
    <n v="8.43"/>
    <x v="660"/>
    <x v="999"/>
    <n v="1.41"/>
    <n v="86"/>
    <x v="597"/>
    <n v="3981"/>
    <x v="37"/>
    <x v="1666"/>
    <n v="42.74"/>
    <n v="2121.56"/>
    <n v="296.12"/>
    <x v="1747"/>
    <n v="5.73"/>
    <n v="47"/>
    <n v="89.84"/>
    <n v="7888"/>
  </r>
  <r>
    <x v="1921"/>
    <x v="1"/>
    <n v="4787.0200000000004"/>
    <n v="4830.46"/>
    <n v="4844.3500000000004"/>
    <n v="4743.4799999999996"/>
    <n v="849354748"/>
    <n v="-2.92"/>
    <x v="184"/>
    <x v="597"/>
    <n v="4.12"/>
    <n v="82"/>
    <x v="1858"/>
    <n v="4205"/>
    <x v="45"/>
    <x v="1667"/>
    <n v="122.86"/>
    <n v="1143.07"/>
    <n v="423.54"/>
    <x v="1748"/>
    <n v="5.91"/>
    <n v="5"/>
    <n v="72.709999999999994"/>
    <n v="14564"/>
  </r>
  <r>
    <x v="1922"/>
    <x v="0"/>
    <n v="2600.85"/>
    <n v="2555.6999999999998"/>
    <n v="2644.35"/>
    <n v="2545.0299999999902"/>
    <n v="762821322"/>
    <n v="7.75"/>
    <x v="815"/>
    <x v="616"/>
    <n v="9.35"/>
    <n v="74"/>
    <x v="118"/>
    <n v="3644"/>
    <x v="29"/>
    <x v="1158"/>
    <n v="57.61"/>
    <n v="898.36"/>
    <n v="250.62"/>
    <x v="1749"/>
    <n v="8.42"/>
    <n v="29"/>
    <n v="35.07"/>
    <n v="6357"/>
  </r>
  <r>
    <x v="1923"/>
    <x v="2"/>
    <n v="4133.1899999999996"/>
    <n v="4104.2199999999903"/>
    <n v="4163.4399999999996"/>
    <n v="4082.8999999999901"/>
    <n v="178252194"/>
    <n v="9.23"/>
    <x v="138"/>
    <x v="951"/>
    <n v="2.68"/>
    <n v="72"/>
    <x v="1859"/>
    <n v="1246"/>
    <x v="12"/>
    <x v="1668"/>
    <n v="51.88"/>
    <n v="935.83"/>
    <n v="171.96"/>
    <x v="1750"/>
    <n v="3.97"/>
    <n v="39"/>
    <n v="91.01"/>
    <n v="5306"/>
  </r>
  <r>
    <x v="1924"/>
    <x v="0"/>
    <n v="2063.71"/>
    <n v="2070.3000000000002"/>
    <n v="2101"/>
    <n v="2016.74"/>
    <n v="979203354"/>
    <n v="0.42"/>
    <x v="150"/>
    <x v="976"/>
    <n v="3.54"/>
    <n v="109"/>
    <x v="1860"/>
    <n v="886"/>
    <x v="62"/>
    <x v="1669"/>
    <n v="149.33000000000001"/>
    <n v="1342.69"/>
    <n v="285.97000000000003"/>
    <x v="1751"/>
    <n v="0.12"/>
    <n v="22"/>
    <n v="66.5"/>
    <n v="2373"/>
  </r>
  <r>
    <x v="1925"/>
    <x v="1"/>
    <n v="4961.33"/>
    <n v="4972.8900000000003"/>
    <n v="4999.49"/>
    <n v="4939.8999999999996"/>
    <n v="726217475"/>
    <n v="2.78"/>
    <x v="865"/>
    <x v="648"/>
    <n v="7.59"/>
    <n v="105"/>
    <x v="1861"/>
    <n v="2151"/>
    <x v="23"/>
    <x v="602"/>
    <n v="39.51"/>
    <n v="1179.3900000000001"/>
    <n v="290.60000000000002"/>
    <x v="260"/>
    <n v="2.13"/>
    <n v="38"/>
    <n v="83.04"/>
    <n v="6367"/>
  </r>
  <r>
    <x v="1926"/>
    <x v="1"/>
    <n v="1103.08"/>
    <n v="1057.04"/>
    <n v="1107.6699999999901"/>
    <n v="1039.1199999999999"/>
    <n v="786728585"/>
    <n v="6.69"/>
    <x v="723"/>
    <x v="1034"/>
    <n v="7.47"/>
    <n v="112"/>
    <x v="1862"/>
    <n v="358"/>
    <x v="34"/>
    <x v="1670"/>
    <n v="31.05"/>
    <n v="1180.6099999999999"/>
    <n v="106.48"/>
    <x v="143"/>
    <n v="0.35"/>
    <n v="24"/>
    <n v="38.61"/>
    <n v="1742"/>
  </r>
  <r>
    <x v="1927"/>
    <x v="1"/>
    <n v="3414.12"/>
    <n v="3404.42"/>
    <n v="3436.37"/>
    <n v="3382.39"/>
    <n v="469502118"/>
    <n v="3.43"/>
    <x v="495"/>
    <x v="85"/>
    <n v="9.17"/>
    <n v="57"/>
    <x v="1863"/>
    <n v="3949"/>
    <x v="0"/>
    <x v="1671"/>
    <n v="59.73"/>
    <n v="1579.49"/>
    <n v="108.36"/>
    <x v="1752"/>
    <n v="3.93"/>
    <n v="24"/>
    <n v="0.32"/>
    <n v="12220"/>
  </r>
  <r>
    <x v="1928"/>
    <x v="2"/>
    <n v="3638.02"/>
    <n v="3652.94"/>
    <n v="3702.92"/>
    <n v="3612.05"/>
    <n v="659848992"/>
    <n v="9.9"/>
    <x v="228"/>
    <x v="1008"/>
    <n v="4.1900000000000004"/>
    <n v="66"/>
    <x v="1864"/>
    <n v="4716"/>
    <x v="22"/>
    <x v="1672"/>
    <n v="72.66"/>
    <n v="944.39"/>
    <n v="211.06"/>
    <x v="1753"/>
    <n v="3.58"/>
    <n v="12"/>
    <n v="16.7"/>
    <n v="14564"/>
  </r>
  <r>
    <x v="1929"/>
    <x v="0"/>
    <n v="3752.18"/>
    <n v="3771.99"/>
    <n v="3813.75"/>
    <n v="3720.58"/>
    <n v="247163066"/>
    <n v="1.84"/>
    <x v="598"/>
    <x v="1035"/>
    <n v="5.39"/>
    <n v="106"/>
    <x v="1865"/>
    <n v="815"/>
    <x v="56"/>
    <x v="1673"/>
    <n v="118.86"/>
    <n v="2492.35"/>
    <n v="396.49"/>
    <x v="1754"/>
    <n v="0.99"/>
    <n v="24"/>
    <n v="92.73"/>
    <n v="2492"/>
  </r>
  <r>
    <x v="1930"/>
    <x v="2"/>
    <n v="1481.55"/>
    <n v="1495.36"/>
    <n v="1540.03"/>
    <n v="1441.52"/>
    <n v="993699493"/>
    <n v="5.71"/>
    <x v="209"/>
    <x v="513"/>
    <n v="4.9400000000000004"/>
    <n v="111"/>
    <x v="1866"/>
    <n v="1743"/>
    <x v="66"/>
    <x v="1674"/>
    <n v="144.21"/>
    <n v="1982.87"/>
    <n v="246.4"/>
    <x v="42"/>
    <n v="7.55"/>
    <n v="16"/>
    <n v="3.41"/>
    <n v="4489"/>
  </r>
  <r>
    <x v="1931"/>
    <x v="2"/>
    <n v="4754.12"/>
    <n v="4736.18"/>
    <n v="4795.28"/>
    <n v="4713.57"/>
    <n v="575988551"/>
    <n v="6.89"/>
    <x v="143"/>
    <x v="342"/>
    <n v="9.31"/>
    <n v="60"/>
    <x v="1867"/>
    <n v="223"/>
    <x v="50"/>
    <x v="408"/>
    <n v="119.28"/>
    <n v="851.5"/>
    <n v="184.48"/>
    <x v="1755"/>
    <n v="5.53"/>
    <n v="43"/>
    <n v="59.64"/>
    <n v="2611"/>
  </r>
  <r>
    <x v="1932"/>
    <x v="1"/>
    <n v="1724.73"/>
    <n v="1684.08"/>
    <n v="1729.88"/>
    <n v="1643.21"/>
    <n v="370601456"/>
    <n v="2.41"/>
    <x v="279"/>
    <x v="961"/>
    <n v="7.81"/>
    <n v="116"/>
    <x v="1868"/>
    <n v="1873"/>
    <x v="69"/>
    <x v="1675"/>
    <n v="114.46"/>
    <n v="1976.24"/>
    <n v="145.19"/>
    <x v="721"/>
    <n v="2.2599999999999998"/>
    <n v="26"/>
    <n v="40.97"/>
    <n v="1676"/>
  </r>
  <r>
    <x v="1933"/>
    <x v="2"/>
    <n v="3491.01"/>
    <n v="3483.72"/>
    <n v="3502.38"/>
    <n v="3457.03"/>
    <n v="953808343"/>
    <n v="7.85"/>
    <x v="200"/>
    <x v="84"/>
    <n v="8.4"/>
    <n v="89"/>
    <x v="1869"/>
    <n v="1021"/>
    <x v="55"/>
    <x v="1676"/>
    <n v="148.88999999999999"/>
    <n v="2146.11"/>
    <n v="212.21"/>
    <x v="1756"/>
    <n v="7.59"/>
    <n v="10"/>
    <n v="43.01"/>
    <n v="7407"/>
  </r>
  <r>
    <x v="1934"/>
    <x v="2"/>
    <n v="1890.7"/>
    <n v="1853.58"/>
    <n v="1890.86"/>
    <n v="1836.66"/>
    <n v="239223334"/>
    <n v="3.19"/>
    <x v="866"/>
    <x v="100"/>
    <n v="1.76"/>
    <n v="89"/>
    <x v="1870"/>
    <n v="2277"/>
    <x v="52"/>
    <x v="669"/>
    <n v="119.5"/>
    <n v="1124.3"/>
    <n v="292.58"/>
    <x v="1757"/>
    <n v="6.68"/>
    <n v="5"/>
    <n v="40.14"/>
    <n v="5667"/>
  </r>
  <r>
    <x v="1935"/>
    <x v="1"/>
    <n v="2228.87"/>
    <n v="2273.63"/>
    <n v="2288.81"/>
    <n v="2195.9699999999998"/>
    <n v="511460064"/>
    <n v="1.17"/>
    <x v="867"/>
    <x v="286"/>
    <n v="8.02"/>
    <n v="105"/>
    <x v="1871"/>
    <n v="1603"/>
    <x v="60"/>
    <x v="1677"/>
    <n v="38.14"/>
    <n v="2228.4699999999998"/>
    <n v="137.35"/>
    <x v="1758"/>
    <n v="1.92"/>
    <n v="14"/>
    <n v="6.84"/>
    <n v="13549"/>
  </r>
  <r>
    <x v="1936"/>
    <x v="2"/>
    <n v="3185.83"/>
    <n v="3183.35"/>
    <n v="3191.2599999999902"/>
    <n v="3147.46"/>
    <n v="550086440"/>
    <n v="-3.38"/>
    <x v="302"/>
    <x v="617"/>
    <n v="4.6100000000000003"/>
    <n v="102"/>
    <x v="1872"/>
    <n v="1952"/>
    <x v="8"/>
    <x v="1654"/>
    <n v="80"/>
    <n v="1840"/>
    <n v="105.97"/>
    <x v="941"/>
    <n v="9.83"/>
    <n v="36"/>
    <n v="12.32"/>
    <n v="3838"/>
  </r>
  <r>
    <x v="1937"/>
    <x v="1"/>
    <n v="2668.77"/>
    <n v="2650.5"/>
    <n v="2692.41"/>
    <n v="2622.6"/>
    <n v="709016618"/>
    <n v="0.9"/>
    <x v="85"/>
    <x v="410"/>
    <n v="0.72"/>
    <n v="77"/>
    <x v="1873"/>
    <n v="2224"/>
    <x v="52"/>
    <x v="1678"/>
    <n v="85.46"/>
    <n v="2195.4499999999998"/>
    <n v="150.91999999999999"/>
    <x v="1759"/>
    <n v="1.77"/>
    <n v="31"/>
    <n v="6.39"/>
    <n v="603"/>
  </r>
  <r>
    <x v="1938"/>
    <x v="1"/>
    <n v="1640.9"/>
    <n v="1667.53"/>
    <n v="1701.39"/>
    <n v="1638.07"/>
    <n v="960010578"/>
    <n v="6.01"/>
    <x v="621"/>
    <x v="1036"/>
    <n v="1.07"/>
    <n v="91"/>
    <x v="1874"/>
    <n v="3354"/>
    <x v="20"/>
    <x v="1666"/>
    <n v="59.63"/>
    <n v="2018.38"/>
    <n v="395.19"/>
    <x v="1760"/>
    <n v="7.72"/>
    <n v="47"/>
    <n v="5.49"/>
    <n v="12298"/>
  </r>
  <r>
    <x v="1939"/>
    <x v="1"/>
    <n v="1683.75"/>
    <n v="1683.54"/>
    <n v="1727.48"/>
    <n v="1675.05"/>
    <n v="149861697"/>
    <n v="8.82"/>
    <x v="238"/>
    <x v="734"/>
    <n v="6.94"/>
    <n v="95"/>
    <x v="1875"/>
    <n v="2513"/>
    <x v="68"/>
    <x v="1679"/>
    <n v="41.36"/>
    <n v="1997.87"/>
    <n v="286.52"/>
    <x v="243"/>
    <n v="9.68"/>
    <n v="23"/>
    <n v="8.65"/>
    <n v="10794"/>
  </r>
  <r>
    <x v="1940"/>
    <x v="1"/>
    <n v="2672.58"/>
    <n v="2653.58"/>
    <n v="2710.04"/>
    <n v="2639.3199999999902"/>
    <n v="226599798"/>
    <n v="-1.22"/>
    <x v="569"/>
    <x v="1037"/>
    <n v="4.03"/>
    <n v="67"/>
    <x v="1876"/>
    <n v="4487"/>
    <x v="69"/>
    <x v="1680"/>
    <n v="112.53"/>
    <n v="1069.01"/>
    <n v="278.07"/>
    <x v="1761"/>
    <n v="7.26"/>
    <n v="10"/>
    <n v="69.69"/>
    <n v="425"/>
  </r>
  <r>
    <x v="1941"/>
    <x v="2"/>
    <n v="4029.13"/>
    <n v="4060.33"/>
    <n v="4107.26"/>
    <n v="4015"/>
    <n v="87736522"/>
    <n v="0.33"/>
    <x v="868"/>
    <x v="967"/>
    <n v="8.75"/>
    <n v="72"/>
    <x v="1877"/>
    <n v="256"/>
    <x v="20"/>
    <x v="1681"/>
    <n v="56.07"/>
    <n v="1336.85"/>
    <n v="107.9"/>
    <x v="1762"/>
    <n v="6.66"/>
    <n v="41"/>
    <n v="11.51"/>
    <n v="9872"/>
  </r>
  <r>
    <x v="1942"/>
    <x v="1"/>
    <n v="4591.8599999999997"/>
    <n v="4628.58"/>
    <n v="4631.2699999999904"/>
    <n v="4558.1899999999996"/>
    <n v="832135970"/>
    <n v="-2.69"/>
    <x v="61"/>
    <x v="1002"/>
    <n v="7.48"/>
    <n v="75"/>
    <x v="1878"/>
    <n v="1223"/>
    <x v="7"/>
    <x v="191"/>
    <n v="101.21"/>
    <n v="1689.52"/>
    <n v="384.38"/>
    <x v="1763"/>
    <n v="9.0299999999999994"/>
    <n v="28"/>
    <n v="26.22"/>
    <n v="12142"/>
  </r>
  <r>
    <x v="1943"/>
    <x v="1"/>
    <n v="1336.51"/>
    <n v="1353.81"/>
    <n v="1354.4199999999901"/>
    <n v="1335.59"/>
    <n v="682173264"/>
    <n v="5.36"/>
    <x v="869"/>
    <x v="927"/>
    <n v="0.71"/>
    <n v="78"/>
    <x v="1879"/>
    <n v="1017"/>
    <x v="1"/>
    <x v="1682"/>
    <n v="61.94"/>
    <n v="991.33"/>
    <n v="180.76"/>
    <x v="1764"/>
    <n v="2.69"/>
    <n v="7"/>
    <n v="65.73"/>
    <n v="12129"/>
  </r>
  <r>
    <x v="1944"/>
    <x v="2"/>
    <n v="2572.42"/>
    <n v="2527.12"/>
    <n v="2605.4899999999998"/>
    <n v="2489.3399999999901"/>
    <n v="39280105"/>
    <n v="9.4"/>
    <x v="642"/>
    <x v="1038"/>
    <n v="7.03"/>
    <n v="101"/>
    <x v="1880"/>
    <n v="1802"/>
    <x v="61"/>
    <x v="1683"/>
    <n v="85.81"/>
    <n v="1613.44"/>
    <n v="136.35"/>
    <x v="1765"/>
    <n v="2.77"/>
    <n v="36"/>
    <n v="11.32"/>
    <n v="4987"/>
  </r>
  <r>
    <x v="1945"/>
    <x v="2"/>
    <n v="1400.98"/>
    <n v="1407.61"/>
    <n v="1422.08"/>
    <n v="1387.71"/>
    <n v="609538940"/>
    <n v="4.6100000000000003"/>
    <x v="313"/>
    <x v="313"/>
    <n v="2.33"/>
    <n v="95"/>
    <x v="1881"/>
    <n v="1765"/>
    <x v="57"/>
    <x v="1684"/>
    <n v="63.82"/>
    <n v="1557.04"/>
    <n v="436.81"/>
    <x v="1534"/>
    <n v="6.41"/>
    <n v="9"/>
    <n v="91.03"/>
    <n v="10652"/>
  </r>
  <r>
    <x v="1946"/>
    <x v="0"/>
    <n v="1066.3699999999999"/>
    <n v="1092.69999999999"/>
    <n v="1105.3799999999901"/>
    <n v="1050.8699999999999"/>
    <n v="811166146"/>
    <n v="4.26"/>
    <x v="846"/>
    <x v="1007"/>
    <n v="4.51"/>
    <n v="50"/>
    <x v="1882"/>
    <n v="4333"/>
    <x v="12"/>
    <x v="1685"/>
    <n v="73.53"/>
    <n v="1194.27"/>
    <n v="294.24"/>
    <x v="1766"/>
    <n v="8.82"/>
    <n v="9"/>
    <n v="47.8"/>
    <n v="651"/>
  </r>
  <r>
    <x v="1947"/>
    <x v="2"/>
    <n v="3646.87"/>
    <n v="3610.52"/>
    <n v="3663.41"/>
    <n v="3584.12"/>
    <n v="932908693"/>
    <n v="3.3"/>
    <x v="199"/>
    <x v="465"/>
    <n v="6.43"/>
    <n v="112"/>
    <x v="1883"/>
    <n v="2211"/>
    <x v="21"/>
    <x v="1686"/>
    <n v="115.17"/>
    <n v="1139.52"/>
    <n v="399.57"/>
    <x v="1767"/>
    <n v="6.17"/>
    <n v="0"/>
    <n v="96.31"/>
    <n v="4028"/>
  </r>
  <r>
    <x v="1948"/>
    <x v="2"/>
    <n v="3409.8"/>
    <n v="3382.67"/>
    <n v="3423.29"/>
    <n v="3371.87"/>
    <n v="813927266"/>
    <n v="-3.67"/>
    <x v="849"/>
    <x v="302"/>
    <n v="8.7899999999999991"/>
    <n v="65"/>
    <x v="1884"/>
    <n v="3814"/>
    <x v="9"/>
    <x v="1687"/>
    <n v="134.9"/>
    <n v="1220.54"/>
    <n v="428.75"/>
    <x v="780"/>
    <n v="9.77"/>
    <n v="44"/>
    <n v="19.329999999999998"/>
    <n v="8584"/>
  </r>
  <r>
    <x v="1949"/>
    <x v="0"/>
    <n v="1652.08"/>
    <n v="1690.33"/>
    <n v="1715.8999999999901"/>
    <n v="1607.86"/>
    <n v="355768340"/>
    <n v="5.94"/>
    <x v="537"/>
    <x v="68"/>
    <n v="4.83"/>
    <n v="74"/>
    <x v="1885"/>
    <n v="2654"/>
    <x v="30"/>
    <x v="1688"/>
    <n v="86.14"/>
    <n v="1828.68"/>
    <n v="485.85"/>
    <x v="1768"/>
    <n v="2.23"/>
    <n v="22"/>
    <n v="3.16"/>
    <n v="10086"/>
  </r>
  <r>
    <x v="1950"/>
    <x v="2"/>
    <n v="1935.25"/>
    <n v="1887.26"/>
    <n v="1957.26"/>
    <n v="1882.99"/>
    <n v="283983128"/>
    <n v="4.03"/>
    <x v="749"/>
    <x v="210"/>
    <n v="8.18"/>
    <n v="111"/>
    <x v="1886"/>
    <n v="3124"/>
    <x v="59"/>
    <x v="1689"/>
    <n v="99.33"/>
    <n v="1505.42"/>
    <n v="349.48"/>
    <x v="1769"/>
    <n v="8.26"/>
    <n v="17"/>
    <n v="59.07"/>
    <n v="9255"/>
  </r>
  <r>
    <x v="1951"/>
    <x v="2"/>
    <n v="1094.83"/>
    <n v="1120.0999999999999"/>
    <n v="1145.71999999999"/>
    <n v="1072.6099999999999"/>
    <n v="616511910"/>
    <n v="4.92"/>
    <x v="547"/>
    <x v="959"/>
    <n v="7.94"/>
    <n v="65"/>
    <x v="1887"/>
    <n v="4135"/>
    <x v="52"/>
    <x v="1690"/>
    <n v="132.37"/>
    <n v="1503.73"/>
    <n v="127.31"/>
    <x v="1770"/>
    <n v="9.27"/>
    <n v="22"/>
    <n v="32.94"/>
    <n v="1703"/>
  </r>
  <r>
    <x v="1952"/>
    <x v="2"/>
    <n v="4339.79"/>
    <n v="4337.17"/>
    <n v="4373.43"/>
    <n v="4294.7"/>
    <n v="939493505"/>
    <n v="8.48"/>
    <x v="373"/>
    <x v="204"/>
    <n v="4.4400000000000004"/>
    <n v="118"/>
    <x v="1888"/>
    <n v="2936"/>
    <x v="12"/>
    <x v="1691"/>
    <n v="38.619999999999997"/>
    <n v="1108.95"/>
    <n v="323.08"/>
    <x v="1771"/>
    <n v="4.2699999999999996"/>
    <n v="4"/>
    <n v="57.28"/>
    <n v="12764"/>
  </r>
  <r>
    <x v="1953"/>
    <x v="2"/>
    <n v="4898.76"/>
    <n v="4893.4399999999996"/>
    <n v="4918.12"/>
    <n v="4862.6499999999996"/>
    <n v="840259904"/>
    <n v="6.76"/>
    <x v="465"/>
    <x v="640"/>
    <n v="5.26"/>
    <n v="119"/>
    <x v="1889"/>
    <n v="2497"/>
    <x v="18"/>
    <x v="1692"/>
    <n v="41.09"/>
    <n v="2138.52"/>
    <n v="303.81"/>
    <x v="183"/>
    <n v="9.6199999999999992"/>
    <n v="47"/>
    <n v="47.42"/>
    <n v="2892"/>
  </r>
  <r>
    <x v="1954"/>
    <x v="0"/>
    <n v="1541.84"/>
    <n v="1492.55"/>
    <n v="1554.4099999999901"/>
    <n v="1477.93"/>
    <n v="699289798"/>
    <n v="6.71"/>
    <x v="768"/>
    <x v="194"/>
    <n v="7.15"/>
    <n v="83"/>
    <x v="1890"/>
    <n v="2294"/>
    <x v="38"/>
    <x v="1693"/>
    <n v="66.7"/>
    <n v="1990.64"/>
    <n v="123.03"/>
    <x v="1772"/>
    <n v="2.02"/>
    <n v="37"/>
    <n v="45.77"/>
    <n v="13284"/>
  </r>
  <r>
    <x v="1955"/>
    <x v="2"/>
    <n v="1925.9"/>
    <n v="1957.84"/>
    <n v="1966.15"/>
    <n v="1904.86"/>
    <n v="452378579"/>
    <n v="8.91"/>
    <x v="870"/>
    <x v="714"/>
    <n v="0.8"/>
    <n v="102"/>
    <x v="1891"/>
    <n v="1655"/>
    <x v="70"/>
    <x v="1694"/>
    <n v="60.18"/>
    <n v="1529.43"/>
    <n v="222.52"/>
    <x v="1073"/>
    <n v="9.5299999999999994"/>
    <n v="30"/>
    <n v="85.13"/>
    <n v="9921"/>
  </r>
  <r>
    <x v="1956"/>
    <x v="2"/>
    <n v="4473.6400000000003"/>
    <n v="4459.62"/>
    <n v="4491.1099999999997"/>
    <n v="4424.29"/>
    <n v="69539818"/>
    <n v="9.85"/>
    <x v="871"/>
    <x v="986"/>
    <n v="8.9600000000000009"/>
    <n v="72"/>
    <x v="1892"/>
    <n v="3725"/>
    <x v="19"/>
    <x v="1695"/>
    <n v="148.22999999999999"/>
    <n v="1041.74"/>
    <n v="264.87"/>
    <x v="1773"/>
    <n v="9.0299999999999994"/>
    <n v="41"/>
    <n v="19.260000000000002"/>
    <n v="13106"/>
  </r>
  <r>
    <x v="1957"/>
    <x v="0"/>
    <n v="4705.8599999999997"/>
    <n v="4709.9399999999996"/>
    <n v="4747.03"/>
    <n v="4657.2"/>
    <n v="876382661"/>
    <n v="3.72"/>
    <x v="532"/>
    <x v="702"/>
    <n v="7.81"/>
    <n v="92"/>
    <x v="1893"/>
    <n v="3009"/>
    <x v="8"/>
    <x v="482"/>
    <n v="93.33"/>
    <n v="2014.99"/>
    <n v="164.39"/>
    <x v="1774"/>
    <n v="0.66"/>
    <n v="38"/>
    <n v="50.01"/>
    <n v="12688"/>
  </r>
  <r>
    <x v="1958"/>
    <x v="1"/>
    <n v="2678.51"/>
    <n v="2696.24"/>
    <n v="2734.08"/>
    <n v="2633.85"/>
    <n v="517809270"/>
    <n v="-3.37"/>
    <x v="404"/>
    <x v="619"/>
    <n v="2.87"/>
    <n v="93"/>
    <x v="1894"/>
    <n v="4602"/>
    <x v="7"/>
    <x v="927"/>
    <n v="88.11"/>
    <n v="2328.04"/>
    <n v="103.5"/>
    <x v="1775"/>
    <n v="5.21"/>
    <n v="19"/>
    <n v="41.66"/>
    <n v="11650"/>
  </r>
  <r>
    <x v="1959"/>
    <x v="0"/>
    <n v="1202.49"/>
    <n v="1222.75"/>
    <n v="1256.0999999999999"/>
    <n v="1185.3699999999999"/>
    <n v="560565667"/>
    <n v="1.89"/>
    <x v="204"/>
    <x v="626"/>
    <n v="9.82"/>
    <n v="81"/>
    <x v="1895"/>
    <n v="443"/>
    <x v="45"/>
    <x v="1484"/>
    <n v="95.23"/>
    <n v="1103.05"/>
    <n v="402.79"/>
    <x v="1776"/>
    <n v="5.29"/>
    <n v="28"/>
    <n v="67.41"/>
    <n v="8584"/>
  </r>
  <r>
    <x v="1960"/>
    <x v="1"/>
    <n v="1157.57"/>
    <n v="1203.1699999999901"/>
    <n v="1214.8699999999999"/>
    <n v="1107.6599999999901"/>
    <n v="112074034"/>
    <n v="6.81"/>
    <x v="831"/>
    <x v="558"/>
    <n v="2.2000000000000002"/>
    <n v="72"/>
    <x v="1896"/>
    <n v="4847"/>
    <x v="33"/>
    <x v="1696"/>
    <n v="133.77000000000001"/>
    <n v="1824.52"/>
    <n v="440.65"/>
    <x v="1777"/>
    <n v="0.56999999999999995"/>
    <n v="47"/>
    <n v="5.1100000000000003"/>
    <n v="213"/>
  </r>
  <r>
    <x v="1961"/>
    <x v="0"/>
    <n v="3295.8"/>
    <n v="3298.93"/>
    <n v="3328.33"/>
    <n v="3295.62"/>
    <n v="170976059"/>
    <n v="-4.58"/>
    <x v="216"/>
    <x v="261"/>
    <n v="9.18"/>
    <n v="69"/>
    <x v="1897"/>
    <n v="1644"/>
    <x v="28"/>
    <x v="1697"/>
    <n v="51.66"/>
    <n v="1521.32"/>
    <n v="191.64"/>
    <x v="1778"/>
    <n v="0.4"/>
    <n v="32"/>
    <n v="52.99"/>
    <n v="12328"/>
  </r>
  <r>
    <x v="1962"/>
    <x v="0"/>
    <n v="2571.58"/>
    <n v="2561.5499999999902"/>
    <n v="2600.11"/>
    <n v="2560.1699999999901"/>
    <n v="361732180"/>
    <n v="-4.1500000000000004"/>
    <x v="766"/>
    <x v="877"/>
    <n v="3.58"/>
    <n v="68"/>
    <x v="1898"/>
    <n v="4096"/>
    <x v="21"/>
    <x v="1698"/>
    <n v="86.43"/>
    <n v="949.01"/>
    <n v="101.52"/>
    <x v="1779"/>
    <n v="0.05"/>
    <n v="38"/>
    <n v="47.91"/>
    <n v="5774"/>
  </r>
  <r>
    <x v="1963"/>
    <x v="2"/>
    <n v="1114.6099999999999"/>
    <n v="1159.97999999999"/>
    <n v="1184.1899999999901"/>
    <n v="1073.4199999999901"/>
    <n v="225651570"/>
    <n v="-3.99"/>
    <x v="679"/>
    <x v="1039"/>
    <n v="7.75"/>
    <n v="78"/>
    <x v="1899"/>
    <n v="2918"/>
    <x v="24"/>
    <x v="1699"/>
    <n v="55.23"/>
    <n v="2033.91"/>
    <n v="455.97"/>
    <x v="1780"/>
    <n v="5.25"/>
    <n v="31"/>
    <n v="97.36"/>
    <n v="3256"/>
  </r>
  <r>
    <x v="1964"/>
    <x v="1"/>
    <n v="3333.01"/>
    <n v="3347.22"/>
    <n v="3374.72"/>
    <n v="3323.04"/>
    <n v="603623405"/>
    <n v="5.97"/>
    <x v="285"/>
    <x v="695"/>
    <n v="4.84"/>
    <n v="67"/>
    <x v="938"/>
    <n v="138"/>
    <x v="37"/>
    <x v="1700"/>
    <n v="121.47"/>
    <n v="920.95"/>
    <n v="153.58000000000001"/>
    <x v="1781"/>
    <n v="4.6399999999999997"/>
    <n v="24"/>
    <n v="75.61"/>
    <n v="2919"/>
  </r>
  <r>
    <x v="1965"/>
    <x v="2"/>
    <n v="1045.21"/>
    <n v="1025.03"/>
    <n v="1069.8"/>
    <n v="1021.99"/>
    <n v="953482659"/>
    <n v="2.52"/>
    <x v="675"/>
    <x v="1033"/>
    <n v="7.5"/>
    <n v="118"/>
    <x v="1900"/>
    <n v="4482"/>
    <x v="13"/>
    <x v="1701"/>
    <n v="121.02"/>
    <n v="1993.79"/>
    <n v="261.29000000000002"/>
    <x v="1782"/>
    <n v="9.4"/>
    <n v="43"/>
    <n v="15.58"/>
    <n v="6442"/>
  </r>
  <r>
    <x v="1966"/>
    <x v="1"/>
    <n v="4149.49"/>
    <n v="4112.1399999999903"/>
    <n v="4177.76"/>
    <n v="4100.28"/>
    <n v="741288775"/>
    <n v="0.53"/>
    <x v="872"/>
    <x v="604"/>
    <n v="1.98"/>
    <n v="61"/>
    <x v="1901"/>
    <n v="4857"/>
    <x v="19"/>
    <x v="1702"/>
    <n v="144.47"/>
    <n v="1277.96"/>
    <n v="246.39"/>
    <x v="1783"/>
    <n v="3.42"/>
    <n v="26"/>
    <n v="50.97"/>
    <n v="733"/>
  </r>
  <r>
    <x v="1967"/>
    <x v="0"/>
    <n v="2225.73"/>
    <n v="2259.9899999999998"/>
    <n v="2295.77"/>
    <n v="2204.42"/>
    <n v="137603715"/>
    <n v="-3.42"/>
    <x v="35"/>
    <x v="87"/>
    <n v="3.06"/>
    <n v="59"/>
    <x v="1902"/>
    <n v="3523"/>
    <x v="38"/>
    <x v="1703"/>
    <n v="78.09"/>
    <n v="1761.62"/>
    <n v="165.7"/>
    <x v="931"/>
    <n v="6.58"/>
    <n v="22"/>
    <n v="78.400000000000006"/>
    <n v="4736"/>
  </r>
  <r>
    <x v="1968"/>
    <x v="0"/>
    <n v="1161.03"/>
    <n v="1147.25"/>
    <n v="1166.51"/>
    <n v="1110.72"/>
    <n v="602463914"/>
    <n v="5.98"/>
    <x v="134"/>
    <x v="689"/>
    <n v="1.45"/>
    <n v="86"/>
    <x v="1903"/>
    <n v="1128"/>
    <x v="45"/>
    <x v="1704"/>
    <n v="40.619999999999997"/>
    <n v="1072.77"/>
    <n v="339.52"/>
    <x v="1784"/>
    <n v="0.08"/>
    <n v="46"/>
    <n v="52.5"/>
    <n v="10183"/>
  </r>
  <r>
    <x v="1969"/>
    <x v="1"/>
    <n v="3353.41"/>
    <n v="3369.46"/>
    <n v="3406.94"/>
    <n v="3322.19"/>
    <n v="865009615"/>
    <n v="-0.18"/>
    <x v="873"/>
    <x v="1040"/>
    <n v="8.7200000000000006"/>
    <n v="104"/>
    <x v="107"/>
    <n v="335"/>
    <x v="58"/>
    <x v="1705"/>
    <n v="136.53"/>
    <n v="1430.52"/>
    <n v="467.42"/>
    <x v="1785"/>
    <n v="6.64"/>
    <n v="1"/>
    <n v="35.729999999999997"/>
    <n v="7878"/>
  </r>
  <r>
    <x v="1970"/>
    <x v="2"/>
    <n v="2590.7399999999998"/>
    <n v="2587.8199999999902"/>
    <n v="2597.5299999999902"/>
    <n v="2575.9399999999901"/>
    <n v="734234754"/>
    <n v="-1.02"/>
    <x v="559"/>
    <x v="251"/>
    <n v="3.31"/>
    <n v="53"/>
    <x v="1904"/>
    <n v="1068"/>
    <x v="22"/>
    <x v="1598"/>
    <n v="135.78"/>
    <n v="976.95"/>
    <n v="305.49"/>
    <x v="1786"/>
    <n v="9.1300000000000008"/>
    <n v="49"/>
    <n v="37.729999999999997"/>
    <n v="7875"/>
  </r>
  <r>
    <x v="1971"/>
    <x v="2"/>
    <n v="4895.2"/>
    <n v="4865.09"/>
    <n v="4898.53"/>
    <n v="4839.93"/>
    <n v="497659654"/>
    <n v="4.78"/>
    <x v="809"/>
    <x v="1041"/>
    <n v="7.1"/>
    <n v="112"/>
    <x v="1905"/>
    <n v="1330"/>
    <x v="55"/>
    <x v="413"/>
    <n v="50.51"/>
    <n v="1594.42"/>
    <n v="489.16"/>
    <x v="1787"/>
    <n v="3.55"/>
    <n v="3"/>
    <n v="36.76"/>
    <n v="9165"/>
  </r>
  <r>
    <x v="1972"/>
    <x v="2"/>
    <n v="3176.79"/>
    <n v="3186.96"/>
    <n v="3235.76"/>
    <n v="3130.48"/>
    <n v="648807489"/>
    <n v="3.39"/>
    <x v="309"/>
    <x v="453"/>
    <n v="8.2899999999999991"/>
    <n v="61"/>
    <x v="1906"/>
    <n v="338"/>
    <x v="12"/>
    <x v="1706"/>
    <n v="55.92"/>
    <n v="1162.5899999999999"/>
    <n v="176.31"/>
    <x v="1788"/>
    <n v="3.14"/>
    <n v="24"/>
    <n v="2.09"/>
    <n v="10851"/>
  </r>
  <r>
    <x v="1973"/>
    <x v="2"/>
    <n v="2100.96"/>
    <n v="2057.0300000000002"/>
    <n v="2148.81"/>
    <n v="2016.28"/>
    <n v="810089792"/>
    <n v="0.44"/>
    <x v="312"/>
    <x v="1042"/>
    <n v="9.06"/>
    <n v="67"/>
    <x v="1907"/>
    <n v="1954"/>
    <x v="38"/>
    <x v="1265"/>
    <n v="60.74"/>
    <n v="1119.48"/>
    <n v="439.4"/>
    <x v="1789"/>
    <n v="6.26"/>
    <n v="44"/>
    <n v="73.09"/>
    <n v="2903"/>
  </r>
  <r>
    <x v="1974"/>
    <x v="0"/>
    <n v="3837.76"/>
    <n v="3829.09"/>
    <n v="3840.78"/>
    <n v="3812.93"/>
    <n v="56222713"/>
    <n v="4.62"/>
    <x v="623"/>
    <x v="387"/>
    <n v="1.51"/>
    <n v="57"/>
    <x v="276"/>
    <n v="151"/>
    <x v="54"/>
    <x v="1707"/>
    <n v="78.73"/>
    <n v="982.16"/>
    <n v="202.76"/>
    <x v="1790"/>
    <n v="3.29"/>
    <n v="22"/>
    <n v="61.13"/>
    <n v="7406"/>
  </r>
  <r>
    <x v="1975"/>
    <x v="0"/>
    <n v="2085.9699999999998"/>
    <n v="2090.6299999999901"/>
    <n v="2112.78999999999"/>
    <n v="2036.86"/>
    <n v="73425472"/>
    <n v="-0.93"/>
    <x v="96"/>
    <x v="612"/>
    <n v="8.98"/>
    <n v="81"/>
    <x v="1908"/>
    <n v="2255"/>
    <x v="20"/>
    <x v="1708"/>
    <n v="127.78"/>
    <n v="2101.2399999999998"/>
    <n v="200.22"/>
    <x v="1791"/>
    <n v="4.0199999999999996"/>
    <n v="40"/>
    <n v="26.94"/>
    <n v="9813"/>
  </r>
  <r>
    <x v="1976"/>
    <x v="0"/>
    <n v="4616.97"/>
    <n v="4610.57"/>
    <n v="4626.28"/>
    <n v="4575.1400000000003"/>
    <n v="473357221"/>
    <n v="6.92"/>
    <x v="874"/>
    <x v="439"/>
    <n v="2.37"/>
    <n v="98"/>
    <x v="1909"/>
    <n v="1480"/>
    <x v="70"/>
    <x v="1268"/>
    <n v="38.770000000000003"/>
    <n v="1887.18"/>
    <n v="147.08000000000001"/>
    <x v="1792"/>
    <n v="2.73"/>
    <n v="35"/>
    <n v="63.04"/>
    <n v="10628"/>
  </r>
  <r>
    <x v="1977"/>
    <x v="0"/>
    <n v="2498.89"/>
    <n v="2523.7599999999902"/>
    <n v="2548.0299999999902"/>
    <n v="2495.77"/>
    <n v="652162738"/>
    <n v="-1.56"/>
    <x v="255"/>
    <x v="930"/>
    <n v="7.5"/>
    <n v="112"/>
    <x v="1910"/>
    <n v="1156"/>
    <x v="59"/>
    <x v="1709"/>
    <n v="111.05"/>
    <n v="1066.74"/>
    <n v="445.45"/>
    <x v="1793"/>
    <n v="3.45"/>
    <n v="40"/>
    <n v="30.94"/>
    <n v="5656"/>
  </r>
  <r>
    <x v="1978"/>
    <x v="0"/>
    <n v="3199.47"/>
    <n v="3232.2599999999902"/>
    <n v="3273.77"/>
    <n v="3197.70999999999"/>
    <n v="489162182"/>
    <n v="-2.62"/>
    <x v="329"/>
    <x v="468"/>
    <n v="7.42"/>
    <n v="108"/>
    <x v="1911"/>
    <n v="121"/>
    <x v="23"/>
    <x v="1710"/>
    <n v="65.86"/>
    <n v="1603.13"/>
    <n v="390.02"/>
    <x v="1794"/>
    <n v="6.79"/>
    <n v="22"/>
    <n v="24.41"/>
    <n v="14156"/>
  </r>
  <r>
    <x v="1979"/>
    <x v="2"/>
    <n v="1202.29"/>
    <n v="1229.4099999999901"/>
    <n v="1276.9399999999901"/>
    <n v="1193.8699999999999"/>
    <n v="396482711"/>
    <n v="6.74"/>
    <x v="554"/>
    <x v="711"/>
    <n v="0.57999999999999996"/>
    <n v="116"/>
    <x v="1912"/>
    <n v="406"/>
    <x v="24"/>
    <x v="1711"/>
    <n v="45.44"/>
    <n v="1923.5"/>
    <n v="236.66"/>
    <x v="1795"/>
    <n v="9.2200000000000006"/>
    <n v="32"/>
    <n v="74.14"/>
    <n v="11996"/>
  </r>
  <r>
    <x v="1980"/>
    <x v="2"/>
    <n v="2704.48"/>
    <n v="2658.36"/>
    <n v="2736.19"/>
    <n v="2621.97"/>
    <n v="345335556"/>
    <n v="5.62"/>
    <x v="585"/>
    <x v="431"/>
    <n v="2.6"/>
    <n v="88"/>
    <x v="1913"/>
    <n v="4206"/>
    <x v="56"/>
    <x v="1712"/>
    <n v="64"/>
    <n v="2292.7199999999998"/>
    <n v="239.77"/>
    <x v="1796"/>
    <n v="5.83"/>
    <n v="27"/>
    <n v="80.930000000000007"/>
    <n v="5748"/>
  </r>
  <r>
    <x v="1981"/>
    <x v="2"/>
    <n v="4329.45"/>
    <n v="4298.8599999999997"/>
    <n v="4347.1499999999996"/>
    <n v="4289.67"/>
    <n v="829980827"/>
    <n v="-2.2599999999999998"/>
    <x v="868"/>
    <x v="334"/>
    <n v="5.17"/>
    <n v="99"/>
    <x v="1914"/>
    <n v="2709"/>
    <x v="11"/>
    <x v="629"/>
    <n v="89.33"/>
    <n v="901.27"/>
    <n v="437.92"/>
    <x v="1797"/>
    <n v="0.1"/>
    <n v="7"/>
    <n v="62.61"/>
    <n v="5871"/>
  </r>
  <r>
    <x v="1982"/>
    <x v="2"/>
    <n v="4222.6000000000004"/>
    <n v="4226.26"/>
    <n v="4256.43"/>
    <n v="4197.03"/>
    <n v="430574417"/>
    <n v="-3.26"/>
    <x v="1"/>
    <x v="5"/>
    <n v="4.49"/>
    <n v="75"/>
    <x v="1915"/>
    <n v="4393"/>
    <x v="35"/>
    <x v="1713"/>
    <n v="139.78"/>
    <n v="1416"/>
    <n v="471.03"/>
    <x v="1798"/>
    <n v="2.64"/>
    <n v="32"/>
    <n v="78.44"/>
    <n v="12900"/>
  </r>
  <r>
    <x v="1983"/>
    <x v="0"/>
    <n v="1897.27"/>
    <n v="1940.75"/>
    <n v="1956.35"/>
    <n v="1892.61"/>
    <n v="224183703"/>
    <n v="7.58"/>
    <x v="53"/>
    <x v="97"/>
    <n v="9.23"/>
    <n v="72"/>
    <x v="1916"/>
    <n v="3700"/>
    <x v="5"/>
    <x v="1714"/>
    <n v="101.67"/>
    <n v="1847.12"/>
    <n v="340.97"/>
    <x v="1799"/>
    <n v="9.52"/>
    <n v="28"/>
    <n v="36.630000000000003"/>
    <n v="13595"/>
  </r>
  <r>
    <x v="1984"/>
    <x v="0"/>
    <n v="1904.32"/>
    <n v="1937.82"/>
    <n v="1983.31"/>
    <n v="1858.28"/>
    <n v="825247289"/>
    <n v="6.65"/>
    <x v="287"/>
    <x v="327"/>
    <n v="3.92"/>
    <n v="112"/>
    <x v="1917"/>
    <n v="2065"/>
    <x v="1"/>
    <x v="1715"/>
    <n v="98.92"/>
    <n v="826.55"/>
    <n v="262.74"/>
    <x v="1800"/>
    <n v="9.1"/>
    <n v="47"/>
    <n v="7.27"/>
    <n v="12410"/>
  </r>
  <r>
    <x v="1985"/>
    <x v="0"/>
    <n v="4269.22"/>
    <n v="4303.47"/>
    <n v="4346.99"/>
    <n v="4252.0200000000004"/>
    <n v="15161055"/>
    <n v="-0.09"/>
    <x v="25"/>
    <x v="969"/>
    <n v="9.4"/>
    <n v="115"/>
    <x v="1918"/>
    <n v="4746"/>
    <x v="49"/>
    <x v="1716"/>
    <n v="34.14"/>
    <n v="1213.99"/>
    <n v="121.26"/>
    <x v="1801"/>
    <n v="1.1599999999999999"/>
    <n v="14"/>
    <n v="60.53"/>
    <n v="9834"/>
  </r>
  <r>
    <x v="1986"/>
    <x v="1"/>
    <n v="4721.59"/>
    <n v="4701.91"/>
    <n v="4749.5"/>
    <n v="4656.5"/>
    <n v="125725420"/>
    <n v="4.87"/>
    <x v="732"/>
    <x v="862"/>
    <n v="4.8600000000000003"/>
    <n v="88"/>
    <x v="1919"/>
    <n v="3678"/>
    <x v="28"/>
    <x v="1717"/>
    <n v="30.37"/>
    <n v="2066.33"/>
    <n v="150.63"/>
    <x v="1534"/>
    <n v="9.08"/>
    <n v="14"/>
    <n v="25.67"/>
    <n v="11276"/>
  </r>
  <r>
    <x v="1987"/>
    <x v="2"/>
    <n v="1381.44"/>
    <n v="1374.38"/>
    <n v="1397.68"/>
    <n v="1327.14"/>
    <n v="842227808"/>
    <n v="-3.14"/>
    <x v="507"/>
    <x v="873"/>
    <n v="9.66"/>
    <n v="115"/>
    <x v="1215"/>
    <n v="2643"/>
    <x v="28"/>
    <x v="105"/>
    <n v="36.83"/>
    <n v="1404.75"/>
    <n v="156.72"/>
    <x v="1802"/>
    <n v="9.65"/>
    <n v="36"/>
    <n v="77.77"/>
    <n v="3663"/>
  </r>
  <r>
    <x v="1988"/>
    <x v="2"/>
    <n v="2800.23"/>
    <n v="2797.3"/>
    <n v="2814.9"/>
    <n v="2796.99"/>
    <n v="506691593"/>
    <n v="2.61"/>
    <x v="631"/>
    <x v="776"/>
    <n v="7.5"/>
    <n v="95"/>
    <x v="1920"/>
    <n v="604"/>
    <x v="40"/>
    <x v="1718"/>
    <n v="32.42"/>
    <n v="943.64"/>
    <n v="210.72"/>
    <x v="1803"/>
    <n v="3.25"/>
    <n v="18"/>
    <n v="35.869999999999997"/>
    <n v="1688"/>
  </r>
  <r>
    <x v="1989"/>
    <x v="0"/>
    <n v="2349.8200000000002"/>
    <n v="2315.56"/>
    <n v="2351.4899999999998"/>
    <n v="2292.35"/>
    <n v="605335536"/>
    <n v="-4.72"/>
    <x v="680"/>
    <x v="238"/>
    <n v="8.3800000000000008"/>
    <n v="64"/>
    <x v="1921"/>
    <n v="236"/>
    <x v="59"/>
    <x v="1719"/>
    <n v="94.93"/>
    <n v="1865.21"/>
    <n v="202.81"/>
    <x v="1804"/>
    <n v="7.01"/>
    <n v="42"/>
    <n v="67.099999999999994"/>
    <n v="14155"/>
  </r>
  <r>
    <x v="1990"/>
    <x v="2"/>
    <n v="4482.75"/>
    <n v="4435.8599999999997"/>
    <n v="4523.54"/>
    <n v="4434.63"/>
    <n v="495853024"/>
    <n v="0.87"/>
    <x v="84"/>
    <x v="1041"/>
    <n v="1.5"/>
    <n v="65"/>
    <x v="1050"/>
    <n v="1402"/>
    <x v="0"/>
    <x v="1720"/>
    <n v="78.84"/>
    <n v="1225.0899999999999"/>
    <n v="317.14999999999998"/>
    <x v="1805"/>
    <n v="5.6"/>
    <n v="20"/>
    <n v="55.33"/>
    <n v="14897"/>
  </r>
  <r>
    <x v="1991"/>
    <x v="2"/>
    <n v="1334.1"/>
    <n v="1378.79"/>
    <n v="1401.31"/>
    <n v="1288.6699999999901"/>
    <n v="839212064"/>
    <n v="-3.88"/>
    <x v="875"/>
    <x v="316"/>
    <n v="6.07"/>
    <n v="65"/>
    <x v="1922"/>
    <n v="4114"/>
    <x v="1"/>
    <x v="1721"/>
    <n v="20.65"/>
    <n v="1992.81"/>
    <n v="477.64"/>
    <x v="1806"/>
    <n v="3.37"/>
    <n v="34"/>
    <n v="81.77"/>
    <n v="5829"/>
  </r>
  <r>
    <x v="1992"/>
    <x v="0"/>
    <n v="1844.5"/>
    <n v="1818.57"/>
    <n v="1860.76"/>
    <n v="1792.6499999999901"/>
    <n v="540390406"/>
    <n v="2.13"/>
    <x v="652"/>
    <x v="466"/>
    <n v="1.86"/>
    <n v="88"/>
    <x v="1923"/>
    <n v="3714"/>
    <x v="48"/>
    <x v="1722"/>
    <n v="65.64"/>
    <n v="2330.3000000000002"/>
    <n v="444.66"/>
    <x v="383"/>
    <n v="1.53"/>
    <n v="25"/>
    <n v="83.25"/>
    <n v="11557"/>
  </r>
  <r>
    <x v="1993"/>
    <x v="1"/>
    <n v="4009.87"/>
    <n v="3983.8599999999901"/>
    <n v="4033.43"/>
    <n v="3980.1099999999901"/>
    <n v="787383043"/>
    <n v="1.33"/>
    <x v="876"/>
    <x v="433"/>
    <n v="3.33"/>
    <n v="60"/>
    <x v="1924"/>
    <n v="4906"/>
    <x v="34"/>
    <x v="1723"/>
    <n v="36.56"/>
    <n v="1697.36"/>
    <n v="303.67"/>
    <x v="1807"/>
    <n v="3.67"/>
    <n v="27"/>
    <n v="6.92"/>
    <n v="9568"/>
  </r>
  <r>
    <x v="1994"/>
    <x v="1"/>
    <n v="1205.18"/>
    <n v="1163.52"/>
    <n v="1246.1199999999999"/>
    <n v="1158.01"/>
    <n v="14187867"/>
    <n v="1.67"/>
    <x v="581"/>
    <x v="676"/>
    <n v="6.42"/>
    <n v="85"/>
    <x v="1925"/>
    <n v="606"/>
    <x v="26"/>
    <x v="1724"/>
    <n v="148.46"/>
    <n v="1818.54"/>
    <n v="106.92"/>
    <x v="1808"/>
    <n v="9.2799999999999994"/>
    <n v="21"/>
    <n v="29.58"/>
    <n v="12215"/>
  </r>
  <r>
    <x v="1995"/>
    <x v="1"/>
    <n v="2970.14"/>
    <n v="3012.99"/>
    <n v="3019.22"/>
    <n v="2950.96"/>
    <n v="969528470"/>
    <n v="-4.32"/>
    <x v="126"/>
    <x v="727"/>
    <n v="7.4"/>
    <n v="67"/>
    <x v="1926"/>
    <n v="4881"/>
    <x v="45"/>
    <x v="1089"/>
    <n v="79.819999999999993"/>
    <n v="1674.49"/>
    <n v="127.36"/>
    <x v="1809"/>
    <n v="8.11"/>
    <n v="35"/>
    <n v="87.1"/>
    <n v="10548"/>
  </r>
  <r>
    <x v="1996"/>
    <x v="0"/>
    <n v="2768.43"/>
    <n v="2776.3999999999901"/>
    <n v="2819.2799999999902"/>
    <n v="2721.4199999999901"/>
    <n v="333064052"/>
    <n v="0.42"/>
    <x v="286"/>
    <x v="1043"/>
    <n v="0.87"/>
    <n v="72"/>
    <x v="1927"/>
    <n v="1633"/>
    <x v="30"/>
    <x v="1389"/>
    <n v="75.400000000000006"/>
    <n v="2189.65"/>
    <n v="444.14"/>
    <x v="1810"/>
    <n v="3.31"/>
    <n v="15"/>
    <n v="40.46"/>
    <n v="8365"/>
  </r>
  <r>
    <x v="1997"/>
    <x v="2"/>
    <n v="2337.6"/>
    <n v="2354.2999999999902"/>
    <n v="2399.1799999999998"/>
    <n v="2302.9499999999998"/>
    <n v="492435743"/>
    <n v="6.35"/>
    <x v="820"/>
    <x v="1044"/>
    <n v="5.54"/>
    <n v="98"/>
    <x v="1928"/>
    <n v="3741"/>
    <x v="39"/>
    <x v="1511"/>
    <n v="103.74"/>
    <n v="1210.9100000000001"/>
    <n v="213.45"/>
    <x v="1177"/>
    <n v="5.48"/>
    <n v="11"/>
    <n v="51.54"/>
    <n v="2584"/>
  </r>
  <r>
    <x v="1998"/>
    <x v="0"/>
    <n v="2578.29"/>
    <n v="2619.4499999999998"/>
    <n v="2666.79"/>
    <n v="2534.91"/>
    <n v="783996011"/>
    <n v="0.53"/>
    <x v="782"/>
    <x v="1045"/>
    <n v="5.87"/>
    <n v="91"/>
    <x v="1929"/>
    <n v="4103"/>
    <x v="65"/>
    <x v="1725"/>
    <n v="66.42"/>
    <n v="1482.62"/>
    <n v="227.24"/>
    <x v="1811"/>
    <n v="4.0599999999999996"/>
    <n v="27"/>
    <n v="18.420000000000002"/>
    <n v="7784"/>
  </r>
  <r>
    <x v="1999"/>
    <x v="0"/>
    <n v="3119.76"/>
    <n v="3104.32"/>
    <n v="3139.63"/>
    <n v="3086"/>
    <n v="121281935"/>
    <n v="5.73"/>
    <x v="76"/>
    <x v="965"/>
    <n v="1.25"/>
    <n v="93"/>
    <x v="1930"/>
    <n v="807"/>
    <x v="48"/>
    <x v="1726"/>
    <n v="113.02"/>
    <n v="2321.5500000000002"/>
    <n v="155.91"/>
    <x v="1812"/>
    <n v="4.66"/>
    <n v="6"/>
    <n v="55.31"/>
    <n v="1988"/>
  </r>
  <r>
    <x v="2000"/>
    <x v="2"/>
    <n v="1645.47"/>
    <n v="1657.62"/>
    <n v="1668.48"/>
    <n v="1643.31"/>
    <n v="436971565"/>
    <n v="0.54"/>
    <x v="877"/>
    <x v="322"/>
    <n v="5.26"/>
    <n v="50"/>
    <x v="1931"/>
    <n v="1723"/>
    <x v="60"/>
    <x v="1727"/>
    <n v="137.62"/>
    <n v="2030.2"/>
    <n v="189.25"/>
    <x v="1813"/>
    <n v="7.61"/>
    <n v="32"/>
    <n v="26.54"/>
    <n v="12744"/>
  </r>
  <r>
    <x v="2001"/>
    <x v="1"/>
    <n v="3287.98"/>
    <n v="3241.86"/>
    <n v="3306.66"/>
    <n v="3193.14"/>
    <n v="781775862"/>
    <n v="1.35"/>
    <x v="878"/>
    <x v="1046"/>
    <n v="7.28"/>
    <n v="56"/>
    <x v="1932"/>
    <n v="4337"/>
    <x v="60"/>
    <x v="1728"/>
    <n v="84.86"/>
    <n v="1344.15"/>
    <n v="198.88"/>
    <x v="1814"/>
    <n v="5.43"/>
    <n v="23"/>
    <n v="82.94"/>
    <n v="4871"/>
  </r>
  <r>
    <x v="2002"/>
    <x v="1"/>
    <n v="4221.7299999999996"/>
    <n v="4190.41"/>
    <n v="4238.3799999999901"/>
    <n v="4189.55"/>
    <n v="966331593"/>
    <n v="3.46"/>
    <x v="172"/>
    <x v="271"/>
    <n v="1.01"/>
    <n v="97"/>
    <x v="1933"/>
    <n v="2428"/>
    <x v="14"/>
    <x v="1274"/>
    <n v="69.78"/>
    <n v="2215.4699999999998"/>
    <n v="264.83999999999997"/>
    <x v="1815"/>
    <n v="1.81"/>
    <n v="10"/>
    <n v="20.100000000000001"/>
    <n v="11151"/>
  </r>
  <r>
    <x v="2003"/>
    <x v="0"/>
    <n v="4040.64"/>
    <n v="4073.7599999999902"/>
    <n v="4082.5699999999902"/>
    <n v="3993.2599999999902"/>
    <n v="99729741"/>
    <n v="9.26"/>
    <x v="227"/>
    <x v="271"/>
    <n v="7.72"/>
    <n v="65"/>
    <x v="1934"/>
    <n v="3114"/>
    <x v="65"/>
    <x v="1729"/>
    <n v="87.85"/>
    <n v="1206"/>
    <n v="349.26"/>
    <x v="1816"/>
    <n v="2.69"/>
    <n v="14"/>
    <n v="36.049999999999997"/>
    <n v="1489"/>
  </r>
  <r>
    <x v="2004"/>
    <x v="1"/>
    <n v="1615.6"/>
    <n v="1642.28"/>
    <n v="1672.6399999999901"/>
    <n v="1597.1699999999901"/>
    <n v="122663846"/>
    <n v="-3.37"/>
    <x v="879"/>
    <x v="404"/>
    <n v="5.98"/>
    <n v="97"/>
    <x v="1935"/>
    <n v="1807"/>
    <x v="14"/>
    <x v="1730"/>
    <n v="98.46"/>
    <n v="1878.1"/>
    <n v="241.26"/>
    <x v="1817"/>
    <n v="5.68"/>
    <n v="18"/>
    <n v="9.6"/>
    <n v="4317"/>
  </r>
  <r>
    <x v="2005"/>
    <x v="0"/>
    <n v="1597"/>
    <n v="1582.06"/>
    <n v="1620.83"/>
    <n v="1581.56"/>
    <n v="186642019"/>
    <n v="-4.51"/>
    <x v="678"/>
    <x v="526"/>
    <n v="8.42"/>
    <n v="92"/>
    <x v="1936"/>
    <n v="401"/>
    <x v="8"/>
    <x v="1731"/>
    <n v="130.19999999999999"/>
    <n v="2425.98"/>
    <n v="279.95"/>
    <x v="49"/>
    <n v="6.93"/>
    <n v="14"/>
    <n v="58.84"/>
    <n v="4846"/>
  </r>
  <r>
    <x v="2006"/>
    <x v="0"/>
    <n v="2072.6999999999998"/>
    <n v="2060.3799999999901"/>
    <n v="2115.9899999999998"/>
    <n v="2025.9199999999901"/>
    <n v="775358049"/>
    <n v="4.12"/>
    <x v="142"/>
    <x v="1025"/>
    <n v="2.57"/>
    <n v="100"/>
    <x v="1937"/>
    <n v="2544"/>
    <x v="51"/>
    <x v="758"/>
    <n v="71.28"/>
    <n v="1777.01"/>
    <n v="172.76"/>
    <x v="1818"/>
    <n v="5.08"/>
    <n v="8"/>
    <n v="94.2"/>
    <n v="8739"/>
  </r>
  <r>
    <x v="2007"/>
    <x v="2"/>
    <n v="2444.3000000000002"/>
    <n v="2447.66"/>
    <n v="2449.27"/>
    <n v="2395.27"/>
    <n v="398284439"/>
    <n v="9.24"/>
    <x v="727"/>
    <x v="1047"/>
    <n v="8.42"/>
    <n v="115"/>
    <x v="1938"/>
    <n v="417"/>
    <x v="27"/>
    <x v="158"/>
    <n v="26.69"/>
    <n v="2159.09"/>
    <n v="122.56"/>
    <x v="1819"/>
    <n v="6.2"/>
    <n v="12"/>
    <n v="17.399999999999999"/>
    <n v="14584"/>
  </r>
  <r>
    <x v="2008"/>
    <x v="2"/>
    <n v="2633.82"/>
    <n v="2583.84"/>
    <n v="2666.01"/>
    <n v="2535.56"/>
    <n v="651979985"/>
    <n v="9.85"/>
    <x v="263"/>
    <x v="248"/>
    <n v="1.4"/>
    <n v="80"/>
    <x v="1939"/>
    <n v="3055"/>
    <x v="65"/>
    <x v="1732"/>
    <n v="102"/>
    <n v="2050.23"/>
    <n v="239.3"/>
    <x v="1820"/>
    <n v="7.89"/>
    <n v="49"/>
    <n v="2.0699999999999998"/>
    <n v="12775"/>
  </r>
  <r>
    <x v="2009"/>
    <x v="2"/>
    <n v="3718.79"/>
    <n v="3692.91"/>
    <n v="3756.94"/>
    <n v="3684.8599999999901"/>
    <n v="331065935"/>
    <n v="2.2599999999999998"/>
    <x v="293"/>
    <x v="429"/>
    <n v="4.34"/>
    <n v="88"/>
    <x v="1940"/>
    <n v="3027"/>
    <x v="55"/>
    <x v="343"/>
    <n v="148.29"/>
    <n v="2271.73"/>
    <n v="125"/>
    <x v="1821"/>
    <n v="5.45"/>
    <n v="28"/>
    <n v="42.3"/>
    <n v="5564"/>
  </r>
  <r>
    <x v="2010"/>
    <x v="0"/>
    <n v="1226.72"/>
    <n v="1197.54"/>
    <n v="1264.69"/>
    <n v="1188.48"/>
    <n v="727010600"/>
    <n v="2.02"/>
    <x v="272"/>
    <x v="640"/>
    <n v="2.4"/>
    <n v="58"/>
    <x v="1941"/>
    <n v="957"/>
    <x v="24"/>
    <x v="1733"/>
    <n v="131.05000000000001"/>
    <n v="2446.9"/>
    <n v="219.89"/>
    <x v="1043"/>
    <n v="9.77"/>
    <n v="25"/>
    <n v="74.87"/>
    <n v="10828"/>
  </r>
  <r>
    <x v="2011"/>
    <x v="2"/>
    <n v="1138.69"/>
    <n v="1113.74"/>
    <n v="1182.99"/>
    <n v="1085.46"/>
    <n v="614941668"/>
    <n v="4.67"/>
    <x v="880"/>
    <x v="928"/>
    <n v="8.82"/>
    <n v="90"/>
    <x v="1942"/>
    <n v="2820"/>
    <x v="35"/>
    <x v="1088"/>
    <n v="118.57"/>
    <n v="837.94"/>
    <n v="435.04"/>
    <x v="1822"/>
    <n v="2.36"/>
    <n v="22"/>
    <n v="97.51"/>
    <n v="6790"/>
  </r>
  <r>
    <x v="2012"/>
    <x v="1"/>
    <n v="2567.64"/>
    <n v="2598.23"/>
    <n v="2634.68"/>
    <n v="2535.77"/>
    <n v="571913320"/>
    <n v="3.33"/>
    <x v="761"/>
    <x v="630"/>
    <n v="7.2"/>
    <n v="112"/>
    <x v="1943"/>
    <n v="3122"/>
    <x v="59"/>
    <x v="1734"/>
    <n v="42.95"/>
    <n v="847.38"/>
    <n v="246.77"/>
    <x v="1823"/>
    <n v="9.1999999999999993"/>
    <n v="16"/>
    <n v="5.22"/>
    <n v="4998"/>
  </r>
  <r>
    <x v="2013"/>
    <x v="1"/>
    <n v="3788.65"/>
    <n v="3766.62"/>
    <n v="3835.04"/>
    <n v="3729.65"/>
    <n v="730828094"/>
    <n v="4.51"/>
    <x v="761"/>
    <x v="1048"/>
    <n v="0.74"/>
    <n v="63"/>
    <x v="1944"/>
    <n v="776"/>
    <x v="13"/>
    <x v="1735"/>
    <n v="117.32"/>
    <n v="1810.52"/>
    <n v="177.3"/>
    <x v="1824"/>
    <n v="2.48"/>
    <n v="4"/>
    <n v="78.62"/>
    <n v="6278"/>
  </r>
  <r>
    <x v="2014"/>
    <x v="0"/>
    <n v="1773.74"/>
    <n v="1742.89"/>
    <n v="1790.37"/>
    <n v="1733.84"/>
    <n v="311283032"/>
    <n v="8.11"/>
    <x v="848"/>
    <x v="1044"/>
    <n v="0.59"/>
    <n v="107"/>
    <x v="1945"/>
    <n v="478"/>
    <x v="2"/>
    <x v="1736"/>
    <n v="30.59"/>
    <n v="2422.2199999999998"/>
    <n v="460.83"/>
    <x v="1825"/>
    <n v="5.32"/>
    <n v="15"/>
    <n v="36.93"/>
    <n v="13578"/>
  </r>
  <r>
    <x v="2015"/>
    <x v="0"/>
    <n v="3566.02"/>
    <n v="3566.45"/>
    <n v="3591.6099999999901"/>
    <n v="3518.07"/>
    <n v="945419965"/>
    <n v="6.19"/>
    <x v="587"/>
    <x v="161"/>
    <n v="3.27"/>
    <n v="113"/>
    <x v="1295"/>
    <n v="316"/>
    <x v="32"/>
    <x v="1737"/>
    <n v="84.21"/>
    <n v="1625.66"/>
    <n v="355.74"/>
    <x v="1826"/>
    <n v="4.5599999999999996"/>
    <n v="38"/>
    <n v="15.46"/>
    <n v="7044"/>
  </r>
  <r>
    <x v="2016"/>
    <x v="2"/>
    <n v="2039.31"/>
    <n v="2075.87"/>
    <n v="2076.5699999999902"/>
    <n v="2007.37"/>
    <n v="505448007"/>
    <n v="2.4500000000000002"/>
    <x v="73"/>
    <x v="269"/>
    <n v="1.86"/>
    <n v="77"/>
    <x v="1946"/>
    <n v="3800"/>
    <x v="54"/>
    <x v="1417"/>
    <n v="68.22"/>
    <n v="2227.63"/>
    <n v="495.3"/>
    <x v="545"/>
    <n v="3.73"/>
    <n v="29"/>
    <n v="19.309999999999999"/>
    <n v="9392"/>
  </r>
  <r>
    <x v="2017"/>
    <x v="0"/>
    <n v="4544.34"/>
    <n v="4518.47"/>
    <n v="4544.6899999999996"/>
    <n v="4476.12"/>
    <n v="575332375"/>
    <n v="1.93"/>
    <x v="599"/>
    <x v="1049"/>
    <n v="6.49"/>
    <n v="53"/>
    <x v="1947"/>
    <n v="2996"/>
    <x v="68"/>
    <x v="1738"/>
    <n v="137.69"/>
    <n v="2105.44"/>
    <n v="220.1"/>
    <x v="1827"/>
    <n v="9.6300000000000008"/>
    <n v="20"/>
    <n v="92.4"/>
    <n v="9692"/>
  </r>
  <r>
    <x v="2018"/>
    <x v="0"/>
    <n v="4582.76"/>
    <n v="4540.6099999999997"/>
    <n v="4594.7700000000004"/>
    <n v="4513.6099999999997"/>
    <n v="963348499"/>
    <n v="4.59"/>
    <x v="657"/>
    <x v="102"/>
    <n v="6.81"/>
    <n v="83"/>
    <x v="1948"/>
    <n v="4629"/>
    <x v="26"/>
    <x v="1739"/>
    <n v="40.78"/>
    <n v="1647.03"/>
    <n v="180.15"/>
    <x v="1828"/>
    <n v="2.72"/>
    <n v="4"/>
    <n v="80.95"/>
    <n v="7695"/>
  </r>
  <r>
    <x v="2019"/>
    <x v="1"/>
    <n v="2189.15"/>
    <n v="2174.79"/>
    <n v="2194.19"/>
    <n v="2154.08"/>
    <n v="512775599"/>
    <n v="1.84"/>
    <x v="131"/>
    <x v="556"/>
    <n v="9.4499999999999993"/>
    <n v="53"/>
    <x v="1949"/>
    <n v="4951"/>
    <x v="52"/>
    <x v="1740"/>
    <n v="122.56"/>
    <n v="1672.39"/>
    <n v="219.18"/>
    <x v="1829"/>
    <n v="6.75"/>
    <n v="25"/>
    <n v="31.24"/>
    <n v="5963"/>
  </r>
  <r>
    <x v="2020"/>
    <x v="1"/>
    <n v="1919.98"/>
    <n v="1944.75"/>
    <n v="1957.76"/>
    <n v="1871.12"/>
    <n v="763931037"/>
    <n v="1.87"/>
    <x v="807"/>
    <x v="755"/>
    <n v="9.5399999999999991"/>
    <n v="119"/>
    <x v="1950"/>
    <n v="3089"/>
    <x v="49"/>
    <x v="691"/>
    <n v="26.31"/>
    <n v="1541.26"/>
    <n v="425"/>
    <x v="1830"/>
    <n v="8.0399999999999991"/>
    <n v="42"/>
    <n v="94.03"/>
    <n v="10646"/>
  </r>
  <r>
    <x v="2021"/>
    <x v="2"/>
    <n v="2645.22"/>
    <n v="2650.29"/>
    <n v="2659.14"/>
    <n v="2616.1099999999901"/>
    <n v="909345853"/>
    <n v="-4.76"/>
    <x v="287"/>
    <x v="547"/>
    <n v="6.76"/>
    <n v="107"/>
    <x v="1951"/>
    <n v="3930"/>
    <x v="49"/>
    <x v="1741"/>
    <n v="111.23"/>
    <n v="1228.74"/>
    <n v="160.61000000000001"/>
    <x v="1831"/>
    <n v="1.97"/>
    <n v="47"/>
    <n v="10.61"/>
    <n v="393"/>
  </r>
  <r>
    <x v="2022"/>
    <x v="0"/>
    <n v="1962.13"/>
    <n v="1993.81"/>
    <n v="1995.24"/>
    <n v="1918.79"/>
    <n v="431112145"/>
    <n v="-2.39"/>
    <x v="617"/>
    <x v="691"/>
    <n v="0.55000000000000004"/>
    <n v="53"/>
    <x v="1952"/>
    <n v="3756"/>
    <x v="38"/>
    <x v="1742"/>
    <n v="58.19"/>
    <n v="2259.81"/>
    <n v="196.43"/>
    <x v="1832"/>
    <n v="9.73"/>
    <n v="29"/>
    <n v="32.32"/>
    <n v="9869"/>
  </r>
  <r>
    <x v="2023"/>
    <x v="0"/>
    <n v="3689.54"/>
    <n v="3735.5"/>
    <n v="3780.97"/>
    <n v="3641.88"/>
    <n v="235899267"/>
    <n v="2.33"/>
    <x v="659"/>
    <x v="882"/>
    <n v="3.91"/>
    <n v="99"/>
    <x v="1953"/>
    <n v="1606"/>
    <x v="38"/>
    <x v="1743"/>
    <n v="146.87"/>
    <n v="1156.27"/>
    <n v="380.65"/>
    <x v="1833"/>
    <n v="5.47"/>
    <n v="21"/>
    <n v="65.33"/>
    <n v="4368"/>
  </r>
  <r>
    <x v="2024"/>
    <x v="1"/>
    <n v="4304.26"/>
    <n v="4333.53"/>
    <n v="4333.9399999999996"/>
    <n v="4270.49"/>
    <n v="247955183"/>
    <n v="7.34"/>
    <x v="226"/>
    <x v="1050"/>
    <n v="5.37"/>
    <n v="54"/>
    <x v="1954"/>
    <n v="1390"/>
    <x v="61"/>
    <x v="1744"/>
    <n v="107.33"/>
    <n v="2341.7600000000002"/>
    <n v="395.2"/>
    <x v="1834"/>
    <n v="9.14"/>
    <n v="44"/>
    <n v="99.94"/>
    <n v="7297"/>
  </r>
  <r>
    <x v="2025"/>
    <x v="0"/>
    <n v="3692.37"/>
    <n v="3702.75"/>
    <n v="3739.55"/>
    <n v="3664.92"/>
    <n v="541473059"/>
    <n v="-0.82"/>
    <x v="347"/>
    <x v="564"/>
    <n v="5.24"/>
    <n v="94"/>
    <x v="1955"/>
    <n v="2039"/>
    <x v="53"/>
    <x v="1135"/>
    <n v="60.16"/>
    <n v="1411.54"/>
    <n v="483.54"/>
    <x v="1835"/>
    <n v="6.64"/>
    <n v="1"/>
    <n v="46.62"/>
    <n v="4158"/>
  </r>
  <r>
    <x v="2026"/>
    <x v="1"/>
    <n v="4297.3999999999996"/>
    <n v="4296.7299999999996"/>
    <n v="4305.0099999999902"/>
    <n v="4296.5499999999902"/>
    <n v="581850629"/>
    <n v="2.84"/>
    <x v="617"/>
    <x v="619"/>
    <n v="6.23"/>
    <n v="84"/>
    <x v="1956"/>
    <n v="4794"/>
    <x v="2"/>
    <x v="1745"/>
    <n v="50.62"/>
    <n v="845.05"/>
    <n v="492.06"/>
    <x v="1836"/>
    <n v="6.49"/>
    <n v="43"/>
    <n v="81.09"/>
    <n v="5382"/>
  </r>
  <r>
    <x v="2027"/>
    <x v="2"/>
    <n v="2587.9699999999998"/>
    <n v="2541.98"/>
    <n v="2633.58"/>
    <n v="2539.98"/>
    <n v="848054658"/>
    <n v="0.17"/>
    <x v="686"/>
    <x v="153"/>
    <n v="9.6300000000000008"/>
    <n v="76"/>
    <x v="1957"/>
    <n v="335"/>
    <x v="27"/>
    <x v="1746"/>
    <n v="103.11"/>
    <n v="1086.24"/>
    <n v="365.41"/>
    <x v="1837"/>
    <n v="3.46"/>
    <n v="11"/>
    <n v="91.6"/>
    <n v="7295"/>
  </r>
  <r>
    <x v="2028"/>
    <x v="1"/>
    <n v="1625.27"/>
    <n v="1673.7"/>
    <n v="1718.34"/>
    <n v="1615.23"/>
    <n v="410625489"/>
    <n v="-3.43"/>
    <x v="618"/>
    <x v="254"/>
    <n v="8.91"/>
    <n v="51"/>
    <x v="359"/>
    <n v="1883"/>
    <x v="4"/>
    <x v="1747"/>
    <n v="55.45"/>
    <n v="2309.3000000000002"/>
    <n v="245.12"/>
    <x v="1838"/>
    <n v="7.71"/>
    <n v="41"/>
    <n v="1.06"/>
    <n v="5644"/>
  </r>
  <r>
    <x v="2029"/>
    <x v="0"/>
    <n v="3951.8"/>
    <n v="3940.15"/>
    <n v="3984.5"/>
    <n v="3930.85"/>
    <n v="301234094"/>
    <n v="9.3699999999999992"/>
    <x v="612"/>
    <x v="1051"/>
    <n v="1.53"/>
    <n v="103"/>
    <x v="1958"/>
    <n v="4295"/>
    <x v="32"/>
    <x v="788"/>
    <n v="44.28"/>
    <n v="1018.36"/>
    <n v="281.20999999999998"/>
    <x v="1102"/>
    <n v="0.3"/>
    <n v="26"/>
    <n v="28.97"/>
    <n v="11725"/>
  </r>
  <r>
    <x v="2030"/>
    <x v="2"/>
    <n v="2441.9"/>
    <n v="2407.12"/>
    <n v="2475.5100000000002"/>
    <n v="2394.38"/>
    <n v="399317031"/>
    <n v="7.82"/>
    <x v="881"/>
    <x v="918"/>
    <n v="3.03"/>
    <n v="97"/>
    <x v="1959"/>
    <n v="2886"/>
    <x v="66"/>
    <x v="1222"/>
    <n v="104.2"/>
    <n v="2055.92"/>
    <n v="275.70999999999998"/>
    <x v="1839"/>
    <n v="5.56"/>
    <n v="25"/>
    <n v="10.130000000000001"/>
    <n v="11536"/>
  </r>
  <r>
    <x v="2031"/>
    <x v="1"/>
    <n v="3685.08"/>
    <n v="3701.75"/>
    <n v="3702.02"/>
    <n v="3669.83"/>
    <n v="454871633"/>
    <n v="-3.82"/>
    <x v="723"/>
    <x v="836"/>
    <n v="8.41"/>
    <n v="98"/>
    <x v="1960"/>
    <n v="1477"/>
    <x v="21"/>
    <x v="1748"/>
    <n v="114.16"/>
    <n v="1110.78"/>
    <n v="254.95"/>
    <x v="1840"/>
    <n v="0.32"/>
    <n v="44"/>
    <n v="77.63"/>
    <n v="8595"/>
  </r>
  <r>
    <x v="2032"/>
    <x v="1"/>
    <n v="2082.58"/>
    <n v="2061.0099999999902"/>
    <n v="2131.8199999999902"/>
    <n v="2043.00999999999"/>
    <n v="971569783"/>
    <n v="5.8"/>
    <x v="882"/>
    <x v="857"/>
    <n v="8.33"/>
    <n v="50"/>
    <x v="1961"/>
    <n v="2855"/>
    <x v="3"/>
    <x v="1749"/>
    <n v="50.94"/>
    <n v="1648.19"/>
    <n v="235.3"/>
    <x v="754"/>
    <n v="3.07"/>
    <n v="43"/>
    <n v="56.75"/>
    <n v="10138"/>
  </r>
  <r>
    <x v="2033"/>
    <x v="2"/>
    <n v="1324.92"/>
    <n v="1333.5"/>
    <n v="1377.39"/>
    <n v="1303.8900000000001"/>
    <n v="497192406"/>
    <n v="0.21"/>
    <x v="104"/>
    <x v="749"/>
    <n v="3.12"/>
    <n v="82"/>
    <x v="855"/>
    <n v="2183"/>
    <x v="48"/>
    <x v="1750"/>
    <n v="89.66"/>
    <n v="1148.8499999999999"/>
    <n v="167.16"/>
    <x v="1841"/>
    <n v="0.96"/>
    <n v="24"/>
    <n v="9.65"/>
    <n v="3051"/>
  </r>
  <r>
    <x v="2034"/>
    <x v="2"/>
    <n v="4970.33"/>
    <n v="4979.01"/>
    <n v="5023.7700000000004"/>
    <n v="4965.3900000000003"/>
    <n v="600012386"/>
    <n v="9.92"/>
    <x v="663"/>
    <x v="98"/>
    <n v="7.44"/>
    <n v="84"/>
    <x v="1962"/>
    <n v="4509"/>
    <x v="59"/>
    <x v="1751"/>
    <n v="106.27"/>
    <n v="1366.38"/>
    <n v="246.46"/>
    <x v="1842"/>
    <n v="9.1199999999999992"/>
    <n v="18"/>
    <n v="42.13"/>
    <n v="4861"/>
  </r>
  <r>
    <x v="2035"/>
    <x v="1"/>
    <n v="1624.81"/>
    <n v="1619.3799999999901"/>
    <n v="1657.77"/>
    <n v="1617.26"/>
    <n v="328859077"/>
    <n v="-0.46"/>
    <x v="182"/>
    <x v="1035"/>
    <n v="6.88"/>
    <n v="103"/>
    <x v="1963"/>
    <n v="4195"/>
    <x v="39"/>
    <x v="1752"/>
    <n v="142.44999999999999"/>
    <n v="1012.2"/>
    <n v="487.69"/>
    <x v="275"/>
    <n v="6.28"/>
    <n v="48"/>
    <n v="51.45"/>
    <n v="7118"/>
  </r>
  <r>
    <x v="2036"/>
    <x v="0"/>
    <n v="4953.68"/>
    <n v="4987.29"/>
    <n v="5004.53"/>
    <n v="4919.9799999999996"/>
    <n v="890068149"/>
    <n v="-1.42"/>
    <x v="250"/>
    <x v="1052"/>
    <n v="5"/>
    <n v="105"/>
    <x v="1964"/>
    <n v="4746"/>
    <x v="26"/>
    <x v="1753"/>
    <n v="124.45"/>
    <n v="1745.2"/>
    <n v="452.86"/>
    <x v="1843"/>
    <n v="6.69"/>
    <n v="26"/>
    <n v="69.81"/>
    <n v="10053"/>
  </r>
  <r>
    <x v="2037"/>
    <x v="1"/>
    <n v="4909.12"/>
    <n v="4885.62"/>
    <n v="4953.8"/>
    <n v="4858.75"/>
    <n v="668120409"/>
    <n v="3.52"/>
    <x v="309"/>
    <x v="329"/>
    <n v="2.41"/>
    <n v="64"/>
    <x v="1965"/>
    <n v="4712"/>
    <x v="38"/>
    <x v="1754"/>
    <n v="74.709999999999994"/>
    <n v="1421.9"/>
    <n v="346.93"/>
    <x v="1844"/>
    <n v="8.51"/>
    <n v="47"/>
    <n v="77.97"/>
    <n v="5856"/>
  </r>
  <r>
    <x v="2038"/>
    <x v="2"/>
    <n v="4175.2700000000004"/>
    <n v="4170.13"/>
    <n v="4189.8500000000004"/>
    <n v="4147.92"/>
    <n v="645869885"/>
    <n v="7.53"/>
    <x v="676"/>
    <x v="509"/>
    <n v="8.94"/>
    <n v="118"/>
    <x v="1966"/>
    <n v="2800"/>
    <x v="15"/>
    <x v="1755"/>
    <n v="129.77000000000001"/>
    <n v="1421.32"/>
    <n v="177.12"/>
    <x v="1845"/>
    <n v="7.33"/>
    <n v="16"/>
    <n v="8.8800000000000008"/>
    <n v="3030"/>
  </r>
  <r>
    <x v="2039"/>
    <x v="1"/>
    <n v="3637.69"/>
    <n v="3641.46"/>
    <n v="3669.6"/>
    <n v="3605.97"/>
    <n v="399796348"/>
    <n v="-2.11"/>
    <x v="883"/>
    <x v="544"/>
    <n v="6.94"/>
    <n v="53"/>
    <x v="28"/>
    <n v="4204"/>
    <x v="32"/>
    <x v="897"/>
    <n v="77.42"/>
    <n v="865.58"/>
    <n v="451.47"/>
    <x v="326"/>
    <n v="1.24"/>
    <n v="5"/>
    <n v="48.82"/>
    <n v="2816"/>
  </r>
  <r>
    <x v="2040"/>
    <x v="2"/>
    <n v="3311.23"/>
    <n v="3327.59"/>
    <n v="3332.58"/>
    <n v="3269.85"/>
    <n v="588890263"/>
    <n v="5.64"/>
    <x v="93"/>
    <x v="427"/>
    <n v="2.11"/>
    <n v="113"/>
    <x v="1967"/>
    <n v="3649"/>
    <x v="67"/>
    <x v="1408"/>
    <n v="36.92"/>
    <n v="1031.42"/>
    <n v="224.75"/>
    <x v="1846"/>
    <n v="6.18"/>
    <n v="22"/>
    <n v="16.2"/>
    <n v="7066"/>
  </r>
  <r>
    <x v="2041"/>
    <x v="2"/>
    <n v="4464.41"/>
    <n v="4492.8099999999904"/>
    <n v="4538.91"/>
    <n v="4443.03"/>
    <n v="799331226"/>
    <n v="-4.08"/>
    <x v="213"/>
    <x v="701"/>
    <n v="7.2"/>
    <n v="71"/>
    <x v="222"/>
    <n v="4252"/>
    <x v="69"/>
    <x v="185"/>
    <n v="64.34"/>
    <n v="2002.8"/>
    <n v="318.29000000000002"/>
    <x v="1847"/>
    <n v="9.7799999999999994"/>
    <n v="17"/>
    <n v="75.349999999999994"/>
    <n v="5925"/>
  </r>
  <r>
    <x v="2042"/>
    <x v="0"/>
    <n v="2157.7600000000002"/>
    <n v="2147.2399999999998"/>
    <n v="2164.8000000000002"/>
    <n v="2115.1799999999998"/>
    <n v="230712927"/>
    <n v="8.7799999999999994"/>
    <x v="8"/>
    <x v="1053"/>
    <n v="7.54"/>
    <n v="73"/>
    <x v="1968"/>
    <n v="2430"/>
    <x v="12"/>
    <x v="1756"/>
    <n v="124.61"/>
    <n v="1296.94"/>
    <n v="464.72"/>
    <x v="1848"/>
    <n v="2.14"/>
    <n v="42"/>
    <n v="65.8"/>
    <n v="9641"/>
  </r>
  <r>
    <x v="2043"/>
    <x v="2"/>
    <n v="2870.72"/>
    <n v="2885.3199999999902"/>
    <n v="2896.5599999999899"/>
    <n v="2823.04"/>
    <n v="884340171"/>
    <n v="-3.78"/>
    <x v="801"/>
    <x v="805"/>
    <n v="8.93"/>
    <n v="96"/>
    <x v="1969"/>
    <n v="4656"/>
    <x v="38"/>
    <x v="1757"/>
    <n v="144.25"/>
    <n v="1551.52"/>
    <n v="233.88"/>
    <x v="1849"/>
    <n v="6.2"/>
    <n v="43"/>
    <n v="72.33"/>
    <n v="3475"/>
  </r>
  <r>
    <x v="2044"/>
    <x v="2"/>
    <n v="3477.56"/>
    <n v="3442.62"/>
    <n v="3505.47"/>
    <n v="3400.64"/>
    <n v="254666303"/>
    <n v="8.7100000000000009"/>
    <x v="748"/>
    <x v="1054"/>
    <n v="2.62"/>
    <n v="55"/>
    <x v="1970"/>
    <n v="3861"/>
    <x v="49"/>
    <x v="1069"/>
    <n v="147.87"/>
    <n v="2097.2199999999998"/>
    <n v="465.34"/>
    <x v="1850"/>
    <n v="5.64"/>
    <n v="48"/>
    <n v="7.59"/>
    <n v="8243"/>
  </r>
  <r>
    <x v="2045"/>
    <x v="0"/>
    <n v="2644.76"/>
    <n v="2688.02"/>
    <n v="2726.22"/>
    <n v="2623.46"/>
    <n v="458870468"/>
    <n v="2.36"/>
    <x v="242"/>
    <x v="668"/>
    <n v="9.89"/>
    <n v="76"/>
    <x v="1971"/>
    <n v="2111"/>
    <x v="57"/>
    <x v="1758"/>
    <n v="103.08"/>
    <n v="1556.09"/>
    <n v="194.05"/>
    <x v="1851"/>
    <n v="3.92"/>
    <n v="1"/>
    <n v="51.08"/>
    <n v="14186"/>
  </r>
  <r>
    <x v="2046"/>
    <x v="2"/>
    <n v="2709.95"/>
    <n v="2698.2599999999902"/>
    <n v="2740.9199999999901"/>
    <n v="2666.02"/>
    <n v="728990847"/>
    <n v="1.72"/>
    <x v="828"/>
    <x v="214"/>
    <n v="1.96"/>
    <n v="59"/>
    <x v="1972"/>
    <n v="2741"/>
    <x v="65"/>
    <x v="1759"/>
    <n v="82.18"/>
    <n v="1183.54"/>
    <n v="471.48"/>
    <x v="1852"/>
    <n v="9.5500000000000007"/>
    <n v="44"/>
    <n v="84.07"/>
    <n v="1710"/>
  </r>
  <r>
    <x v="2047"/>
    <x v="0"/>
    <n v="2321.14"/>
    <n v="2344.0899999999901"/>
    <n v="2355.6999999999998"/>
    <n v="2312.29"/>
    <n v="404161286"/>
    <n v="9.6"/>
    <x v="58"/>
    <x v="1055"/>
    <n v="6.21"/>
    <n v="88"/>
    <x v="1973"/>
    <n v="2212"/>
    <x v="57"/>
    <x v="1760"/>
    <n v="41.07"/>
    <n v="1734.7"/>
    <n v="243.47"/>
    <x v="1201"/>
    <n v="3.56"/>
    <n v="18"/>
    <n v="71.36"/>
    <n v="222"/>
  </r>
  <r>
    <x v="2048"/>
    <x v="0"/>
    <n v="3256.93"/>
    <n v="3208.96"/>
    <n v="3256.98"/>
    <n v="3180.93"/>
    <n v="115646271"/>
    <n v="9.86"/>
    <x v="529"/>
    <x v="1056"/>
    <n v="6.74"/>
    <n v="86"/>
    <x v="1974"/>
    <n v="3600"/>
    <x v="36"/>
    <x v="1028"/>
    <n v="33.33"/>
    <n v="2162.0500000000002"/>
    <n v="249.84"/>
    <x v="1853"/>
    <n v="0.94"/>
    <n v="3"/>
    <n v="86.19"/>
    <n v="13491"/>
  </r>
  <r>
    <x v="2049"/>
    <x v="2"/>
    <n v="4402.3"/>
    <n v="4372.82"/>
    <n v="4440.16"/>
    <n v="4323.75"/>
    <n v="424789909"/>
    <n v="4.75"/>
    <x v="89"/>
    <x v="294"/>
    <n v="4.4800000000000004"/>
    <n v="103"/>
    <x v="1975"/>
    <n v="4331"/>
    <x v="25"/>
    <x v="1422"/>
    <n v="87.41"/>
    <n v="1819.39"/>
    <n v="321.2"/>
    <x v="1854"/>
    <n v="9.6300000000000008"/>
    <n v="32"/>
    <n v="20.69"/>
    <n v="12009"/>
  </r>
  <r>
    <x v="2050"/>
    <x v="2"/>
    <n v="1806.11"/>
    <n v="1804.82"/>
    <n v="1855.37"/>
    <n v="1778.8999999999901"/>
    <n v="928162010"/>
    <n v="-3.09"/>
    <x v="884"/>
    <x v="297"/>
    <n v="5.01"/>
    <n v="100"/>
    <x v="1976"/>
    <n v="4957"/>
    <x v="19"/>
    <x v="1761"/>
    <n v="114.61"/>
    <n v="1514.31"/>
    <n v="238.81"/>
    <x v="171"/>
    <n v="7.29"/>
    <n v="33"/>
    <n v="28.76"/>
    <n v="6664"/>
  </r>
  <r>
    <x v="2051"/>
    <x v="1"/>
    <n v="4737.7299999999996"/>
    <n v="4775.5599999999904"/>
    <n v="4816.0599999999904"/>
    <n v="4691.3499999999904"/>
    <n v="248747814"/>
    <n v="2.59"/>
    <x v="198"/>
    <x v="79"/>
    <n v="8.9600000000000009"/>
    <n v="109"/>
    <x v="1977"/>
    <n v="1109"/>
    <x v="0"/>
    <x v="1762"/>
    <n v="62.11"/>
    <n v="1013.56"/>
    <n v="279.99"/>
    <x v="1855"/>
    <n v="3.42"/>
    <n v="31"/>
    <n v="44.18"/>
    <n v="11756"/>
  </r>
  <r>
    <x v="2052"/>
    <x v="0"/>
    <n v="3756.35"/>
    <n v="3759.08"/>
    <n v="3782.09"/>
    <n v="3735.98"/>
    <n v="646880108"/>
    <n v="2.94"/>
    <x v="392"/>
    <x v="701"/>
    <n v="6.63"/>
    <n v="100"/>
    <x v="1978"/>
    <n v="1729"/>
    <x v="16"/>
    <x v="919"/>
    <n v="107.71"/>
    <n v="1222.81"/>
    <n v="300.52999999999997"/>
    <x v="1856"/>
    <n v="2.81"/>
    <n v="17"/>
    <n v="52.37"/>
    <n v="5478"/>
  </r>
  <r>
    <x v="2053"/>
    <x v="1"/>
    <n v="4293.09"/>
    <n v="4336.08"/>
    <n v="4381.2699999999904"/>
    <n v="4243.1499999999996"/>
    <n v="801605176"/>
    <n v="2.72"/>
    <x v="6"/>
    <x v="994"/>
    <n v="5.22"/>
    <n v="111"/>
    <x v="1979"/>
    <n v="3219"/>
    <x v="33"/>
    <x v="1763"/>
    <n v="94.21"/>
    <n v="2408.4"/>
    <n v="296.41000000000003"/>
    <x v="1857"/>
    <n v="9.2799999999999994"/>
    <n v="43"/>
    <n v="25.29"/>
    <n v="7704"/>
  </r>
  <r>
    <x v="2054"/>
    <x v="2"/>
    <n v="3224.76"/>
    <n v="3223.14"/>
    <n v="3245.25"/>
    <n v="3194.18"/>
    <n v="701599842"/>
    <n v="3.54"/>
    <x v="3"/>
    <x v="256"/>
    <n v="1.72"/>
    <n v="98"/>
    <x v="1290"/>
    <n v="949"/>
    <x v="42"/>
    <x v="492"/>
    <n v="142.30000000000001"/>
    <n v="2112.0700000000002"/>
    <n v="484.44"/>
    <x v="1858"/>
    <n v="2.74"/>
    <n v="8"/>
    <n v="38.19"/>
    <n v="14552"/>
  </r>
  <r>
    <x v="2055"/>
    <x v="1"/>
    <n v="4118.07"/>
    <n v="4117.1099999999997"/>
    <n v="4144.32"/>
    <n v="4115"/>
    <n v="260883033"/>
    <n v="-4.72"/>
    <x v="633"/>
    <x v="99"/>
    <n v="0.56999999999999995"/>
    <n v="100"/>
    <x v="1980"/>
    <n v="2967"/>
    <x v="66"/>
    <x v="1764"/>
    <n v="47.24"/>
    <n v="948.87"/>
    <n v="212.72"/>
    <x v="1859"/>
    <n v="5.37"/>
    <n v="36"/>
    <n v="68.739999999999995"/>
    <n v="11243"/>
  </r>
  <r>
    <x v="2056"/>
    <x v="0"/>
    <n v="1064.8"/>
    <n v="1026.77"/>
    <n v="1088.6599999999901"/>
    <n v="997.43"/>
    <n v="267724886"/>
    <n v="5.67"/>
    <x v="46"/>
    <x v="96"/>
    <n v="1.69"/>
    <n v="77"/>
    <x v="1981"/>
    <n v="2139"/>
    <x v="53"/>
    <x v="1765"/>
    <n v="96.84"/>
    <n v="809.37"/>
    <n v="213.83"/>
    <x v="1860"/>
    <n v="2.15"/>
    <n v="47"/>
    <n v="64.569999999999993"/>
    <n v="8459"/>
  </r>
  <r>
    <x v="2057"/>
    <x v="1"/>
    <n v="4273.5200000000004"/>
    <n v="4303.79"/>
    <n v="4326.17"/>
    <n v="4259.79"/>
    <n v="500027596"/>
    <n v="5.69"/>
    <x v="885"/>
    <x v="1057"/>
    <n v="9.58"/>
    <n v="85"/>
    <x v="1982"/>
    <n v="3335"/>
    <x v="19"/>
    <x v="1766"/>
    <n v="73.790000000000006"/>
    <n v="1098.21"/>
    <n v="435.17"/>
    <x v="1006"/>
    <n v="9.9499999999999993"/>
    <n v="35"/>
    <n v="11.14"/>
    <n v="8820"/>
  </r>
  <r>
    <x v="2058"/>
    <x v="0"/>
    <n v="1160.56"/>
    <n v="1135.26"/>
    <n v="1199.32"/>
    <n v="1133.6400000000001"/>
    <n v="970506265"/>
    <n v="-3.27"/>
    <x v="393"/>
    <x v="313"/>
    <n v="7.76"/>
    <n v="74"/>
    <x v="1983"/>
    <n v="578"/>
    <x v="62"/>
    <x v="1767"/>
    <n v="54"/>
    <n v="2404.61"/>
    <n v="256.8"/>
    <x v="1861"/>
    <n v="7.7"/>
    <n v="2"/>
    <n v="98.57"/>
    <n v="8673"/>
  </r>
  <r>
    <x v="2059"/>
    <x v="2"/>
    <n v="4559.6499999999996"/>
    <n v="4599.6099999999997"/>
    <n v="4625.95"/>
    <n v="4518.6099999999997"/>
    <n v="571396034"/>
    <n v="3.55"/>
    <x v="110"/>
    <x v="985"/>
    <n v="9.69"/>
    <n v="85"/>
    <x v="1984"/>
    <n v="1410"/>
    <x v="36"/>
    <x v="1768"/>
    <n v="66.45"/>
    <n v="1786.07"/>
    <n v="129.28"/>
    <x v="1862"/>
    <n v="5.68"/>
    <n v="17"/>
    <n v="56.32"/>
    <n v="2889"/>
  </r>
  <r>
    <x v="2060"/>
    <x v="2"/>
    <n v="4967.8500000000004"/>
    <n v="5008.93"/>
    <n v="5024.7700000000004"/>
    <n v="4954.0600000000004"/>
    <n v="113422172"/>
    <n v="3.53"/>
    <x v="479"/>
    <x v="373"/>
    <n v="0.84"/>
    <n v="109"/>
    <x v="922"/>
    <n v="4731"/>
    <x v="11"/>
    <x v="1289"/>
    <n v="58.29"/>
    <n v="2225.7199999999998"/>
    <n v="292.5"/>
    <x v="1421"/>
    <n v="7.46"/>
    <n v="39"/>
    <n v="48.41"/>
    <n v="5583"/>
  </r>
  <r>
    <x v="2061"/>
    <x v="0"/>
    <n v="2176.27"/>
    <n v="2220.6"/>
    <n v="2233.5099999999902"/>
    <n v="2136.44"/>
    <n v="301407233"/>
    <n v="5.24"/>
    <x v="803"/>
    <x v="990"/>
    <n v="6.96"/>
    <n v="56"/>
    <x v="1985"/>
    <n v="2243"/>
    <x v="26"/>
    <x v="1769"/>
    <n v="88.59"/>
    <n v="1590.88"/>
    <n v="320.08999999999997"/>
    <x v="1863"/>
    <n v="9.16"/>
    <n v="24"/>
    <n v="96.73"/>
    <n v="8082"/>
  </r>
  <r>
    <x v="2062"/>
    <x v="2"/>
    <n v="1841.27"/>
    <n v="1843.29"/>
    <n v="1845.18"/>
    <n v="1826.86"/>
    <n v="550824831"/>
    <n v="-3.72"/>
    <x v="480"/>
    <x v="4"/>
    <n v="0.92"/>
    <n v="114"/>
    <x v="1986"/>
    <n v="513"/>
    <x v="23"/>
    <x v="1770"/>
    <n v="92.55"/>
    <n v="2205.2800000000002"/>
    <n v="347.08"/>
    <x v="1864"/>
    <n v="9.6300000000000008"/>
    <n v="1"/>
    <n v="14.12"/>
    <n v="4077"/>
  </r>
  <r>
    <x v="2063"/>
    <x v="2"/>
    <n v="4061.45"/>
    <n v="4079.16"/>
    <n v="4108.32"/>
    <n v="4051.73"/>
    <n v="727300827"/>
    <n v="4.4000000000000004"/>
    <x v="572"/>
    <x v="966"/>
    <n v="7.93"/>
    <n v="85"/>
    <x v="1987"/>
    <n v="1756"/>
    <x v="65"/>
    <x v="1771"/>
    <n v="132.52000000000001"/>
    <n v="857.66"/>
    <n v="194.04"/>
    <x v="1865"/>
    <n v="7.86"/>
    <n v="43"/>
    <n v="54.41"/>
    <n v="7328"/>
  </r>
  <r>
    <x v="2064"/>
    <x v="2"/>
    <n v="2012.11"/>
    <n v="2039.95999999999"/>
    <n v="2051.46"/>
    <n v="1963.4099999999901"/>
    <n v="965846038"/>
    <n v="-0.79"/>
    <x v="201"/>
    <x v="953"/>
    <n v="4.12"/>
    <n v="79"/>
    <x v="1988"/>
    <n v="2731"/>
    <x v="39"/>
    <x v="1772"/>
    <n v="121.57"/>
    <n v="1525.59"/>
    <n v="489.3"/>
    <x v="1866"/>
    <n v="8.49"/>
    <n v="0"/>
    <n v="80.53"/>
    <n v="11749"/>
  </r>
  <r>
    <x v="2065"/>
    <x v="2"/>
    <n v="4462.25"/>
    <n v="4425.3500000000004"/>
    <n v="4469.66"/>
    <n v="4407.2700000000004"/>
    <n v="357510115"/>
    <n v="2.61"/>
    <x v="711"/>
    <x v="872"/>
    <n v="1.41"/>
    <n v="96"/>
    <x v="1989"/>
    <n v="4036"/>
    <x v="12"/>
    <x v="1773"/>
    <n v="59.33"/>
    <n v="1441.91"/>
    <n v="394.81"/>
    <x v="1867"/>
    <n v="3.98"/>
    <n v="23"/>
    <n v="39.950000000000003"/>
    <n v="344"/>
  </r>
  <r>
    <x v="2066"/>
    <x v="0"/>
    <n v="1411.37"/>
    <n v="1421.46999999999"/>
    <n v="1454.1599999999901"/>
    <n v="1381.3"/>
    <n v="250715824"/>
    <n v="6.6"/>
    <x v="46"/>
    <x v="1058"/>
    <n v="5.9"/>
    <n v="78"/>
    <x v="1990"/>
    <n v="1494"/>
    <x v="62"/>
    <x v="1774"/>
    <n v="141.07"/>
    <n v="2468.63"/>
    <n v="388.06"/>
    <x v="1868"/>
    <n v="3.92"/>
    <n v="23"/>
    <n v="73.66"/>
    <n v="2048"/>
  </r>
  <r>
    <x v="2067"/>
    <x v="1"/>
    <n v="1503.82"/>
    <n v="1457.25"/>
    <n v="1537.8799999999901"/>
    <n v="1426.75"/>
    <n v="632660421"/>
    <n v="5.58"/>
    <x v="886"/>
    <x v="939"/>
    <n v="3.16"/>
    <n v="54"/>
    <x v="1991"/>
    <n v="2723"/>
    <x v="8"/>
    <x v="1775"/>
    <n v="132.88999999999999"/>
    <n v="1310.81"/>
    <n v="449.15"/>
    <x v="1869"/>
    <n v="8.08"/>
    <n v="49"/>
    <n v="89.93"/>
    <n v="12457"/>
  </r>
  <r>
    <x v="2068"/>
    <x v="1"/>
    <n v="4916.6099999999997"/>
    <n v="4916.37"/>
    <n v="4954.2199999999903"/>
    <n v="4888.3499999999904"/>
    <n v="842486986"/>
    <n v="-3.22"/>
    <x v="705"/>
    <x v="103"/>
    <n v="6.77"/>
    <n v="114"/>
    <x v="1992"/>
    <n v="2390"/>
    <x v="62"/>
    <x v="1776"/>
    <n v="101.36"/>
    <n v="1508.76"/>
    <n v="110.45"/>
    <x v="1870"/>
    <n v="7.6"/>
    <n v="41"/>
    <n v="26.24"/>
    <n v="14230"/>
  </r>
  <r>
    <x v="2069"/>
    <x v="2"/>
    <n v="3695.36"/>
    <n v="3660.84"/>
    <n v="3720.54"/>
    <n v="3615.11"/>
    <n v="67280869"/>
    <n v="3.87"/>
    <x v="135"/>
    <x v="376"/>
    <n v="6.75"/>
    <n v="118"/>
    <x v="1993"/>
    <n v="738"/>
    <x v="11"/>
    <x v="1777"/>
    <n v="22.42"/>
    <n v="2089.96"/>
    <n v="345.26"/>
    <x v="1871"/>
    <n v="9.01"/>
    <n v="39"/>
    <n v="24.22"/>
    <n v="14164"/>
  </r>
  <r>
    <x v="2070"/>
    <x v="1"/>
    <n v="4387.55"/>
    <n v="4355.84"/>
    <n v="4432.25"/>
    <n v="4322.12"/>
    <n v="299443637"/>
    <n v="9.5399999999999991"/>
    <x v="417"/>
    <x v="873"/>
    <n v="7.2"/>
    <n v="112"/>
    <x v="1994"/>
    <n v="3544"/>
    <x v="29"/>
    <x v="1778"/>
    <n v="47.19"/>
    <n v="2297.21"/>
    <n v="427.13"/>
    <x v="1872"/>
    <n v="1.33"/>
    <n v="3"/>
    <n v="36.130000000000003"/>
    <n v="1452"/>
  </r>
  <r>
    <x v="2071"/>
    <x v="1"/>
    <n v="2297.3200000000002"/>
    <n v="2283.8200000000002"/>
    <n v="2344.14"/>
    <n v="2263.63"/>
    <n v="659594626"/>
    <n v="-2.65"/>
    <x v="854"/>
    <x v="1059"/>
    <n v="9.93"/>
    <n v="105"/>
    <x v="1393"/>
    <n v="452"/>
    <x v="54"/>
    <x v="1715"/>
    <n v="122.61"/>
    <n v="2293.2600000000002"/>
    <n v="113.75"/>
    <x v="1873"/>
    <n v="6.91"/>
    <n v="49"/>
    <n v="41.9"/>
    <n v="13795"/>
  </r>
  <r>
    <x v="2072"/>
    <x v="2"/>
    <n v="3705.93"/>
    <n v="3699.1699999999901"/>
    <n v="3746.2999999999902"/>
    <n v="3656.0499999999902"/>
    <n v="941352363"/>
    <n v="7.79"/>
    <x v="732"/>
    <x v="863"/>
    <n v="4.17"/>
    <n v="66"/>
    <x v="1995"/>
    <n v="4621"/>
    <x v="53"/>
    <x v="192"/>
    <n v="78.989999999999995"/>
    <n v="1470.67"/>
    <n v="402.46"/>
    <x v="1874"/>
    <n v="6.48"/>
    <n v="34"/>
    <n v="11.19"/>
    <n v="1829"/>
  </r>
  <r>
    <x v="2073"/>
    <x v="2"/>
    <n v="3376.97"/>
    <n v="3389.29"/>
    <n v="3421.07"/>
    <n v="3367.9199999999901"/>
    <n v="37447149"/>
    <n v="5.54"/>
    <x v="876"/>
    <x v="1060"/>
    <n v="4.92"/>
    <n v="100"/>
    <x v="1996"/>
    <n v="3248"/>
    <x v="8"/>
    <x v="1779"/>
    <n v="36.369999999999997"/>
    <n v="2412.54"/>
    <n v="495.88"/>
    <x v="887"/>
    <n v="7.99"/>
    <n v="34"/>
    <n v="23.21"/>
    <n v="8103"/>
  </r>
  <r>
    <x v="2074"/>
    <x v="1"/>
    <n v="3412.6"/>
    <n v="3370.04"/>
    <n v="3427.79"/>
    <n v="3342.83"/>
    <n v="50908705"/>
    <n v="6.61"/>
    <x v="510"/>
    <x v="377"/>
    <n v="8.14"/>
    <n v="86"/>
    <x v="1997"/>
    <n v="4705"/>
    <x v="50"/>
    <x v="1780"/>
    <n v="73.069999999999993"/>
    <n v="1910.97"/>
    <n v="337.36"/>
    <x v="1875"/>
    <n v="0.25"/>
    <n v="11"/>
    <n v="87.34"/>
    <n v="13212"/>
  </r>
  <r>
    <x v="2075"/>
    <x v="0"/>
    <n v="3730.13"/>
    <n v="3730.5"/>
    <n v="3779.65"/>
    <n v="3682.6"/>
    <n v="931651733"/>
    <n v="-0.77"/>
    <x v="141"/>
    <x v="1061"/>
    <n v="5.99"/>
    <n v="58"/>
    <x v="1998"/>
    <n v="3688"/>
    <x v="0"/>
    <x v="935"/>
    <n v="47.55"/>
    <n v="2246.9299999999998"/>
    <n v="269.88"/>
    <x v="1876"/>
    <n v="8.26"/>
    <n v="48"/>
    <n v="56.7"/>
    <n v="4364"/>
  </r>
  <r>
    <x v="2076"/>
    <x v="2"/>
    <n v="3301.44"/>
    <n v="3269.7"/>
    <n v="3315.15"/>
    <n v="3238.43"/>
    <n v="738023260"/>
    <n v="-0.68"/>
    <x v="60"/>
    <x v="77"/>
    <n v="0.85"/>
    <n v="87"/>
    <x v="1999"/>
    <n v="239"/>
    <x v="50"/>
    <x v="529"/>
    <n v="136.03"/>
    <n v="2374.67"/>
    <n v="281.44"/>
    <x v="1877"/>
    <n v="3.26"/>
    <n v="22"/>
    <n v="26.86"/>
    <n v="5451"/>
  </r>
  <r>
    <x v="2077"/>
    <x v="0"/>
    <n v="2716.25"/>
    <n v="2723.65"/>
    <n v="2733.78"/>
    <n v="2675.4"/>
    <n v="332514427"/>
    <n v="8.59"/>
    <x v="599"/>
    <x v="102"/>
    <n v="8.51"/>
    <n v="102"/>
    <x v="2000"/>
    <n v="351"/>
    <x v="55"/>
    <x v="1781"/>
    <n v="135.6"/>
    <n v="1197.1199999999999"/>
    <n v="371.79"/>
    <x v="1878"/>
    <n v="6.87"/>
    <n v="48"/>
    <n v="94.37"/>
    <n v="1217"/>
  </r>
  <r>
    <x v="2078"/>
    <x v="1"/>
    <n v="2103.69"/>
    <n v="2117.4299999999998"/>
    <n v="2139.54"/>
    <n v="2071.0100000000002"/>
    <n v="721662581"/>
    <n v="0.4"/>
    <x v="406"/>
    <x v="1062"/>
    <n v="0.99"/>
    <n v="62"/>
    <x v="2001"/>
    <n v="768"/>
    <x v="58"/>
    <x v="547"/>
    <n v="70.319999999999993"/>
    <n v="1648.64"/>
    <n v="327.98"/>
    <x v="1294"/>
    <n v="6.17"/>
    <n v="21"/>
    <n v="77.45"/>
    <n v="10275"/>
  </r>
  <r>
    <x v="2079"/>
    <x v="2"/>
    <n v="4074.33"/>
    <n v="4080"/>
    <n v="4082.84"/>
    <n v="4032.36"/>
    <n v="733635740"/>
    <n v="-4.05"/>
    <x v="34"/>
    <x v="255"/>
    <n v="2.12"/>
    <n v="102"/>
    <x v="2002"/>
    <n v="3942"/>
    <x v="63"/>
    <x v="1782"/>
    <n v="37.86"/>
    <n v="1799.26"/>
    <n v="415.03"/>
    <x v="1879"/>
    <n v="4.4000000000000004"/>
    <n v="25"/>
    <n v="36.31"/>
    <n v="10983"/>
  </r>
  <r>
    <x v="2080"/>
    <x v="0"/>
    <n v="1905.09"/>
    <n v="1928.9199999999901"/>
    <n v="1977.84"/>
    <n v="1857.87"/>
    <n v="491123588"/>
    <n v="4.01"/>
    <x v="333"/>
    <x v="396"/>
    <n v="1.47"/>
    <n v="98"/>
    <x v="2003"/>
    <n v="416"/>
    <x v="18"/>
    <x v="1591"/>
    <n v="66.650000000000006"/>
    <n v="2164.14"/>
    <n v="268.66000000000003"/>
    <x v="1880"/>
    <n v="7.46"/>
    <n v="3"/>
    <n v="76.569999999999993"/>
    <n v="8270"/>
  </r>
  <r>
    <x v="2081"/>
    <x v="2"/>
    <n v="3769.42"/>
    <n v="3752.98"/>
    <n v="3798.84"/>
    <n v="3739.33"/>
    <n v="621149705"/>
    <n v="-3.13"/>
    <x v="887"/>
    <x v="698"/>
    <n v="1.24"/>
    <n v="119"/>
    <x v="2004"/>
    <n v="4118"/>
    <x v="59"/>
    <x v="1783"/>
    <n v="36.74"/>
    <n v="1481.98"/>
    <n v="266.93"/>
    <x v="1881"/>
    <n v="9.61"/>
    <n v="6"/>
    <n v="59.65"/>
    <n v="558"/>
  </r>
  <r>
    <x v="2082"/>
    <x v="1"/>
    <n v="1933.33"/>
    <n v="1959.84"/>
    <n v="1987.6899999999901"/>
    <n v="1924.85"/>
    <n v="472002569"/>
    <n v="6.95"/>
    <x v="121"/>
    <x v="941"/>
    <n v="0.74"/>
    <n v="84"/>
    <x v="2005"/>
    <n v="3026"/>
    <x v="48"/>
    <x v="1784"/>
    <n v="59.53"/>
    <n v="1157.76"/>
    <n v="398.39"/>
    <x v="1517"/>
    <n v="3.23"/>
    <n v="22"/>
    <n v="68.41"/>
    <n v="618"/>
  </r>
  <r>
    <x v="2083"/>
    <x v="0"/>
    <n v="3501.32"/>
    <n v="3494.6"/>
    <n v="3534.11"/>
    <n v="3470.4"/>
    <n v="246584756"/>
    <n v="4.63"/>
    <x v="834"/>
    <x v="991"/>
    <n v="1.02"/>
    <n v="65"/>
    <x v="2006"/>
    <n v="2109"/>
    <x v="5"/>
    <x v="1785"/>
    <n v="120.25"/>
    <n v="2063.5"/>
    <n v="358.21"/>
    <x v="1882"/>
    <n v="7.48"/>
    <n v="30"/>
    <n v="32.21"/>
    <n v="9909"/>
  </r>
  <r>
    <x v="2084"/>
    <x v="1"/>
    <n v="3988.31"/>
    <n v="3986.73"/>
    <n v="4013.16"/>
    <n v="3951.64"/>
    <n v="296825672"/>
    <n v="8.1199999999999992"/>
    <x v="21"/>
    <x v="546"/>
    <n v="4.7"/>
    <n v="62"/>
    <x v="1718"/>
    <n v="3045"/>
    <x v="55"/>
    <x v="1786"/>
    <n v="57.95"/>
    <n v="1806.97"/>
    <n v="411.24"/>
    <x v="992"/>
    <n v="3.15"/>
    <n v="6"/>
    <n v="21.03"/>
    <n v="4331"/>
  </r>
  <r>
    <x v="2085"/>
    <x v="1"/>
    <n v="1874.86"/>
    <n v="1889.6699999999901"/>
    <n v="1891.26999999999"/>
    <n v="1863.5"/>
    <n v="417457085"/>
    <n v="6.77"/>
    <x v="205"/>
    <x v="1063"/>
    <n v="2.9"/>
    <n v="60"/>
    <x v="2007"/>
    <n v="1152"/>
    <x v="70"/>
    <x v="1787"/>
    <n v="90.75"/>
    <n v="2327.11"/>
    <n v="454.87"/>
    <x v="1883"/>
    <n v="8.4600000000000009"/>
    <n v="21"/>
    <n v="25.43"/>
    <n v="10177"/>
  </r>
  <r>
    <x v="2086"/>
    <x v="2"/>
    <n v="1239.77"/>
    <n v="1191.6099999999999"/>
    <n v="1270.3899999999901"/>
    <n v="1191.3999999999901"/>
    <n v="758335252"/>
    <n v="-3.32"/>
    <x v="120"/>
    <x v="1064"/>
    <n v="1.7"/>
    <n v="51"/>
    <x v="1955"/>
    <n v="4736"/>
    <x v="67"/>
    <x v="1396"/>
    <n v="35.450000000000003"/>
    <n v="1913.55"/>
    <n v="205.36"/>
    <x v="1628"/>
    <n v="4.37"/>
    <n v="38"/>
    <n v="8.4700000000000006"/>
    <n v="10930"/>
  </r>
  <r>
    <x v="2087"/>
    <x v="0"/>
    <n v="1523.89"/>
    <n v="1539.29"/>
    <n v="1575.1"/>
    <n v="1506.74"/>
    <n v="297552780"/>
    <n v="0.72"/>
    <x v="475"/>
    <x v="642"/>
    <n v="6.76"/>
    <n v="68"/>
    <x v="2008"/>
    <n v="3663"/>
    <x v="27"/>
    <x v="1788"/>
    <n v="65.19"/>
    <n v="828.61"/>
    <n v="226.01"/>
    <x v="1884"/>
    <n v="4.49"/>
    <n v="39"/>
    <n v="47.16"/>
    <n v="9757"/>
  </r>
  <r>
    <x v="2088"/>
    <x v="1"/>
    <n v="3423.99"/>
    <n v="3435.85"/>
    <n v="3456.69"/>
    <n v="3375.5499999999902"/>
    <n v="681369161"/>
    <n v="6.62"/>
    <x v="200"/>
    <x v="277"/>
    <n v="2.65"/>
    <n v="94"/>
    <x v="2009"/>
    <n v="1223"/>
    <x v="45"/>
    <x v="1789"/>
    <n v="25.15"/>
    <n v="2443.31"/>
    <n v="310.77999999999997"/>
    <x v="1885"/>
    <n v="7.72"/>
    <n v="18"/>
    <n v="40.68"/>
    <n v="10861"/>
  </r>
  <r>
    <x v="2089"/>
    <x v="1"/>
    <n v="4397.79"/>
    <n v="4378.7699999999904"/>
    <n v="4435.6499999999996"/>
    <n v="4344.0199999999904"/>
    <n v="154220453"/>
    <n v="1.26"/>
    <x v="128"/>
    <x v="170"/>
    <n v="0.68"/>
    <n v="95"/>
    <x v="2010"/>
    <n v="1443"/>
    <x v="20"/>
    <x v="1790"/>
    <n v="91.26"/>
    <n v="1808.29"/>
    <n v="472.18"/>
    <x v="1886"/>
    <n v="4.96"/>
    <n v="29"/>
    <n v="0.35"/>
    <n v="9425"/>
  </r>
  <r>
    <x v="2090"/>
    <x v="0"/>
    <n v="1179.99"/>
    <n v="1138.57"/>
    <n v="1191.3399999999999"/>
    <n v="1118.5"/>
    <n v="480475914"/>
    <n v="9.59"/>
    <x v="834"/>
    <x v="629"/>
    <n v="4.47"/>
    <n v="96"/>
    <x v="165"/>
    <n v="669"/>
    <x v="70"/>
    <x v="1155"/>
    <n v="65.19"/>
    <n v="1812.99"/>
    <n v="433.88"/>
    <x v="1249"/>
    <n v="2.67"/>
    <n v="25"/>
    <n v="85.65"/>
    <n v="862"/>
  </r>
  <r>
    <x v="2091"/>
    <x v="1"/>
    <n v="3936.61"/>
    <n v="3895.7"/>
    <n v="3947.67"/>
    <n v="3886.07"/>
    <n v="59076867"/>
    <n v="6.04"/>
    <x v="556"/>
    <x v="238"/>
    <n v="3.45"/>
    <n v="98"/>
    <x v="2011"/>
    <n v="4918"/>
    <x v="58"/>
    <x v="567"/>
    <n v="133.36000000000001"/>
    <n v="2345.7399999999998"/>
    <n v="287.38"/>
    <x v="1887"/>
    <n v="9.9600000000000009"/>
    <n v="40"/>
    <n v="68.22"/>
    <n v="8485"/>
  </r>
  <r>
    <x v="2092"/>
    <x v="1"/>
    <n v="2365.27"/>
    <n v="2407.59"/>
    <n v="2415.66"/>
    <n v="2347.4699999999998"/>
    <n v="821488249"/>
    <n v="-4.7699999999999996"/>
    <x v="535"/>
    <x v="201"/>
    <n v="3.53"/>
    <n v="91"/>
    <x v="2012"/>
    <n v="3821"/>
    <x v="6"/>
    <x v="1758"/>
    <n v="71.03"/>
    <n v="1928.48"/>
    <n v="329.25"/>
    <x v="1888"/>
    <n v="6.2"/>
    <n v="21"/>
    <n v="44.73"/>
    <n v="3789"/>
  </r>
  <r>
    <x v="2093"/>
    <x v="0"/>
    <n v="2914.11"/>
    <n v="2933.04"/>
    <n v="2951.64"/>
    <n v="2905.62"/>
    <n v="471386157"/>
    <n v="8.1999999999999993"/>
    <x v="646"/>
    <x v="495"/>
    <n v="4.7300000000000004"/>
    <n v="82"/>
    <x v="2013"/>
    <n v="4016"/>
    <x v="3"/>
    <x v="1791"/>
    <n v="92.51"/>
    <n v="1614.85"/>
    <n v="384.92"/>
    <x v="1889"/>
    <n v="6.45"/>
    <n v="8"/>
    <n v="96.71"/>
    <n v="11222"/>
  </r>
  <r>
    <x v="2094"/>
    <x v="0"/>
    <n v="4715.4399999999996"/>
    <n v="4678.1499999999996"/>
    <n v="4757.79"/>
    <n v="4672.83"/>
    <n v="447121469"/>
    <n v="-3.49"/>
    <x v="762"/>
    <x v="37"/>
    <n v="6.85"/>
    <n v="90"/>
    <x v="2014"/>
    <n v="1100"/>
    <x v="24"/>
    <x v="1792"/>
    <n v="146.96"/>
    <n v="982.39"/>
    <n v="309.07"/>
    <x v="1890"/>
    <n v="6.47"/>
    <n v="45"/>
    <n v="94.06"/>
    <n v="7417"/>
  </r>
  <r>
    <x v="2095"/>
    <x v="0"/>
    <n v="2327.89"/>
    <n v="2313.56"/>
    <n v="2369.29"/>
    <n v="2268.2199999999998"/>
    <n v="822597951"/>
    <n v="-2.89"/>
    <x v="606"/>
    <x v="1065"/>
    <n v="6.36"/>
    <n v="118"/>
    <x v="2015"/>
    <n v="3023"/>
    <x v="51"/>
    <x v="946"/>
    <n v="103.55"/>
    <n v="2435.7399999999998"/>
    <n v="139.38"/>
    <x v="1229"/>
    <n v="8.83"/>
    <n v="28"/>
    <n v="9.6"/>
    <n v="9239"/>
  </r>
  <r>
    <x v="2096"/>
    <x v="0"/>
    <n v="2861.35"/>
    <n v="2870.6"/>
    <n v="2889.74"/>
    <n v="2811.47"/>
    <n v="960130846"/>
    <n v="6.02"/>
    <x v="670"/>
    <x v="604"/>
    <n v="9.4"/>
    <n v="68"/>
    <x v="2016"/>
    <n v="2336"/>
    <x v="31"/>
    <x v="1793"/>
    <n v="85.06"/>
    <n v="933.43"/>
    <n v="241.09"/>
    <x v="1891"/>
    <n v="1.84"/>
    <n v="31"/>
    <n v="61.55"/>
    <n v="1349"/>
  </r>
  <r>
    <x v="2097"/>
    <x v="2"/>
    <n v="1054.73"/>
    <n v="1088.29"/>
    <n v="1117.75"/>
    <n v="1046.52"/>
    <n v="101199792"/>
    <n v="7.97"/>
    <x v="283"/>
    <x v="205"/>
    <n v="5.42"/>
    <n v="88"/>
    <x v="2017"/>
    <n v="4645"/>
    <x v="32"/>
    <x v="1794"/>
    <n v="32.76"/>
    <n v="1089.51"/>
    <n v="119.04"/>
    <x v="1892"/>
    <n v="0.59"/>
    <n v="17"/>
    <n v="81.72"/>
    <n v="4116"/>
  </r>
  <r>
    <x v="2098"/>
    <x v="0"/>
    <n v="1326.39"/>
    <n v="1280.76"/>
    <n v="1362.43"/>
    <n v="1278.03"/>
    <n v="611655923"/>
    <n v="3.05"/>
    <x v="74"/>
    <x v="1066"/>
    <n v="4.99"/>
    <n v="56"/>
    <x v="2018"/>
    <n v="4025"/>
    <x v="50"/>
    <x v="1795"/>
    <n v="126.73"/>
    <n v="2193.21"/>
    <n v="367.95"/>
    <x v="1893"/>
    <n v="3.87"/>
    <n v="30"/>
    <n v="17.38"/>
    <n v="10662"/>
  </r>
  <r>
    <x v="2099"/>
    <x v="2"/>
    <n v="2034.37"/>
    <n v="2008.03"/>
    <n v="2046.4299999999901"/>
    <n v="1991.54"/>
    <n v="603787233"/>
    <n v="-0.66"/>
    <x v="315"/>
    <x v="1057"/>
    <n v="2.5299999999999998"/>
    <n v="88"/>
    <x v="2019"/>
    <n v="3352"/>
    <x v="44"/>
    <x v="1796"/>
    <n v="103.51"/>
    <n v="1633.69"/>
    <n v="234.85"/>
    <x v="1894"/>
    <n v="5.65"/>
    <n v="31"/>
    <n v="12.88"/>
    <n v="5479"/>
  </r>
  <r>
    <x v="2100"/>
    <x v="2"/>
    <n v="1111.4100000000001"/>
    <n v="1150.3800000000001"/>
    <n v="1158.79"/>
    <n v="1088.33"/>
    <n v="863908265"/>
    <n v="0.27"/>
    <x v="771"/>
    <x v="42"/>
    <n v="7.68"/>
    <n v="83"/>
    <x v="2020"/>
    <n v="3492"/>
    <x v="69"/>
    <x v="1797"/>
    <n v="34.11"/>
    <n v="1103.06"/>
    <n v="395.35"/>
    <x v="91"/>
    <n v="2.86"/>
    <n v="8"/>
    <n v="26.05"/>
    <n v="2748"/>
  </r>
  <r>
    <x v="2101"/>
    <x v="2"/>
    <n v="3525.5"/>
    <n v="3476.42"/>
    <n v="3574.1"/>
    <n v="3466.18"/>
    <n v="938595426"/>
    <n v="0.14000000000000001"/>
    <x v="888"/>
    <x v="1067"/>
    <n v="1.84"/>
    <n v="93"/>
    <x v="2021"/>
    <n v="2430"/>
    <x v="19"/>
    <x v="1798"/>
    <n v="51.94"/>
    <n v="1286.48"/>
    <n v="271.88"/>
    <x v="1895"/>
    <n v="6.89"/>
    <n v="29"/>
    <n v="28.04"/>
    <n v="8220"/>
  </r>
  <r>
    <x v="2102"/>
    <x v="1"/>
    <n v="2705.59"/>
    <n v="2675.73"/>
    <n v="2736.47"/>
    <n v="2660.66"/>
    <n v="890545574"/>
    <n v="-0.1"/>
    <x v="572"/>
    <x v="664"/>
    <n v="5.17"/>
    <n v="118"/>
    <x v="2022"/>
    <n v="3492"/>
    <x v="11"/>
    <x v="1761"/>
    <n v="89.89"/>
    <n v="2489.8200000000002"/>
    <n v="118.24"/>
    <x v="1896"/>
    <n v="0.74"/>
    <n v="36"/>
    <n v="96.5"/>
    <n v="2216"/>
  </r>
  <r>
    <x v="2103"/>
    <x v="2"/>
    <n v="3192.58"/>
    <n v="3238.48"/>
    <n v="3287.55"/>
    <n v="3182.54"/>
    <n v="464915110"/>
    <n v="-1.36"/>
    <x v="156"/>
    <x v="216"/>
    <n v="4.5"/>
    <n v="117"/>
    <x v="2023"/>
    <n v="2717"/>
    <x v="46"/>
    <x v="1799"/>
    <n v="25.86"/>
    <n v="1792.83"/>
    <n v="251.85"/>
    <x v="1897"/>
    <n v="7.91"/>
    <n v="31"/>
    <n v="78.069999999999993"/>
    <n v="8239"/>
  </r>
  <r>
    <x v="2104"/>
    <x v="2"/>
    <n v="1698.59"/>
    <n v="1709.9299999999901"/>
    <n v="1726.82"/>
    <n v="1659.8799999999901"/>
    <n v="910634720"/>
    <n v="4.13"/>
    <x v="70"/>
    <x v="230"/>
    <n v="6.75"/>
    <n v="112"/>
    <x v="2024"/>
    <n v="4220"/>
    <x v="18"/>
    <x v="751"/>
    <n v="113.38"/>
    <n v="1482.74"/>
    <n v="187.48"/>
    <x v="1898"/>
    <n v="7.18"/>
    <n v="7"/>
    <n v="6.07"/>
    <n v="3480"/>
  </r>
  <r>
    <x v="2105"/>
    <x v="1"/>
    <n v="2183.73"/>
    <n v="2159.9"/>
    <n v="2218.88"/>
    <n v="2124.27"/>
    <n v="397776647"/>
    <n v="8.51"/>
    <x v="741"/>
    <x v="108"/>
    <n v="9.2200000000000006"/>
    <n v="97"/>
    <x v="2025"/>
    <n v="4455"/>
    <x v="67"/>
    <x v="1800"/>
    <n v="49.61"/>
    <n v="2289.5700000000002"/>
    <n v="185.72"/>
    <x v="1899"/>
    <n v="2.14"/>
    <n v="23"/>
    <n v="78.67"/>
    <n v="14362"/>
  </r>
  <r>
    <x v="2106"/>
    <x v="1"/>
    <n v="3655.3"/>
    <n v="3612"/>
    <n v="3666.43"/>
    <n v="3580.25"/>
    <n v="72552694"/>
    <n v="-0.39"/>
    <x v="391"/>
    <x v="243"/>
    <n v="9.49"/>
    <n v="52"/>
    <x v="2026"/>
    <n v="2113"/>
    <x v="42"/>
    <x v="1801"/>
    <n v="83.66"/>
    <n v="1615.48"/>
    <n v="251.04"/>
    <x v="1900"/>
    <n v="2.98"/>
    <n v="3"/>
    <n v="17.05"/>
    <n v="12283"/>
  </r>
  <r>
    <x v="2107"/>
    <x v="1"/>
    <n v="4861.21"/>
    <n v="4814.03"/>
    <n v="4874.2700000000004"/>
    <n v="4794.67"/>
    <n v="635230701"/>
    <n v="-2.2000000000000002"/>
    <x v="527"/>
    <x v="948"/>
    <n v="2.09"/>
    <n v="83"/>
    <x v="2027"/>
    <n v="2027"/>
    <x v="26"/>
    <x v="1802"/>
    <n v="51.41"/>
    <n v="1323.49"/>
    <n v="491.33"/>
    <x v="1901"/>
    <n v="8.07"/>
    <n v="45"/>
    <n v="35.79"/>
    <n v="1974"/>
  </r>
  <r>
    <x v="2108"/>
    <x v="0"/>
    <n v="1201.67"/>
    <n v="1176.1400000000001"/>
    <n v="1227.27"/>
    <n v="1130.69"/>
    <n v="693072845"/>
    <n v="7.58"/>
    <x v="714"/>
    <x v="523"/>
    <n v="2.99"/>
    <n v="58"/>
    <x v="2028"/>
    <n v="2644"/>
    <x v="55"/>
    <x v="507"/>
    <n v="83.59"/>
    <n v="1079.18"/>
    <n v="484.03"/>
    <x v="44"/>
    <n v="7.73"/>
    <n v="16"/>
    <n v="31.92"/>
    <n v="11331"/>
  </r>
  <r>
    <x v="2109"/>
    <x v="1"/>
    <n v="4561.54"/>
    <n v="4599.6899999999996"/>
    <n v="4615.6699999999901"/>
    <n v="4513.0600000000004"/>
    <n v="930388257"/>
    <n v="6.13"/>
    <x v="478"/>
    <x v="718"/>
    <n v="8.2100000000000009"/>
    <n v="110"/>
    <x v="2029"/>
    <n v="4647"/>
    <x v="38"/>
    <x v="839"/>
    <n v="44.66"/>
    <n v="2065.6"/>
    <n v="421.38"/>
    <x v="1902"/>
    <n v="8.14"/>
    <n v="20"/>
    <n v="27.31"/>
    <n v="5602"/>
  </r>
  <r>
    <x v="2110"/>
    <x v="1"/>
    <n v="3307.52"/>
    <n v="3299.11"/>
    <n v="3315.9"/>
    <n v="3290.43"/>
    <n v="125522887"/>
    <n v="8.9600000000000009"/>
    <x v="457"/>
    <x v="903"/>
    <n v="5.42"/>
    <n v="69"/>
    <x v="2030"/>
    <n v="4895"/>
    <x v="19"/>
    <x v="1803"/>
    <n v="97.21"/>
    <n v="1813.58"/>
    <n v="198.19"/>
    <x v="1903"/>
    <n v="3.22"/>
    <n v="47"/>
    <n v="30.94"/>
    <n v="2632"/>
  </r>
  <r>
    <x v="2111"/>
    <x v="2"/>
    <n v="3255.68"/>
    <n v="3277.71"/>
    <n v="3290.85"/>
    <n v="3244.5299999999902"/>
    <n v="483094834"/>
    <n v="-2.52"/>
    <x v="485"/>
    <x v="419"/>
    <n v="4.8"/>
    <n v="89"/>
    <x v="2031"/>
    <n v="3819"/>
    <x v="52"/>
    <x v="1804"/>
    <n v="138.35"/>
    <n v="957"/>
    <n v="405.57"/>
    <x v="1904"/>
    <n v="9.6999999999999993"/>
    <n v="8"/>
    <n v="75.44"/>
    <n v="7450"/>
  </r>
  <r>
    <x v="2112"/>
    <x v="1"/>
    <n v="3001.11"/>
    <n v="3042.94"/>
    <n v="3044.73"/>
    <n v="2974.83"/>
    <n v="90028713"/>
    <n v="-2.84"/>
    <x v="582"/>
    <x v="844"/>
    <n v="7.25"/>
    <n v="61"/>
    <x v="2032"/>
    <n v="3773"/>
    <x v="1"/>
    <x v="558"/>
    <n v="124.95"/>
    <n v="1805.79"/>
    <n v="106.15"/>
    <x v="1905"/>
    <n v="7.15"/>
    <n v="4"/>
    <n v="26.73"/>
    <n v="5778"/>
  </r>
  <r>
    <x v="2113"/>
    <x v="0"/>
    <n v="1277.58"/>
    <n v="1268.3799999999901"/>
    <n v="1312.8"/>
    <n v="1263.82"/>
    <n v="649683078"/>
    <n v="3.12"/>
    <x v="284"/>
    <x v="85"/>
    <n v="6.22"/>
    <n v="77"/>
    <x v="2033"/>
    <n v="1651"/>
    <x v="40"/>
    <x v="1627"/>
    <n v="51.4"/>
    <n v="1071.07"/>
    <n v="122.54"/>
    <x v="1906"/>
    <n v="0.65"/>
    <n v="4"/>
    <n v="80.09"/>
    <n v="10110"/>
  </r>
  <r>
    <x v="2114"/>
    <x v="1"/>
    <n v="1359.51"/>
    <n v="1328.64"/>
    <n v="1384.12"/>
    <n v="1306.82"/>
    <n v="474884236"/>
    <n v="4.22"/>
    <x v="753"/>
    <x v="458"/>
    <n v="9.7200000000000006"/>
    <n v="97"/>
    <x v="2034"/>
    <n v="1782"/>
    <x v="55"/>
    <x v="1805"/>
    <n v="84.75"/>
    <n v="2468.92"/>
    <n v="434.29"/>
    <x v="1907"/>
    <n v="4.78"/>
    <n v="29"/>
    <n v="9.19"/>
    <n v="14069"/>
  </r>
  <r>
    <x v="2115"/>
    <x v="0"/>
    <n v="3403.65"/>
    <n v="3405.36"/>
    <n v="3410.07"/>
    <n v="3374.56"/>
    <n v="697697909"/>
    <n v="2.2000000000000002"/>
    <x v="500"/>
    <x v="568"/>
    <n v="6.05"/>
    <n v="56"/>
    <x v="2035"/>
    <n v="484"/>
    <x v="15"/>
    <x v="544"/>
    <n v="75"/>
    <n v="1241.51"/>
    <n v="325.69"/>
    <x v="1908"/>
    <n v="6.65"/>
    <n v="5"/>
    <n v="59.56"/>
    <n v="5180"/>
  </r>
  <r>
    <x v="2116"/>
    <x v="1"/>
    <n v="2363.83"/>
    <n v="2404.64"/>
    <n v="2413.2199999999998"/>
    <n v="2337.73"/>
    <n v="119048020"/>
    <n v="3.98"/>
    <x v="355"/>
    <x v="802"/>
    <n v="4.93"/>
    <n v="63"/>
    <x v="2036"/>
    <n v="4808"/>
    <x v="19"/>
    <x v="1442"/>
    <n v="145.51"/>
    <n v="1983.23"/>
    <n v="249.32"/>
    <x v="1909"/>
    <n v="1.69"/>
    <n v="37"/>
    <n v="86.31"/>
    <n v="12182"/>
  </r>
  <r>
    <x v="2117"/>
    <x v="1"/>
    <n v="4669.07"/>
    <n v="4699.5099999999902"/>
    <n v="4704.6399999999903"/>
    <n v="4652.5199999999904"/>
    <n v="660859566"/>
    <n v="-2.29"/>
    <x v="879"/>
    <x v="76"/>
    <n v="5.66"/>
    <n v="68"/>
    <x v="2037"/>
    <n v="3136"/>
    <x v="22"/>
    <x v="600"/>
    <n v="123.85"/>
    <n v="1915.28"/>
    <n v="396.18"/>
    <x v="1910"/>
    <n v="9.02"/>
    <n v="7"/>
    <n v="8.02"/>
    <n v="10783"/>
  </r>
  <r>
    <x v="2118"/>
    <x v="1"/>
    <n v="2626.36"/>
    <n v="2582.94"/>
    <n v="2656.99"/>
    <n v="2555.8200000000002"/>
    <n v="102771487"/>
    <n v="2.19"/>
    <x v="535"/>
    <x v="1067"/>
    <n v="8.18"/>
    <n v="103"/>
    <x v="2038"/>
    <n v="2366"/>
    <x v="28"/>
    <x v="1806"/>
    <n v="33.97"/>
    <n v="1975.3"/>
    <n v="145.75"/>
    <x v="1911"/>
    <n v="7.54"/>
    <n v="47"/>
    <n v="63.53"/>
    <n v="3100"/>
  </r>
  <r>
    <x v="2119"/>
    <x v="1"/>
    <n v="1573.13"/>
    <n v="1592.39"/>
    <n v="1597.1"/>
    <n v="1525.19"/>
    <n v="287865482"/>
    <n v="4.87"/>
    <x v="889"/>
    <x v="1025"/>
    <n v="6.32"/>
    <n v="109"/>
    <x v="2039"/>
    <n v="4752"/>
    <x v="35"/>
    <x v="1807"/>
    <n v="41.91"/>
    <n v="1530.99"/>
    <n v="214.67"/>
    <x v="1912"/>
    <n v="0.81"/>
    <n v="45"/>
    <n v="51.21"/>
    <n v="3804"/>
  </r>
  <r>
    <x v="2120"/>
    <x v="0"/>
    <n v="3858.88"/>
    <n v="3866.07"/>
    <n v="3903.78"/>
    <n v="3848.58"/>
    <n v="84089913"/>
    <n v="1.49"/>
    <x v="806"/>
    <x v="1068"/>
    <n v="6.65"/>
    <n v="116"/>
    <x v="2040"/>
    <n v="4545"/>
    <x v="8"/>
    <x v="1808"/>
    <n v="111.26"/>
    <n v="926.36"/>
    <n v="391.04"/>
    <x v="1913"/>
    <n v="9.1300000000000008"/>
    <n v="32"/>
    <n v="33.26"/>
    <n v="8870"/>
  </r>
  <r>
    <x v="2121"/>
    <x v="0"/>
    <n v="2173.41"/>
    <n v="2214.16"/>
    <n v="2215.19"/>
    <n v="2140.67"/>
    <n v="790175309"/>
    <n v="5.19"/>
    <x v="684"/>
    <x v="1069"/>
    <n v="9.73"/>
    <n v="83"/>
    <x v="2041"/>
    <n v="489"/>
    <x v="59"/>
    <x v="1809"/>
    <n v="40.78"/>
    <n v="2466.0100000000002"/>
    <n v="182.87"/>
    <x v="1372"/>
    <n v="4.04"/>
    <n v="47"/>
    <n v="10.16"/>
    <n v="5733"/>
  </r>
  <r>
    <x v="2122"/>
    <x v="2"/>
    <n v="3101.88"/>
    <n v="3064.13"/>
    <n v="3114.35"/>
    <n v="3061.96"/>
    <n v="298721802"/>
    <n v="1.77"/>
    <x v="384"/>
    <x v="191"/>
    <n v="6.37"/>
    <n v="90"/>
    <x v="2042"/>
    <n v="3018"/>
    <x v="64"/>
    <x v="1810"/>
    <n v="143.56"/>
    <n v="1125.5899999999999"/>
    <n v="340.26"/>
    <x v="1914"/>
    <n v="4.5199999999999996"/>
    <n v="14"/>
    <n v="67.680000000000007"/>
    <n v="4590"/>
  </r>
  <r>
    <x v="2123"/>
    <x v="0"/>
    <n v="3791.33"/>
    <n v="3794.73"/>
    <n v="3839.26"/>
    <n v="3788.0099999999902"/>
    <n v="172719425"/>
    <n v="0"/>
    <x v="798"/>
    <x v="458"/>
    <n v="4.1100000000000003"/>
    <n v="80"/>
    <x v="2043"/>
    <n v="2213"/>
    <x v="13"/>
    <x v="1811"/>
    <n v="149.08000000000001"/>
    <n v="2108.52"/>
    <n v="279.07"/>
    <x v="1915"/>
    <n v="7.83"/>
    <n v="36"/>
    <n v="31.01"/>
    <n v="2129"/>
  </r>
  <r>
    <x v="2124"/>
    <x v="1"/>
    <n v="4601.0600000000004"/>
    <n v="4639.01"/>
    <n v="4674.9399999999996"/>
    <n v="4573.47"/>
    <n v="905808929"/>
    <n v="-0.45"/>
    <x v="890"/>
    <x v="628"/>
    <n v="7.07"/>
    <n v="88"/>
    <x v="2044"/>
    <n v="1242"/>
    <x v="66"/>
    <x v="1812"/>
    <n v="121.19"/>
    <n v="1033.8699999999999"/>
    <n v="180.95"/>
    <x v="1916"/>
    <n v="6.44"/>
    <n v="8"/>
    <n v="33.96"/>
    <n v="11096"/>
  </r>
  <r>
    <x v="2125"/>
    <x v="2"/>
    <n v="4168.76"/>
    <n v="4159.76"/>
    <n v="4172.41"/>
    <n v="4154.51"/>
    <n v="492621564"/>
    <n v="1.1599999999999999"/>
    <x v="578"/>
    <x v="1031"/>
    <n v="6.76"/>
    <n v="101"/>
    <x v="2045"/>
    <n v="845"/>
    <x v="6"/>
    <x v="77"/>
    <n v="23.48"/>
    <n v="1278.03"/>
    <n v="455.35"/>
    <x v="1917"/>
    <n v="4.38"/>
    <n v="2"/>
    <n v="71.790000000000006"/>
    <n v="13512"/>
  </r>
  <r>
    <x v="2126"/>
    <x v="2"/>
    <n v="3705.44"/>
    <n v="3703.64"/>
    <n v="3746.5"/>
    <n v="3702.52"/>
    <n v="995754923"/>
    <n v="-4.6500000000000004"/>
    <x v="42"/>
    <x v="705"/>
    <n v="0.63"/>
    <n v="96"/>
    <x v="2046"/>
    <n v="1830"/>
    <x v="16"/>
    <x v="1813"/>
    <n v="82.75"/>
    <n v="1751.81"/>
    <n v="274.20999999999998"/>
    <x v="1918"/>
    <n v="2.6"/>
    <n v="30"/>
    <n v="94.54"/>
    <n v="7233"/>
  </r>
  <r>
    <x v="2127"/>
    <x v="2"/>
    <n v="3718.53"/>
    <n v="3675.58"/>
    <n v="3743.18"/>
    <n v="3667"/>
    <n v="515898158"/>
    <n v="5.03"/>
    <x v="891"/>
    <x v="216"/>
    <n v="4.9400000000000004"/>
    <n v="69"/>
    <x v="2047"/>
    <n v="4222"/>
    <x v="31"/>
    <x v="1814"/>
    <n v="72.790000000000006"/>
    <n v="1502.9"/>
    <n v="339.54"/>
    <x v="776"/>
    <n v="5.17"/>
    <n v="38"/>
    <n v="33.43"/>
    <n v="8432"/>
  </r>
  <r>
    <x v="2128"/>
    <x v="1"/>
    <n v="4783.7"/>
    <n v="4761.51"/>
    <n v="4826.04"/>
    <n v="4733.2700000000004"/>
    <n v="909440976"/>
    <n v="7.68"/>
    <x v="37"/>
    <x v="664"/>
    <n v="7.56"/>
    <n v="101"/>
    <x v="361"/>
    <n v="4485"/>
    <x v="39"/>
    <x v="1815"/>
    <n v="123.94"/>
    <n v="2429.0500000000002"/>
    <n v="201.22"/>
    <x v="1919"/>
    <n v="5.79"/>
    <n v="6"/>
    <n v="74.7"/>
    <n v="1291"/>
  </r>
  <r>
    <x v="2129"/>
    <x v="0"/>
    <n v="2183.3000000000002"/>
    <n v="2165.75"/>
    <n v="2213.34"/>
    <n v="2130.58"/>
    <n v="742065549"/>
    <n v="0.32"/>
    <x v="262"/>
    <x v="1070"/>
    <n v="5.24"/>
    <n v="111"/>
    <x v="2048"/>
    <n v="4223"/>
    <x v="35"/>
    <x v="1816"/>
    <n v="57.31"/>
    <n v="2241.06"/>
    <n v="238.72"/>
    <x v="1920"/>
    <n v="6.31"/>
    <n v="15"/>
    <n v="95.67"/>
    <n v="12911"/>
  </r>
  <r>
    <x v="2130"/>
    <x v="1"/>
    <n v="1004.45"/>
    <n v="1048.96"/>
    <n v="1083.05"/>
    <n v="994.33"/>
    <n v="723652120"/>
    <n v="-4.3099999999999996"/>
    <x v="406"/>
    <x v="462"/>
    <n v="7.91"/>
    <n v="54"/>
    <x v="2049"/>
    <n v="3330"/>
    <x v="48"/>
    <x v="118"/>
    <n v="70.2"/>
    <n v="2367.04"/>
    <n v="119.59"/>
    <x v="1921"/>
    <n v="6.05"/>
    <n v="27"/>
    <n v="9.8699999999999992"/>
    <n v="14922"/>
  </r>
  <r>
    <x v="2131"/>
    <x v="2"/>
    <n v="2087.8200000000002"/>
    <n v="2066.09"/>
    <n v="2137.5"/>
    <n v="2032.68"/>
    <n v="350652271"/>
    <n v="9.8000000000000007"/>
    <x v="152"/>
    <x v="138"/>
    <n v="4.78"/>
    <n v="106"/>
    <x v="2050"/>
    <n v="3316"/>
    <x v="69"/>
    <x v="1817"/>
    <n v="32.159999999999997"/>
    <n v="1889.18"/>
    <n v="293.29000000000002"/>
    <x v="1922"/>
    <n v="6.17"/>
    <n v="34"/>
    <n v="52.97"/>
    <n v="11918"/>
  </r>
  <r>
    <x v="2132"/>
    <x v="1"/>
    <n v="1871.57"/>
    <n v="1867.6599999999901"/>
    <n v="1883.1899999999901"/>
    <n v="1858.54"/>
    <n v="855387802"/>
    <n v="-1.04"/>
    <x v="466"/>
    <x v="523"/>
    <n v="9.84"/>
    <n v="53"/>
    <x v="2051"/>
    <n v="2614"/>
    <x v="56"/>
    <x v="1818"/>
    <n v="64.540000000000006"/>
    <n v="1172.1600000000001"/>
    <n v="237.94"/>
    <x v="1923"/>
    <n v="4.76"/>
    <n v="14"/>
    <n v="1.22"/>
    <n v="12459"/>
  </r>
  <r>
    <x v="2133"/>
    <x v="1"/>
    <n v="3647.34"/>
    <n v="3664.47"/>
    <n v="3695.67"/>
    <n v="3616.67"/>
    <n v="810263495"/>
    <n v="-3.1"/>
    <x v="481"/>
    <x v="453"/>
    <n v="3.28"/>
    <n v="60"/>
    <x v="2052"/>
    <n v="1869"/>
    <x v="27"/>
    <x v="1819"/>
    <n v="146.6"/>
    <n v="1681.45"/>
    <n v="231.76"/>
    <x v="1231"/>
    <n v="5.62"/>
    <n v="6"/>
    <n v="82.54"/>
    <n v="3500"/>
  </r>
  <r>
    <x v="2134"/>
    <x v="0"/>
    <n v="3534.85"/>
    <n v="3501.0699999999902"/>
    <n v="3557.87"/>
    <n v="3480.47"/>
    <n v="974919248"/>
    <n v="0.55000000000000004"/>
    <x v="655"/>
    <x v="374"/>
    <n v="1.38"/>
    <n v="68"/>
    <x v="2053"/>
    <n v="207"/>
    <x v="62"/>
    <x v="1181"/>
    <n v="142.47999999999999"/>
    <n v="2101.41"/>
    <n v="455.98"/>
    <x v="1924"/>
    <n v="2.89"/>
    <n v="34"/>
    <n v="28.76"/>
    <n v="3687"/>
  </r>
  <r>
    <x v="2135"/>
    <x v="0"/>
    <n v="3373.85"/>
    <n v="3372.49"/>
    <n v="3375.8199999999902"/>
    <n v="3339.7999999999902"/>
    <n v="903552516"/>
    <n v="6.08"/>
    <x v="381"/>
    <x v="49"/>
    <n v="4.59"/>
    <n v="76"/>
    <x v="2054"/>
    <n v="2586"/>
    <x v="9"/>
    <x v="1820"/>
    <n v="117.53"/>
    <n v="910.02"/>
    <n v="381.55"/>
    <x v="1925"/>
    <n v="1.58"/>
    <n v="47"/>
    <n v="33.340000000000003"/>
    <n v="775"/>
  </r>
  <r>
    <x v="2136"/>
    <x v="2"/>
    <n v="1064.97"/>
    <n v="1088.82"/>
    <n v="1089.54"/>
    <n v="1015.22"/>
    <n v="152119883"/>
    <n v="-0.59"/>
    <x v="493"/>
    <x v="883"/>
    <n v="5.65"/>
    <n v="78"/>
    <x v="2055"/>
    <n v="4398"/>
    <x v="24"/>
    <x v="1821"/>
    <n v="137.94"/>
    <n v="2267.3000000000002"/>
    <n v="282.92"/>
    <x v="1926"/>
    <n v="6.07"/>
    <n v="30"/>
    <n v="68.760000000000005"/>
    <n v="2179"/>
  </r>
  <r>
    <x v="2137"/>
    <x v="1"/>
    <n v="3915.11"/>
    <n v="3951.8"/>
    <n v="3957.76"/>
    <n v="3868.22"/>
    <n v="51171045"/>
    <n v="3.62"/>
    <x v="541"/>
    <x v="88"/>
    <n v="3.82"/>
    <n v="67"/>
    <x v="2056"/>
    <n v="876"/>
    <x v="64"/>
    <x v="1822"/>
    <n v="47.45"/>
    <n v="1873.3"/>
    <n v="178.14"/>
    <x v="1927"/>
    <n v="0.47"/>
    <n v="37"/>
    <n v="78.94"/>
    <n v="6428"/>
  </r>
  <r>
    <x v="2138"/>
    <x v="1"/>
    <n v="2294.12"/>
    <n v="2306.75"/>
    <n v="2339.1999999999998"/>
    <n v="2293.91"/>
    <n v="257141310"/>
    <n v="1.23"/>
    <x v="80"/>
    <x v="107"/>
    <n v="2.8"/>
    <n v="86"/>
    <x v="2057"/>
    <n v="2033"/>
    <x v="29"/>
    <x v="309"/>
    <n v="100.84"/>
    <n v="2030.07"/>
    <n v="489.3"/>
    <x v="1402"/>
    <n v="0.65"/>
    <n v="7"/>
    <n v="40.06"/>
    <n v="9455"/>
  </r>
  <r>
    <x v="2139"/>
    <x v="0"/>
    <n v="3660.22"/>
    <n v="3677.1299999999901"/>
    <n v="3705.49"/>
    <n v="3615.95"/>
    <n v="810021585"/>
    <n v="-3.23"/>
    <x v="59"/>
    <x v="20"/>
    <n v="6.88"/>
    <n v="110"/>
    <x v="2058"/>
    <n v="537"/>
    <x v="17"/>
    <x v="1823"/>
    <n v="85"/>
    <n v="1980.3"/>
    <n v="129.91"/>
    <x v="1928"/>
    <n v="2.4700000000000002"/>
    <n v="47"/>
    <n v="66.59"/>
    <n v="6133"/>
  </r>
  <r>
    <x v="2140"/>
    <x v="1"/>
    <n v="3226.31"/>
    <n v="3188.94"/>
    <n v="3253.98"/>
    <n v="3185.62"/>
    <n v="531523417"/>
    <n v="-0.05"/>
    <x v="871"/>
    <x v="564"/>
    <n v="4.08"/>
    <n v="96"/>
    <x v="2059"/>
    <n v="1134"/>
    <x v="56"/>
    <x v="504"/>
    <n v="74.95"/>
    <n v="2241.1999999999998"/>
    <n v="154.44"/>
    <x v="1742"/>
    <n v="1.94"/>
    <n v="37"/>
    <n v="95.64"/>
    <n v="6738"/>
  </r>
  <r>
    <x v="2141"/>
    <x v="1"/>
    <n v="2370.92"/>
    <n v="2415.5"/>
    <n v="2417.09"/>
    <n v="2323.27"/>
    <n v="489128478"/>
    <n v="5.87"/>
    <x v="387"/>
    <x v="1071"/>
    <n v="6.5"/>
    <n v="69"/>
    <x v="2060"/>
    <n v="936"/>
    <x v="47"/>
    <x v="1824"/>
    <n v="62.23"/>
    <n v="948.79"/>
    <n v="208.13"/>
    <x v="1661"/>
    <n v="3.74"/>
    <n v="15"/>
    <n v="88.7"/>
    <n v="13067"/>
  </r>
  <r>
    <x v="2142"/>
    <x v="1"/>
    <n v="1538.31"/>
    <n v="1501.57"/>
    <n v="1561.78"/>
    <n v="1487.48"/>
    <n v="334239844"/>
    <n v="4.18"/>
    <x v="641"/>
    <x v="1072"/>
    <n v="7.9"/>
    <n v="119"/>
    <x v="2061"/>
    <n v="4802"/>
    <x v="68"/>
    <x v="1825"/>
    <n v="132.62"/>
    <n v="1440.97"/>
    <n v="481.81"/>
    <x v="1929"/>
    <n v="3.71"/>
    <n v="33"/>
    <n v="70.16"/>
    <n v="1041"/>
  </r>
  <r>
    <x v="2143"/>
    <x v="0"/>
    <n v="1377.68"/>
    <n v="1405.15"/>
    <n v="1451.38"/>
    <n v="1358.58"/>
    <n v="880541829"/>
    <n v="-3.2"/>
    <x v="366"/>
    <x v="1071"/>
    <n v="7.73"/>
    <n v="98"/>
    <x v="799"/>
    <n v="741"/>
    <x v="60"/>
    <x v="1826"/>
    <n v="82.99"/>
    <n v="1654.45"/>
    <n v="211.55"/>
    <x v="1930"/>
    <n v="1.17"/>
    <n v="0"/>
    <n v="94.31"/>
    <n v="522"/>
  </r>
  <r>
    <x v="2144"/>
    <x v="2"/>
    <n v="4326.07"/>
    <n v="4302.5499999999902"/>
    <n v="4345.95"/>
    <n v="4297.9699999999903"/>
    <n v="416062184"/>
    <n v="-2.5499999999999998"/>
    <x v="136"/>
    <x v="731"/>
    <n v="4.07"/>
    <n v="64"/>
    <x v="2062"/>
    <n v="3274"/>
    <x v="0"/>
    <x v="1827"/>
    <n v="114.12"/>
    <n v="1729.22"/>
    <n v="296.57"/>
    <x v="1931"/>
    <n v="2.4700000000000002"/>
    <n v="18"/>
    <n v="87.61"/>
    <n v="12962"/>
  </r>
  <r>
    <x v="2145"/>
    <x v="2"/>
    <n v="4673.59"/>
    <n v="4716.95"/>
    <n v="4748.2"/>
    <n v="4667.9799999999996"/>
    <n v="433958286"/>
    <n v="4.6100000000000003"/>
    <x v="3"/>
    <x v="841"/>
    <n v="5.9"/>
    <n v="67"/>
    <x v="2063"/>
    <n v="1908"/>
    <x v="1"/>
    <x v="1828"/>
    <n v="111.77"/>
    <n v="2402.34"/>
    <n v="404.47"/>
    <x v="1932"/>
    <n v="0.05"/>
    <n v="13"/>
    <n v="72.930000000000007"/>
    <n v="14144"/>
  </r>
  <r>
    <x v="2146"/>
    <x v="1"/>
    <n v="3599.15"/>
    <n v="3621.15"/>
    <n v="3660.14"/>
    <n v="3562.81"/>
    <n v="633453289"/>
    <n v="7.2"/>
    <x v="892"/>
    <x v="166"/>
    <n v="4.7699999999999996"/>
    <n v="87"/>
    <x v="2064"/>
    <n v="3975"/>
    <x v="22"/>
    <x v="1829"/>
    <n v="37.69"/>
    <n v="872.19"/>
    <n v="471.67"/>
    <x v="1933"/>
    <n v="3.51"/>
    <n v="18"/>
    <n v="91.73"/>
    <n v="12627"/>
  </r>
  <r>
    <x v="2147"/>
    <x v="2"/>
    <n v="1413.74"/>
    <n v="1439.12"/>
    <n v="1478.32"/>
    <n v="1366.52"/>
    <n v="878799408"/>
    <n v="0.24"/>
    <x v="893"/>
    <x v="1073"/>
    <n v="8.77"/>
    <n v="71"/>
    <x v="2065"/>
    <n v="742"/>
    <x v="69"/>
    <x v="1204"/>
    <n v="26.36"/>
    <n v="2272.87"/>
    <n v="342.04"/>
    <x v="1934"/>
    <n v="7.96"/>
    <n v="22"/>
    <n v="81.760000000000005"/>
    <n v="1434"/>
  </r>
  <r>
    <x v="2148"/>
    <x v="0"/>
    <n v="2608.11"/>
    <n v="2580.02"/>
    <n v="2634.07"/>
    <n v="2549.48"/>
    <n v="531293500"/>
    <n v="3.93"/>
    <x v="485"/>
    <x v="328"/>
    <n v="8.85"/>
    <n v="109"/>
    <x v="2066"/>
    <n v="802"/>
    <x v="24"/>
    <x v="1469"/>
    <n v="129.19999999999999"/>
    <n v="1738.23"/>
    <n v="253.71"/>
    <x v="75"/>
    <n v="2.66"/>
    <n v="3"/>
    <n v="50.28"/>
    <n v="13195"/>
  </r>
  <r>
    <x v="2149"/>
    <x v="0"/>
    <n v="3915.76"/>
    <n v="3910.06"/>
    <n v="3958.66"/>
    <n v="3874.27"/>
    <n v="907106201"/>
    <n v="-2.44"/>
    <x v="81"/>
    <x v="305"/>
    <n v="3.77"/>
    <n v="115"/>
    <x v="2067"/>
    <n v="2948"/>
    <x v="16"/>
    <x v="1830"/>
    <n v="83.74"/>
    <n v="1742.87"/>
    <n v="494.2"/>
    <x v="1935"/>
    <n v="6.43"/>
    <n v="33"/>
    <n v="50.28"/>
    <n v="2048"/>
  </r>
  <r>
    <x v="2150"/>
    <x v="2"/>
    <n v="4119.28"/>
    <n v="4131.0599999999904"/>
    <n v="4150.6299999999901"/>
    <n v="4081.18"/>
    <n v="17874955"/>
    <n v="-0.33"/>
    <x v="563"/>
    <x v="832"/>
    <n v="1.37"/>
    <n v="75"/>
    <x v="2068"/>
    <n v="3017"/>
    <x v="10"/>
    <x v="1221"/>
    <n v="125.31"/>
    <n v="1344.56"/>
    <n v="110.47"/>
    <x v="1936"/>
    <n v="0.98"/>
    <n v="1"/>
    <n v="0.98"/>
    <n v="3390"/>
  </r>
  <r>
    <x v="2151"/>
    <x v="2"/>
    <n v="1472.87"/>
    <n v="1499.87"/>
    <n v="1544.3"/>
    <n v="1459.72999999999"/>
    <n v="776477166"/>
    <n v="-4.7"/>
    <x v="880"/>
    <x v="1063"/>
    <n v="2.09"/>
    <n v="113"/>
    <x v="2069"/>
    <n v="3712"/>
    <x v="59"/>
    <x v="1701"/>
    <n v="58.62"/>
    <n v="1894.15"/>
    <n v="432.87"/>
    <x v="1937"/>
    <n v="0.12"/>
    <n v="11"/>
    <n v="3.12"/>
    <n v="11758"/>
  </r>
  <r>
    <x v="2152"/>
    <x v="1"/>
    <n v="1000.12"/>
    <n v="960.52"/>
    <n v="1012.13"/>
    <n v="958.26"/>
    <n v="775075533"/>
    <n v="6.52"/>
    <x v="157"/>
    <x v="528"/>
    <n v="3.99"/>
    <n v="107"/>
    <x v="2070"/>
    <n v="1822"/>
    <x v="39"/>
    <x v="4"/>
    <n v="132.04"/>
    <n v="1898.9"/>
    <n v="210.97"/>
    <x v="1203"/>
    <n v="4.9800000000000004"/>
    <n v="22"/>
    <n v="74.650000000000006"/>
    <n v="6596"/>
  </r>
  <r>
    <x v="2153"/>
    <x v="2"/>
    <n v="3848.55"/>
    <n v="3894.79"/>
    <n v="3908.8"/>
    <n v="3848.46"/>
    <n v="675258704"/>
    <n v="1.02"/>
    <x v="409"/>
    <x v="584"/>
    <n v="5.86"/>
    <n v="52"/>
    <x v="2071"/>
    <n v="948"/>
    <x v="43"/>
    <x v="1831"/>
    <n v="128.01"/>
    <n v="1121.8"/>
    <n v="426.98"/>
    <x v="1753"/>
    <n v="4.6100000000000003"/>
    <n v="42"/>
    <n v="55.52"/>
    <n v="8532"/>
  </r>
  <r>
    <x v="2154"/>
    <x v="1"/>
    <n v="2426.38"/>
    <n v="2465.4"/>
    <n v="2468.06"/>
    <n v="2408.85"/>
    <n v="432527648"/>
    <n v="7.24"/>
    <x v="356"/>
    <x v="930"/>
    <n v="6.74"/>
    <n v="79"/>
    <x v="2072"/>
    <n v="2654"/>
    <x v="45"/>
    <x v="1832"/>
    <n v="69.62"/>
    <n v="1950.91"/>
    <n v="164.87"/>
    <x v="1938"/>
    <n v="1.92"/>
    <n v="17"/>
    <n v="76.12"/>
    <n v="12170"/>
  </r>
  <r>
    <x v="2155"/>
    <x v="1"/>
    <n v="2017.93"/>
    <n v="1994.96"/>
    <n v="2057.71"/>
    <n v="1982.89"/>
    <n v="778846454"/>
    <n v="5.63"/>
    <x v="483"/>
    <x v="747"/>
    <n v="3.65"/>
    <n v="68"/>
    <x v="2073"/>
    <n v="1562"/>
    <x v="61"/>
    <x v="1"/>
    <n v="73.52"/>
    <n v="1253.4000000000001"/>
    <n v="238.73"/>
    <x v="1939"/>
    <n v="2.87"/>
    <n v="31"/>
    <n v="94.97"/>
    <n v="11573"/>
  </r>
  <r>
    <x v="2156"/>
    <x v="0"/>
    <n v="1051.5899999999999"/>
    <n v="1083.8699999999999"/>
    <n v="1104.71999999999"/>
    <n v="1048.47"/>
    <n v="33550620"/>
    <n v="7.43"/>
    <x v="894"/>
    <x v="1074"/>
    <n v="6.84"/>
    <n v="59"/>
    <x v="1751"/>
    <n v="3929"/>
    <x v="5"/>
    <x v="1833"/>
    <n v="65.62"/>
    <n v="1970.94"/>
    <n v="122.39"/>
    <x v="709"/>
    <n v="0.31"/>
    <n v="16"/>
    <n v="45.31"/>
    <n v="8975"/>
  </r>
  <r>
    <x v="2157"/>
    <x v="0"/>
    <n v="3161.2"/>
    <n v="3163.0299999999902"/>
    <n v="3174.49"/>
    <n v="3152.22"/>
    <n v="936820340"/>
    <n v="-0.72"/>
    <x v="111"/>
    <x v="222"/>
    <n v="9.41"/>
    <n v="95"/>
    <x v="2074"/>
    <n v="3882"/>
    <x v="35"/>
    <x v="1834"/>
    <n v="24.53"/>
    <n v="1840.3"/>
    <n v="179.85"/>
    <x v="1940"/>
    <n v="7.98"/>
    <n v="30"/>
    <n v="8.94"/>
    <n v="6775"/>
  </r>
  <r>
    <x v="2158"/>
    <x v="0"/>
    <n v="4404.6000000000004"/>
    <n v="4400.78"/>
    <n v="4416.1899999999996"/>
    <n v="4394.5600000000004"/>
    <n v="359445173"/>
    <n v="-2.2200000000000002"/>
    <x v="696"/>
    <x v="755"/>
    <n v="6.69"/>
    <n v="68"/>
    <x v="2075"/>
    <n v="610"/>
    <x v="53"/>
    <x v="1835"/>
    <n v="109.4"/>
    <n v="2017.12"/>
    <n v="341.12"/>
    <x v="1941"/>
    <n v="3.01"/>
    <n v="35"/>
    <n v="62.69"/>
    <n v="12351"/>
  </r>
  <r>
    <x v="2159"/>
    <x v="0"/>
    <n v="4830.53"/>
    <n v="4811.9699999999903"/>
    <n v="4875.5999999999904"/>
    <n v="4766.2299999999996"/>
    <n v="780137388"/>
    <n v="9.58"/>
    <x v="366"/>
    <x v="1075"/>
    <n v="2.0099999999999998"/>
    <n v="107"/>
    <x v="2076"/>
    <n v="2256"/>
    <x v="67"/>
    <x v="1836"/>
    <n v="55.46"/>
    <n v="833.49"/>
    <n v="404.6"/>
    <x v="1942"/>
    <n v="2.19"/>
    <n v="25"/>
    <n v="10.06"/>
    <n v="14393"/>
  </r>
  <r>
    <x v="2160"/>
    <x v="2"/>
    <n v="3262.98"/>
    <n v="3271.08"/>
    <n v="3312.7799999999902"/>
    <n v="3255.97"/>
    <n v="823566558"/>
    <n v="5.76"/>
    <x v="895"/>
    <x v="27"/>
    <n v="6.01"/>
    <n v="55"/>
    <x v="757"/>
    <n v="3019"/>
    <x v="53"/>
    <x v="1837"/>
    <n v="134.91999999999999"/>
    <n v="1013.12"/>
    <n v="464.49"/>
    <x v="1943"/>
    <n v="8.0500000000000007"/>
    <n v="11"/>
    <n v="62.17"/>
    <n v="3267"/>
  </r>
  <r>
    <x v="2161"/>
    <x v="0"/>
    <n v="3057.85"/>
    <n v="3080.8399999999901"/>
    <n v="3108.51999999999"/>
    <n v="3030.97"/>
    <n v="281074173"/>
    <n v="7.51"/>
    <x v="721"/>
    <x v="510"/>
    <n v="5.65"/>
    <n v="100"/>
    <x v="2077"/>
    <n v="832"/>
    <x v="48"/>
    <x v="1838"/>
    <n v="136.66"/>
    <n v="2228.34"/>
    <n v="147.87"/>
    <x v="31"/>
    <n v="0.39"/>
    <n v="34"/>
    <n v="52.82"/>
    <n v="7096"/>
  </r>
  <r>
    <x v="2162"/>
    <x v="2"/>
    <n v="1340.23"/>
    <n v="1331.32"/>
    <n v="1371.04"/>
    <n v="1301.6599999999901"/>
    <n v="126370503"/>
    <n v="-4.8"/>
    <x v="115"/>
    <x v="327"/>
    <n v="8.77"/>
    <n v="63"/>
    <x v="2078"/>
    <n v="3050"/>
    <x v="3"/>
    <x v="322"/>
    <n v="113.94"/>
    <n v="1447.23"/>
    <n v="156.22999999999999"/>
    <x v="1311"/>
    <n v="2.85"/>
    <n v="15"/>
    <n v="71.25"/>
    <n v="8648"/>
  </r>
  <r>
    <x v="2163"/>
    <x v="0"/>
    <n v="3195.49"/>
    <n v="3208.41"/>
    <n v="3232.1299999999901"/>
    <n v="3168.3199999999902"/>
    <n v="857269900"/>
    <n v="0.32"/>
    <x v="870"/>
    <x v="666"/>
    <n v="3.83"/>
    <n v="107"/>
    <x v="2079"/>
    <n v="4060"/>
    <x v="39"/>
    <x v="1384"/>
    <n v="43.6"/>
    <n v="2222.42"/>
    <n v="475.51"/>
    <x v="1944"/>
    <n v="2.63"/>
    <n v="3"/>
    <n v="35.159999999999997"/>
    <n v="2174"/>
  </r>
  <r>
    <x v="2164"/>
    <x v="2"/>
    <n v="2519.92"/>
    <n v="2539.85"/>
    <n v="2559.4299999999998"/>
    <n v="2514.9699999999998"/>
    <n v="345745807"/>
    <n v="6.14"/>
    <x v="374"/>
    <x v="1076"/>
    <n v="4.5199999999999996"/>
    <n v="57"/>
    <x v="2080"/>
    <n v="1337"/>
    <x v="51"/>
    <x v="1839"/>
    <n v="31.61"/>
    <n v="906.55"/>
    <n v="406.39"/>
    <x v="184"/>
    <n v="2.63"/>
    <n v="27"/>
    <n v="14.47"/>
    <n v="8585"/>
  </r>
  <r>
    <x v="2165"/>
    <x v="1"/>
    <n v="3428.54"/>
    <n v="3449.65"/>
    <n v="3495.42"/>
    <n v="3412.6"/>
    <n v="540941420"/>
    <n v="-3.83"/>
    <x v="821"/>
    <x v="330"/>
    <n v="6.19"/>
    <n v="51"/>
    <x v="2081"/>
    <n v="1580"/>
    <x v="9"/>
    <x v="1840"/>
    <n v="126.14"/>
    <n v="2107.9299999999998"/>
    <n v="315.89999999999998"/>
    <x v="1945"/>
    <n v="0.11"/>
    <n v="37"/>
    <n v="23.7"/>
    <n v="1085"/>
  </r>
  <r>
    <x v="2166"/>
    <x v="2"/>
    <n v="2554.91"/>
    <n v="2510.1099999999901"/>
    <n v="2561.19"/>
    <n v="2507.5499999999902"/>
    <n v="209687121"/>
    <n v="3.51"/>
    <x v="525"/>
    <x v="999"/>
    <n v="5.48"/>
    <n v="67"/>
    <x v="2082"/>
    <n v="2565"/>
    <x v="20"/>
    <x v="649"/>
    <n v="136.1"/>
    <n v="942.4"/>
    <n v="290.69"/>
    <x v="1650"/>
    <n v="9.35"/>
    <n v="32"/>
    <n v="68.400000000000006"/>
    <n v="10693"/>
  </r>
  <r>
    <x v="2167"/>
    <x v="2"/>
    <n v="1961.2"/>
    <n v="1997.17"/>
    <n v="2018.09"/>
    <n v="1941.42"/>
    <n v="968915362"/>
    <n v="1.44"/>
    <x v="127"/>
    <x v="167"/>
    <n v="7.33"/>
    <n v="106"/>
    <x v="2083"/>
    <n v="2110"/>
    <x v="38"/>
    <x v="770"/>
    <n v="65.77"/>
    <n v="1596.16"/>
    <n v="163.09"/>
    <x v="1946"/>
    <n v="8.64"/>
    <n v="36"/>
    <n v="47.87"/>
    <n v="4271"/>
  </r>
  <r>
    <x v="2168"/>
    <x v="0"/>
    <n v="1379.86"/>
    <n v="1375.6899999999901"/>
    <n v="1397.09"/>
    <n v="1366.25999999999"/>
    <n v="683749868"/>
    <n v="-4.74"/>
    <x v="332"/>
    <x v="406"/>
    <n v="0.88"/>
    <n v="84"/>
    <x v="2084"/>
    <n v="4857"/>
    <x v="17"/>
    <x v="1317"/>
    <n v="65.88"/>
    <n v="2393.88"/>
    <n v="251.72"/>
    <x v="1565"/>
    <n v="4.1399999999999997"/>
    <n v="9"/>
    <n v="54.13"/>
    <n v="8046"/>
  </r>
  <r>
    <x v="2169"/>
    <x v="2"/>
    <n v="2259.67"/>
    <n v="2235.91"/>
    <n v="2284.58"/>
    <n v="2207.83"/>
    <n v="5397458"/>
    <n v="-1.46"/>
    <x v="631"/>
    <x v="69"/>
    <n v="5.85"/>
    <n v="115"/>
    <x v="2085"/>
    <n v="2835"/>
    <x v="44"/>
    <x v="1841"/>
    <n v="70.739999999999995"/>
    <n v="932.05"/>
    <n v="249.04"/>
    <x v="1947"/>
    <n v="4.45"/>
    <n v="30"/>
    <n v="32.369999999999997"/>
    <n v="12039"/>
  </r>
  <r>
    <x v="2170"/>
    <x v="1"/>
    <n v="1386.58"/>
    <n v="1360.76"/>
    <n v="1409.46"/>
    <n v="1326.12"/>
    <n v="204366604"/>
    <n v="-0.73"/>
    <x v="642"/>
    <x v="201"/>
    <n v="1.66"/>
    <n v="105"/>
    <x v="2086"/>
    <n v="4299"/>
    <x v="6"/>
    <x v="684"/>
    <n v="127.59"/>
    <n v="1396.13"/>
    <n v="359.34"/>
    <x v="1948"/>
    <n v="5.24"/>
    <n v="13"/>
    <n v="83.69"/>
    <n v="5123"/>
  </r>
  <r>
    <x v="2171"/>
    <x v="1"/>
    <n v="1707.59"/>
    <n v="1705.8899999999901"/>
    <n v="1733.53"/>
    <n v="1679.28"/>
    <n v="549295154"/>
    <n v="-3.32"/>
    <x v="753"/>
    <x v="295"/>
    <n v="3.49"/>
    <n v="92"/>
    <x v="2087"/>
    <n v="2859"/>
    <x v="20"/>
    <x v="1842"/>
    <n v="111.92"/>
    <n v="1681.19"/>
    <n v="339.56"/>
    <x v="1949"/>
    <n v="4.78"/>
    <n v="4"/>
    <n v="99.95"/>
    <n v="9546"/>
  </r>
  <r>
    <x v="2172"/>
    <x v="0"/>
    <n v="4949.34"/>
    <n v="4988.0200000000004"/>
    <n v="4995.0200000000004"/>
    <n v="4927.63"/>
    <n v="842722179"/>
    <n v="4.47"/>
    <x v="896"/>
    <x v="1001"/>
    <n v="6.79"/>
    <n v="57"/>
    <x v="2088"/>
    <n v="677"/>
    <x v="26"/>
    <x v="1843"/>
    <n v="35.86"/>
    <n v="2329.08"/>
    <n v="123.88"/>
    <x v="1032"/>
    <n v="7.79"/>
    <n v="9"/>
    <n v="31.29"/>
    <n v="4168"/>
  </r>
  <r>
    <x v="2173"/>
    <x v="1"/>
    <n v="2776.41"/>
    <n v="2764.24"/>
    <n v="2802.0699999999902"/>
    <n v="2744.87"/>
    <n v="512849042"/>
    <n v="-1.36"/>
    <x v="108"/>
    <x v="942"/>
    <n v="2"/>
    <n v="54"/>
    <x v="2089"/>
    <n v="3596"/>
    <x v="2"/>
    <x v="1844"/>
    <n v="102.51"/>
    <n v="1365.43"/>
    <n v="439.39"/>
    <x v="1950"/>
    <n v="4.88"/>
    <n v="24"/>
    <n v="71.89"/>
    <n v="14113"/>
  </r>
  <r>
    <x v="2174"/>
    <x v="2"/>
    <n v="3127.49"/>
    <n v="3152.45999999999"/>
    <n v="3164.5799999999899"/>
    <n v="3085.41"/>
    <n v="352945265"/>
    <n v="-0.84"/>
    <x v="743"/>
    <x v="1077"/>
    <n v="3.43"/>
    <n v="62"/>
    <x v="2090"/>
    <n v="918"/>
    <x v="47"/>
    <x v="843"/>
    <n v="21.27"/>
    <n v="2171.9699999999998"/>
    <n v="475.02"/>
    <x v="1951"/>
    <n v="1.89"/>
    <n v="40"/>
    <n v="17.190000000000001"/>
    <n v="5599"/>
  </r>
  <r>
    <x v="2175"/>
    <x v="1"/>
    <n v="4494.47"/>
    <n v="4454.1499999999996"/>
    <n v="4503.6899999999996"/>
    <n v="4443.18"/>
    <n v="589207384"/>
    <n v="8.4700000000000006"/>
    <x v="436"/>
    <x v="1036"/>
    <n v="7.18"/>
    <n v="56"/>
    <x v="2091"/>
    <n v="4274"/>
    <x v="33"/>
    <x v="1845"/>
    <n v="112.35"/>
    <n v="2020.89"/>
    <n v="412.08"/>
    <x v="1952"/>
    <n v="1.17"/>
    <n v="44"/>
    <n v="74.27"/>
    <n v="2189"/>
  </r>
  <r>
    <x v="2176"/>
    <x v="0"/>
    <n v="4982.28"/>
    <n v="4979.8899999999903"/>
    <n v="4985.5199999999904"/>
    <n v="4943.1799999999903"/>
    <n v="156114661"/>
    <n v="2.0099999999999998"/>
    <x v="830"/>
    <x v="364"/>
    <n v="6.68"/>
    <n v="70"/>
    <x v="2092"/>
    <n v="1989"/>
    <x v="34"/>
    <x v="1846"/>
    <n v="119.4"/>
    <n v="1322.01"/>
    <n v="171.35"/>
    <x v="1953"/>
    <n v="9.18"/>
    <n v="16"/>
    <n v="43.14"/>
    <n v="514"/>
  </r>
  <r>
    <x v="2177"/>
    <x v="2"/>
    <n v="3330.86"/>
    <n v="3380.03"/>
    <n v="3418.16"/>
    <n v="3292.99"/>
    <n v="429805362"/>
    <n v="0.88"/>
    <x v="111"/>
    <x v="520"/>
    <n v="1.36"/>
    <n v="86"/>
    <x v="2093"/>
    <n v="658"/>
    <x v="27"/>
    <x v="1847"/>
    <n v="125.94"/>
    <n v="1379.38"/>
    <n v="168.87"/>
    <x v="359"/>
    <n v="0.48"/>
    <n v="19"/>
    <n v="60.57"/>
    <n v="10572"/>
  </r>
  <r>
    <x v="2178"/>
    <x v="0"/>
    <n v="4249.8999999999996"/>
    <n v="4276.9399999999996"/>
    <n v="4298.3099999999904"/>
    <n v="4228.9399999999996"/>
    <n v="727912888"/>
    <n v="5.86"/>
    <x v="218"/>
    <x v="1078"/>
    <n v="5.98"/>
    <n v="94"/>
    <x v="2094"/>
    <n v="3033"/>
    <x v="61"/>
    <x v="1848"/>
    <n v="101.33"/>
    <n v="1124.72"/>
    <n v="390.44"/>
    <x v="412"/>
    <n v="8.98"/>
    <n v="32"/>
    <n v="23.83"/>
    <n v="11911"/>
  </r>
  <r>
    <x v="2179"/>
    <x v="2"/>
    <n v="2307.7600000000002"/>
    <n v="2278.81"/>
    <n v="2339.09"/>
    <n v="2263.94"/>
    <n v="467241699"/>
    <n v="8.64"/>
    <x v="277"/>
    <x v="1079"/>
    <n v="1.9"/>
    <n v="101"/>
    <x v="2095"/>
    <n v="1719"/>
    <x v="60"/>
    <x v="1849"/>
    <n v="43.48"/>
    <n v="1978.04"/>
    <n v="276.35000000000002"/>
    <x v="1954"/>
    <n v="6.9"/>
    <n v="8"/>
    <n v="85.18"/>
    <n v="12462"/>
  </r>
  <r>
    <x v="2180"/>
    <x v="1"/>
    <n v="2222.98"/>
    <n v="2223.12"/>
    <n v="2259.5"/>
    <n v="2199.4499999999998"/>
    <n v="999459715"/>
    <n v="-4.62"/>
    <x v="830"/>
    <x v="628"/>
    <n v="2.9"/>
    <n v="97"/>
    <x v="2096"/>
    <n v="169"/>
    <x v="21"/>
    <x v="573"/>
    <n v="123.19"/>
    <n v="1757.27"/>
    <n v="411.52"/>
    <x v="1955"/>
    <n v="4.05"/>
    <n v="49"/>
    <n v="17.420000000000002"/>
    <n v="7918"/>
  </r>
  <r>
    <x v="2181"/>
    <x v="0"/>
    <n v="2610.81"/>
    <n v="2584.17"/>
    <n v="2644.7799999999902"/>
    <n v="2579.5100000000002"/>
    <n v="238173286"/>
    <n v="1.72"/>
    <x v="341"/>
    <x v="384"/>
    <n v="4.8600000000000003"/>
    <n v="111"/>
    <x v="2097"/>
    <n v="1289"/>
    <x v="33"/>
    <x v="1850"/>
    <n v="136.97"/>
    <n v="1063.42"/>
    <n v="130.19"/>
    <x v="1956"/>
    <n v="1.87"/>
    <n v="30"/>
    <n v="92.87"/>
    <n v="735"/>
  </r>
  <r>
    <x v="2182"/>
    <x v="0"/>
    <n v="3690.03"/>
    <n v="3680.99"/>
    <n v="3713.56"/>
    <n v="3678.69"/>
    <n v="237903230"/>
    <n v="4.16"/>
    <x v="543"/>
    <x v="1065"/>
    <n v="1.54"/>
    <n v="100"/>
    <x v="2098"/>
    <n v="3002"/>
    <x v="3"/>
    <x v="993"/>
    <n v="102.39"/>
    <n v="1854.12"/>
    <n v="386.57"/>
    <x v="1957"/>
    <n v="3.1"/>
    <n v="4"/>
    <n v="6.22"/>
    <n v="9185"/>
  </r>
  <r>
    <x v="2183"/>
    <x v="2"/>
    <n v="3728.77"/>
    <n v="3756.78"/>
    <n v="3776.17"/>
    <n v="3723.19"/>
    <n v="237171903"/>
    <n v="-0.22"/>
    <x v="211"/>
    <x v="665"/>
    <n v="9.94"/>
    <n v="53"/>
    <x v="2099"/>
    <n v="4440"/>
    <x v="51"/>
    <x v="1851"/>
    <n v="55.77"/>
    <n v="1647.7"/>
    <n v="269.64"/>
    <x v="1958"/>
    <n v="5.3"/>
    <n v="45"/>
    <n v="28.87"/>
    <n v="3475"/>
  </r>
  <r>
    <x v="2184"/>
    <x v="0"/>
    <n v="2260.96"/>
    <n v="2288.08"/>
    <n v="2306.88"/>
    <n v="2251.6"/>
    <n v="866433478"/>
    <n v="6.59"/>
    <x v="860"/>
    <x v="466"/>
    <n v="2.0699999999999998"/>
    <n v="105"/>
    <x v="2100"/>
    <n v="3216"/>
    <x v="60"/>
    <x v="1478"/>
    <n v="43.32"/>
    <n v="957.4"/>
    <n v="112.39"/>
    <x v="1959"/>
    <n v="6.57"/>
    <n v="28"/>
    <n v="56.34"/>
    <n v="9565"/>
  </r>
  <r>
    <x v="2185"/>
    <x v="2"/>
    <n v="1532.84"/>
    <n v="1505.6499999999901"/>
    <n v="1564.84"/>
    <n v="1480.4399999999901"/>
    <n v="758500537"/>
    <n v="9.57"/>
    <x v="636"/>
    <x v="422"/>
    <n v="7.92"/>
    <n v="83"/>
    <x v="2101"/>
    <n v="783"/>
    <x v="69"/>
    <x v="1852"/>
    <n v="50.09"/>
    <n v="2421.3000000000002"/>
    <n v="318.06"/>
    <x v="1960"/>
    <n v="6.91"/>
    <n v="46"/>
    <n v="85.86"/>
    <n v="2551"/>
  </r>
  <r>
    <x v="2186"/>
    <x v="2"/>
    <n v="3529.59"/>
    <n v="3571.81"/>
    <n v="3596.5499999999902"/>
    <n v="3487.13"/>
    <n v="921488694"/>
    <n v="9.15"/>
    <x v="170"/>
    <x v="860"/>
    <n v="8.3800000000000008"/>
    <n v="94"/>
    <x v="2102"/>
    <n v="4010"/>
    <x v="65"/>
    <x v="1364"/>
    <n v="22.2"/>
    <n v="2219.08"/>
    <n v="379.61"/>
    <x v="1961"/>
    <n v="4.47"/>
    <n v="3"/>
    <n v="57.74"/>
    <n v="9846"/>
  </r>
  <r>
    <x v="2187"/>
    <x v="2"/>
    <n v="1513.3"/>
    <n v="1522.56"/>
    <n v="1565.02"/>
    <n v="1501.52"/>
    <n v="365621497"/>
    <n v="-1.01"/>
    <x v="656"/>
    <x v="1080"/>
    <n v="9.9499999999999993"/>
    <n v="65"/>
    <x v="2103"/>
    <n v="3872"/>
    <x v="1"/>
    <x v="1853"/>
    <n v="21.32"/>
    <n v="920.74"/>
    <n v="311.3"/>
    <x v="1962"/>
    <n v="3.74"/>
    <n v="30"/>
    <n v="21.69"/>
    <n v="736"/>
  </r>
  <r>
    <x v="2188"/>
    <x v="2"/>
    <n v="3313.97"/>
    <n v="3301.95999999999"/>
    <n v="3357.70999999999"/>
    <n v="3255.1999999999898"/>
    <n v="330664719"/>
    <n v="-1.6"/>
    <x v="570"/>
    <x v="1023"/>
    <n v="4.57"/>
    <n v="58"/>
    <x v="2104"/>
    <n v="170"/>
    <x v="53"/>
    <x v="1854"/>
    <n v="58.61"/>
    <n v="2383.16"/>
    <n v="149.15"/>
    <x v="1963"/>
    <n v="7.68"/>
    <n v="3"/>
    <n v="85.92"/>
    <n v="10817"/>
  </r>
  <r>
    <x v="2189"/>
    <x v="1"/>
    <n v="3773.69"/>
    <n v="3773.88"/>
    <n v="3782.41"/>
    <n v="3725.94"/>
    <n v="92140410"/>
    <n v="9.36"/>
    <x v="828"/>
    <x v="971"/>
    <n v="8.8000000000000007"/>
    <n v="65"/>
    <x v="2105"/>
    <n v="1362"/>
    <x v="2"/>
    <x v="1855"/>
    <n v="139.97999999999999"/>
    <n v="2358.35"/>
    <n v="426.36"/>
    <x v="1964"/>
    <n v="9.25"/>
    <n v="17"/>
    <n v="59.66"/>
    <n v="6633"/>
  </r>
  <r>
    <x v="2190"/>
    <x v="2"/>
    <n v="3802.45"/>
    <n v="3812.96"/>
    <n v="3819.77"/>
    <n v="3754.5"/>
    <n v="170834799"/>
    <n v="1.88"/>
    <x v="795"/>
    <x v="361"/>
    <n v="9.6"/>
    <n v="80"/>
    <x v="2106"/>
    <n v="2255"/>
    <x v="41"/>
    <x v="1856"/>
    <n v="100.77"/>
    <n v="871.71"/>
    <n v="226.83"/>
    <x v="1965"/>
    <n v="9.14"/>
    <n v="17"/>
    <n v="23.31"/>
    <n v="5019"/>
  </r>
  <r>
    <x v="2191"/>
    <x v="0"/>
    <n v="4013.89"/>
    <n v="4019.8799999999901"/>
    <n v="4051.3999999999901"/>
    <n v="3972.0099999999902"/>
    <n v="77227460"/>
    <n v="-1.88"/>
    <x v="897"/>
    <x v="627"/>
    <n v="2.14"/>
    <n v="62"/>
    <x v="2107"/>
    <n v="4917"/>
    <x v="51"/>
    <x v="1857"/>
    <n v="70.19"/>
    <n v="1142.51"/>
    <n v="468.58"/>
    <x v="1637"/>
    <n v="5.52"/>
    <n v="39"/>
    <n v="56.23"/>
    <n v="13026"/>
  </r>
  <r>
    <x v="2192"/>
    <x v="1"/>
    <n v="4491.4399999999996"/>
    <n v="4490.08"/>
    <n v="4506.5"/>
    <n v="4471.8900000000003"/>
    <n v="102783790"/>
    <n v="5.6"/>
    <x v="898"/>
    <x v="238"/>
    <n v="5.05"/>
    <n v="54"/>
    <x v="2108"/>
    <n v="4497"/>
    <x v="62"/>
    <x v="1858"/>
    <n v="21.41"/>
    <n v="1994.09"/>
    <n v="462.75"/>
    <x v="1966"/>
    <n v="0.79"/>
    <n v="33"/>
    <n v="67.56"/>
    <n v="1589"/>
  </r>
  <r>
    <x v="2193"/>
    <x v="0"/>
    <n v="2999.84"/>
    <n v="3000.33"/>
    <n v="3001.2599999999902"/>
    <n v="2996.21"/>
    <n v="269871382"/>
    <n v="-0.73"/>
    <x v="886"/>
    <x v="1021"/>
    <n v="1.07"/>
    <n v="96"/>
    <x v="2109"/>
    <n v="1471"/>
    <x v="62"/>
    <x v="1516"/>
    <n v="148.66"/>
    <n v="2388.7800000000002"/>
    <n v="180.14"/>
    <x v="1967"/>
    <n v="0.73"/>
    <n v="47"/>
    <n v="68.08"/>
    <n v="12999"/>
  </r>
  <r>
    <x v="2194"/>
    <x v="1"/>
    <n v="3921"/>
    <n v="3888.64"/>
    <n v="3965.43"/>
    <n v="3860.2"/>
    <n v="340923747"/>
    <n v="-0.99"/>
    <x v="587"/>
    <x v="729"/>
    <n v="6.4"/>
    <n v="88"/>
    <x v="2110"/>
    <n v="2015"/>
    <x v="59"/>
    <x v="1859"/>
    <n v="79.260000000000005"/>
    <n v="2199.3000000000002"/>
    <n v="290.55"/>
    <x v="1968"/>
    <n v="4.03"/>
    <n v="13"/>
    <n v="72.430000000000007"/>
    <n v="12250"/>
  </r>
  <r>
    <x v="2195"/>
    <x v="2"/>
    <n v="3476.69"/>
    <n v="3507.96"/>
    <n v="3519.31"/>
    <n v="3448.76"/>
    <n v="257044255"/>
    <n v="8.19"/>
    <x v="214"/>
    <x v="204"/>
    <n v="6.02"/>
    <n v="67"/>
    <x v="2111"/>
    <n v="3905"/>
    <x v="40"/>
    <x v="1860"/>
    <n v="148.9"/>
    <n v="1279.23"/>
    <n v="154.94999999999999"/>
    <x v="1969"/>
    <n v="7.33"/>
    <n v="25"/>
    <n v="89.58"/>
    <n v="2911"/>
  </r>
  <r>
    <x v="2196"/>
    <x v="1"/>
    <n v="1746.56"/>
    <n v="1750.74"/>
    <n v="1797.2"/>
    <n v="1704.06"/>
    <n v="506416791"/>
    <n v="-2.56"/>
    <x v="413"/>
    <x v="613"/>
    <n v="2.44"/>
    <n v="69"/>
    <x v="2112"/>
    <n v="4451"/>
    <x v="18"/>
    <x v="1356"/>
    <n v="113.62"/>
    <n v="856.85"/>
    <n v="371.1"/>
    <x v="1226"/>
    <n v="4.97"/>
    <n v="22"/>
    <n v="82.5"/>
    <n v="3573"/>
  </r>
  <r>
    <x v="2197"/>
    <x v="1"/>
    <n v="1102.76"/>
    <n v="1065.8699999999999"/>
    <n v="1138.6299999999901"/>
    <n v="1016.06999999999"/>
    <n v="714889304"/>
    <n v="-4.03"/>
    <x v="656"/>
    <x v="1081"/>
    <n v="8.08"/>
    <n v="51"/>
    <x v="2113"/>
    <n v="1647"/>
    <x v="46"/>
    <x v="1861"/>
    <n v="26.66"/>
    <n v="1603.91"/>
    <n v="440.77"/>
    <x v="1970"/>
    <n v="6.27"/>
    <n v="32"/>
    <n v="60.81"/>
    <n v="8014"/>
  </r>
  <r>
    <x v="2198"/>
    <x v="0"/>
    <n v="2138.17"/>
    <n v="2164.79"/>
    <n v="2202.92"/>
    <n v="2112.7600000000002"/>
    <n v="756303852"/>
    <n v="-0.96"/>
    <x v="721"/>
    <x v="686"/>
    <n v="0.85"/>
    <n v="89"/>
    <x v="2114"/>
    <n v="3998"/>
    <x v="68"/>
    <x v="1862"/>
    <n v="131.66999999999999"/>
    <n v="956.33"/>
    <n v="359.35"/>
    <x v="1971"/>
    <n v="8.43"/>
    <n v="16"/>
    <n v="3.31"/>
    <n v="2445"/>
  </r>
  <r>
    <x v="2199"/>
    <x v="0"/>
    <n v="2772.13"/>
    <n v="2815.37"/>
    <n v="2825.44"/>
    <n v="2754.87"/>
    <n v="134801179"/>
    <n v="4.0999999999999996"/>
    <x v="213"/>
    <x v="1082"/>
    <n v="8.16"/>
    <n v="79"/>
    <x v="2115"/>
    <n v="4555"/>
    <x v="5"/>
    <x v="1863"/>
    <n v="88.95"/>
    <n v="1217"/>
    <n v="204.19"/>
    <x v="1336"/>
    <n v="0.4"/>
    <n v="41"/>
    <n v="74.98"/>
    <n v="2719"/>
  </r>
  <r>
    <x v="2200"/>
    <x v="2"/>
    <n v="3468.42"/>
    <n v="3513.15"/>
    <n v="3524.86"/>
    <n v="3459.12"/>
    <n v="107187026"/>
    <n v="-3.15"/>
    <x v="730"/>
    <x v="785"/>
    <n v="0.75"/>
    <n v="59"/>
    <x v="2116"/>
    <n v="3655"/>
    <x v="28"/>
    <x v="28"/>
    <n v="78.849999999999994"/>
    <n v="1888.16"/>
    <n v="130.53"/>
    <x v="222"/>
    <n v="9.24"/>
    <n v="31"/>
    <n v="97.5"/>
    <n v="13667"/>
  </r>
  <r>
    <x v="2201"/>
    <x v="1"/>
    <n v="4399.84"/>
    <n v="4386.74"/>
    <n v="4425.8999999999996"/>
    <n v="4386.5"/>
    <n v="92629190"/>
    <n v="2.0699999999999998"/>
    <x v="899"/>
    <x v="1083"/>
    <n v="6.74"/>
    <n v="113"/>
    <x v="2117"/>
    <n v="1313"/>
    <x v="36"/>
    <x v="1864"/>
    <n v="118.52"/>
    <n v="1641.53"/>
    <n v="127.7"/>
    <x v="1972"/>
    <n v="3.31"/>
    <n v="47"/>
    <n v="30.63"/>
    <n v="4251"/>
  </r>
  <r>
    <x v="2202"/>
    <x v="1"/>
    <n v="1784.98"/>
    <n v="1748.53"/>
    <n v="1793.58"/>
    <n v="1723.07"/>
    <n v="60516907"/>
    <n v="4.41"/>
    <x v="900"/>
    <x v="1084"/>
    <n v="1.25"/>
    <n v="91"/>
    <x v="2118"/>
    <n v="2240"/>
    <x v="51"/>
    <x v="1865"/>
    <n v="120.72"/>
    <n v="1440.42"/>
    <n v="344.37"/>
    <x v="1973"/>
    <n v="0.47"/>
    <n v="34"/>
    <n v="60.73"/>
    <n v="358"/>
  </r>
  <r>
    <x v="2203"/>
    <x v="1"/>
    <n v="1502.2"/>
    <n v="1504.04"/>
    <n v="1519.31"/>
    <n v="1474.42"/>
    <n v="117743097"/>
    <n v="7.73"/>
    <x v="70"/>
    <x v="800"/>
    <n v="2.89"/>
    <n v="102"/>
    <x v="2119"/>
    <n v="960"/>
    <x v="28"/>
    <x v="1866"/>
    <n v="123.54"/>
    <n v="2380.94"/>
    <n v="481.33"/>
    <x v="1974"/>
    <n v="8.35"/>
    <n v="42"/>
    <n v="76.89"/>
    <n v="12882"/>
  </r>
  <r>
    <x v="2204"/>
    <x v="2"/>
    <n v="4853.92"/>
    <n v="4815.18"/>
    <n v="4869.99"/>
    <n v="4773.93"/>
    <n v="46385448"/>
    <n v="-1.55"/>
    <x v="901"/>
    <x v="1085"/>
    <n v="7.36"/>
    <n v="102"/>
    <x v="2120"/>
    <n v="1089"/>
    <x v="55"/>
    <x v="1867"/>
    <n v="118.87"/>
    <n v="1128.04"/>
    <n v="378.11"/>
    <x v="425"/>
    <n v="9.34"/>
    <n v="29"/>
    <n v="63.94"/>
    <n v="7733"/>
  </r>
  <r>
    <x v="2205"/>
    <x v="2"/>
    <n v="1432.18"/>
    <n v="1475.58"/>
    <n v="1483.56"/>
    <n v="1406.95"/>
    <n v="904157712"/>
    <n v="7.26"/>
    <x v="349"/>
    <x v="375"/>
    <n v="3.16"/>
    <n v="89"/>
    <x v="2121"/>
    <n v="4679"/>
    <x v="41"/>
    <x v="1868"/>
    <n v="103.37"/>
    <n v="1628.71"/>
    <n v="392.25"/>
    <x v="1975"/>
    <n v="7.69"/>
    <n v="14"/>
    <n v="92.26"/>
    <n v="7219"/>
  </r>
  <r>
    <x v="2206"/>
    <x v="2"/>
    <n v="2913.96"/>
    <n v="2882.32"/>
    <n v="2924.22"/>
    <n v="2836.5"/>
    <n v="746247809"/>
    <n v="-1.48"/>
    <x v="902"/>
    <x v="285"/>
    <n v="5.36"/>
    <n v="65"/>
    <x v="2122"/>
    <n v="3023"/>
    <x v="56"/>
    <x v="1869"/>
    <n v="107.83"/>
    <n v="1774.94"/>
    <n v="231.72"/>
    <x v="1976"/>
    <n v="8.0500000000000007"/>
    <n v="49"/>
    <n v="47.39"/>
    <n v="6286"/>
  </r>
  <r>
    <x v="2207"/>
    <x v="2"/>
    <n v="3342.25"/>
    <n v="3317.53"/>
    <n v="3381.68"/>
    <n v="3286.13"/>
    <n v="377909391"/>
    <n v="5.15"/>
    <x v="308"/>
    <x v="576"/>
    <n v="9.19"/>
    <n v="97"/>
    <x v="2123"/>
    <n v="1532"/>
    <x v="14"/>
    <x v="1870"/>
    <n v="131.62"/>
    <n v="1347.3"/>
    <n v="334.42"/>
    <x v="1246"/>
    <n v="8.7100000000000009"/>
    <n v="6"/>
    <n v="53.23"/>
    <n v="8703"/>
  </r>
  <r>
    <x v="2208"/>
    <x v="2"/>
    <n v="3165.5"/>
    <n v="3156.16"/>
    <n v="3173.86"/>
    <n v="3114.14"/>
    <n v="746993638"/>
    <n v="1.46"/>
    <x v="586"/>
    <x v="47"/>
    <n v="0.97"/>
    <n v="110"/>
    <x v="2124"/>
    <n v="440"/>
    <x v="65"/>
    <x v="1871"/>
    <n v="109.77"/>
    <n v="1999.01"/>
    <n v="226.64"/>
    <x v="1977"/>
    <n v="5.22"/>
    <n v="5"/>
    <n v="3.92"/>
    <n v="8205"/>
  </r>
  <r>
    <x v="2209"/>
    <x v="0"/>
    <n v="1344.13"/>
    <n v="1332.45"/>
    <n v="1345.55"/>
    <n v="1325.03"/>
    <n v="669838142"/>
    <n v="-3.28"/>
    <x v="672"/>
    <x v="403"/>
    <n v="8.2100000000000009"/>
    <n v="87"/>
    <x v="1905"/>
    <n v="2477"/>
    <x v="62"/>
    <x v="1872"/>
    <n v="33.18"/>
    <n v="2274.37"/>
    <n v="460.67"/>
    <x v="1978"/>
    <n v="6.8"/>
    <n v="8"/>
    <n v="90.03"/>
    <n v="9452"/>
  </r>
  <r>
    <x v="2210"/>
    <x v="1"/>
    <n v="1228.1099999999999"/>
    <n v="1257.58"/>
    <n v="1289.05"/>
    <n v="1185.3399999999999"/>
    <n v="47610556"/>
    <n v="5.71"/>
    <x v="903"/>
    <x v="707"/>
    <n v="1.1200000000000001"/>
    <n v="93"/>
    <x v="2125"/>
    <n v="1298"/>
    <x v="65"/>
    <x v="1873"/>
    <n v="103.92"/>
    <n v="1720.51"/>
    <n v="153.01"/>
    <x v="1979"/>
    <n v="2.86"/>
    <n v="12"/>
    <n v="26.3"/>
    <n v="8631"/>
  </r>
  <r>
    <x v="2211"/>
    <x v="1"/>
    <n v="1421.93"/>
    <n v="1417.56"/>
    <n v="1470.73"/>
    <n v="1383.8"/>
    <n v="82036433"/>
    <n v="-1.73"/>
    <x v="89"/>
    <x v="86"/>
    <n v="1.7"/>
    <n v="64"/>
    <x v="2126"/>
    <n v="1567"/>
    <x v="0"/>
    <x v="1544"/>
    <n v="42.1"/>
    <n v="2128.27"/>
    <n v="352.81"/>
    <x v="1980"/>
    <n v="2.5"/>
    <n v="39"/>
    <n v="97.84"/>
    <n v="10613"/>
  </r>
  <r>
    <x v="2212"/>
    <x v="1"/>
    <n v="3342.35"/>
    <n v="3309.43"/>
    <n v="3358.91"/>
    <n v="3300.9199999999901"/>
    <n v="920622246"/>
    <n v="-2.35"/>
    <x v="570"/>
    <x v="164"/>
    <n v="1.63"/>
    <n v="110"/>
    <x v="2127"/>
    <n v="4396"/>
    <x v="8"/>
    <x v="1874"/>
    <n v="21.85"/>
    <n v="903.63"/>
    <n v="392.34"/>
    <x v="1981"/>
    <n v="6.09"/>
    <n v="17"/>
    <n v="20.29"/>
    <n v="11708"/>
  </r>
  <r>
    <x v="2213"/>
    <x v="1"/>
    <n v="3177.38"/>
    <n v="3154.1"/>
    <n v="3183.31"/>
    <n v="3144.61"/>
    <n v="940649408"/>
    <n v="0.37"/>
    <x v="531"/>
    <x v="836"/>
    <n v="9.94"/>
    <n v="56"/>
    <x v="1526"/>
    <n v="4938"/>
    <x v="12"/>
    <x v="1875"/>
    <n v="47.84"/>
    <n v="1061.43"/>
    <n v="379.4"/>
    <x v="1982"/>
    <n v="7.35"/>
    <n v="34"/>
    <n v="25.42"/>
    <n v="5240"/>
  </r>
  <r>
    <x v="2214"/>
    <x v="1"/>
    <n v="1934.96"/>
    <n v="1935.87"/>
    <n v="1964.39"/>
    <n v="1888.63"/>
    <n v="223403006"/>
    <n v="4.8"/>
    <x v="895"/>
    <x v="702"/>
    <n v="2.21"/>
    <n v="79"/>
    <x v="2128"/>
    <n v="4293"/>
    <x v="50"/>
    <x v="1876"/>
    <n v="40.07"/>
    <n v="1585.44"/>
    <n v="202.93"/>
    <x v="1752"/>
    <n v="3.97"/>
    <n v="0"/>
    <n v="48.51"/>
    <n v="3152"/>
  </r>
  <r>
    <x v="2215"/>
    <x v="1"/>
    <n v="3551.1"/>
    <n v="3515.85"/>
    <n v="3596.42"/>
    <n v="3514.24"/>
    <n v="197854146"/>
    <n v="-1.49"/>
    <x v="306"/>
    <x v="637"/>
    <n v="9.02"/>
    <n v="85"/>
    <x v="2129"/>
    <n v="1391"/>
    <x v="38"/>
    <x v="1843"/>
    <n v="33.270000000000003"/>
    <n v="2365.73"/>
    <n v="294.41000000000003"/>
    <x v="542"/>
    <n v="4"/>
    <n v="23"/>
    <n v="66.08"/>
    <n v="14589"/>
  </r>
  <r>
    <x v="2216"/>
    <x v="1"/>
    <n v="4280.2700000000004"/>
    <n v="4291.4399999999996"/>
    <n v="4330.6400000000003"/>
    <n v="4257.1400000000003"/>
    <n v="985205694"/>
    <n v="-2.25"/>
    <x v="301"/>
    <x v="20"/>
    <n v="9.91"/>
    <n v="60"/>
    <x v="2130"/>
    <n v="451"/>
    <x v="66"/>
    <x v="1877"/>
    <n v="47.95"/>
    <n v="1703.71"/>
    <n v="365.34"/>
    <x v="1983"/>
    <n v="9.5399999999999991"/>
    <n v="49"/>
    <n v="44.12"/>
    <n v="10874"/>
  </r>
  <r>
    <x v="2217"/>
    <x v="1"/>
    <n v="1166.32"/>
    <n v="1172.8899999999901"/>
    <n v="1204.02"/>
    <n v="1150.6499999999901"/>
    <n v="874098516"/>
    <n v="-4.8499999999999996"/>
    <x v="814"/>
    <x v="271"/>
    <n v="4.1500000000000004"/>
    <n v="119"/>
    <x v="2131"/>
    <n v="1401"/>
    <x v="22"/>
    <x v="1878"/>
    <n v="93.26"/>
    <n v="1534.91"/>
    <n v="472.38"/>
    <x v="1984"/>
    <n v="5.18"/>
    <n v="35"/>
    <n v="35.25"/>
    <n v="5101"/>
  </r>
  <r>
    <x v="2218"/>
    <x v="0"/>
    <n v="2992.52"/>
    <n v="3013.99"/>
    <n v="3029.74"/>
    <n v="2959.27"/>
    <n v="316442557"/>
    <n v="2.0699999999999998"/>
    <x v="146"/>
    <x v="2"/>
    <n v="6.49"/>
    <n v="78"/>
    <x v="2132"/>
    <n v="3739"/>
    <x v="38"/>
    <x v="1879"/>
    <n v="39.69"/>
    <n v="1820.18"/>
    <n v="299.86"/>
    <x v="1985"/>
    <n v="9.86"/>
    <n v="49"/>
    <n v="54.05"/>
    <n v="14936"/>
  </r>
  <r>
    <x v="2219"/>
    <x v="1"/>
    <n v="3757.24"/>
    <n v="3801.0099999999902"/>
    <n v="3828.1"/>
    <n v="3715.2599999999902"/>
    <n v="260653755"/>
    <n v="1.43"/>
    <x v="714"/>
    <x v="797"/>
    <n v="7.9"/>
    <n v="55"/>
    <x v="2133"/>
    <n v="3187"/>
    <x v="22"/>
    <x v="1880"/>
    <n v="56.33"/>
    <n v="1011.59"/>
    <n v="220.2"/>
    <x v="1986"/>
    <n v="8.6300000000000008"/>
    <n v="15"/>
    <n v="95.83"/>
    <n v="1039"/>
  </r>
  <r>
    <x v="2220"/>
    <x v="0"/>
    <n v="2009.25"/>
    <n v="2050.48"/>
    <n v="2055.04"/>
    <n v="1991.23"/>
    <n v="146674141"/>
    <n v="-1.49"/>
    <x v="643"/>
    <x v="374"/>
    <n v="4.2300000000000004"/>
    <n v="100"/>
    <x v="2134"/>
    <n v="555"/>
    <x v="16"/>
    <x v="1881"/>
    <n v="130.44999999999999"/>
    <n v="1911.26"/>
    <n v="254.61"/>
    <x v="1987"/>
    <n v="6.4"/>
    <n v="17"/>
    <n v="96.2"/>
    <n v="14192"/>
  </r>
  <r>
    <x v="2221"/>
    <x v="2"/>
    <n v="2231.08"/>
    <n v="2275.69"/>
    <n v="2309.64"/>
    <n v="2209.73"/>
    <n v="312934218"/>
    <n v="-4.2"/>
    <x v="347"/>
    <x v="1021"/>
    <n v="2.04"/>
    <n v="87"/>
    <x v="2135"/>
    <n v="3350"/>
    <x v="18"/>
    <x v="1882"/>
    <n v="135.44999999999999"/>
    <n v="959.84"/>
    <n v="316.52999999999997"/>
    <x v="1988"/>
    <n v="0.09"/>
    <n v="2"/>
    <n v="32.869999999999997"/>
    <n v="4376"/>
  </r>
  <r>
    <x v="2222"/>
    <x v="1"/>
    <n v="3454.55"/>
    <n v="3429.02"/>
    <n v="3490.8"/>
    <n v="3379.92"/>
    <n v="315604654"/>
    <n v="1.44"/>
    <x v="609"/>
    <x v="800"/>
    <n v="4.62"/>
    <n v="71"/>
    <x v="2136"/>
    <n v="1257"/>
    <x v="11"/>
    <x v="1883"/>
    <n v="63.3"/>
    <n v="1780.55"/>
    <n v="490.54"/>
    <x v="1989"/>
    <n v="2.96"/>
    <n v="45"/>
    <n v="68.05"/>
    <n v="5977"/>
  </r>
  <r>
    <x v="2223"/>
    <x v="2"/>
    <n v="4591.74"/>
    <n v="4554.8999999999996"/>
    <n v="4639.99"/>
    <n v="4515.7"/>
    <n v="151277944"/>
    <n v="6.82"/>
    <x v="327"/>
    <x v="1086"/>
    <n v="7.83"/>
    <n v="103"/>
    <x v="2137"/>
    <n v="357"/>
    <x v="31"/>
    <x v="1884"/>
    <n v="136.86000000000001"/>
    <n v="2014.46"/>
    <n v="351.33"/>
    <x v="1990"/>
    <n v="4.18"/>
    <n v="41"/>
    <n v="72.22"/>
    <n v="8072"/>
  </r>
  <r>
    <x v="2224"/>
    <x v="2"/>
    <n v="4239.7"/>
    <n v="4219.9299999999903"/>
    <n v="4252.72"/>
    <n v="4175.07"/>
    <n v="553789592"/>
    <n v="5.73"/>
    <x v="651"/>
    <x v="209"/>
    <n v="7.92"/>
    <n v="89"/>
    <x v="2138"/>
    <n v="2209"/>
    <x v="30"/>
    <x v="892"/>
    <n v="96.14"/>
    <n v="1499.56"/>
    <n v="161.88999999999999"/>
    <x v="1991"/>
    <n v="6.53"/>
    <n v="36"/>
    <n v="65.38"/>
    <n v="5915"/>
  </r>
  <r>
    <x v="2225"/>
    <x v="2"/>
    <n v="3332.52"/>
    <n v="3372.03"/>
    <n v="3372.95"/>
    <n v="3310.58"/>
    <n v="609083842"/>
    <n v="7.91"/>
    <x v="478"/>
    <x v="551"/>
    <n v="2.69"/>
    <n v="56"/>
    <x v="2139"/>
    <n v="581"/>
    <x v="46"/>
    <x v="851"/>
    <n v="49.43"/>
    <n v="2348.5300000000002"/>
    <n v="437.26"/>
    <x v="1992"/>
    <n v="3.96"/>
    <n v="7"/>
    <n v="11.39"/>
    <n v="2799"/>
  </r>
  <r>
    <x v="2226"/>
    <x v="0"/>
    <n v="3920.89"/>
    <n v="3968.1"/>
    <n v="3995.38"/>
    <n v="3909.19"/>
    <n v="293529309"/>
    <n v="-4.8600000000000003"/>
    <x v="752"/>
    <x v="761"/>
    <n v="2.16"/>
    <n v="89"/>
    <x v="2140"/>
    <n v="4830"/>
    <x v="36"/>
    <x v="108"/>
    <n v="118.06"/>
    <n v="1058.45"/>
    <n v="172.58"/>
    <x v="1993"/>
    <n v="8.2799999999999994"/>
    <n v="17"/>
    <n v="53.99"/>
    <n v="5726"/>
  </r>
  <r>
    <x v="2227"/>
    <x v="2"/>
    <n v="2459.29"/>
    <n v="2495.2199999999998"/>
    <n v="2530.56"/>
    <n v="2438.6999999999998"/>
    <n v="271287575"/>
    <n v="9.5"/>
    <x v="423"/>
    <x v="420"/>
    <n v="9.25"/>
    <n v="73"/>
    <x v="2141"/>
    <n v="3213"/>
    <x v="18"/>
    <x v="39"/>
    <n v="139.87"/>
    <n v="1090.6300000000001"/>
    <n v="115.5"/>
    <x v="1994"/>
    <n v="6.63"/>
    <n v="28"/>
    <n v="76.349999999999994"/>
    <n v="12871"/>
  </r>
  <r>
    <x v="2228"/>
    <x v="2"/>
    <n v="3563.86"/>
    <n v="3524.86"/>
    <n v="3603.38"/>
    <n v="3489.06"/>
    <n v="700472767"/>
    <n v="0.12"/>
    <x v="482"/>
    <x v="11"/>
    <n v="0.92"/>
    <n v="90"/>
    <x v="2142"/>
    <n v="1496"/>
    <x v="54"/>
    <x v="1885"/>
    <n v="105.7"/>
    <n v="1678.75"/>
    <n v="140.08000000000001"/>
    <x v="1995"/>
    <n v="3.47"/>
    <n v="36"/>
    <n v="20.16"/>
    <n v="4198"/>
  </r>
  <r>
    <x v="2229"/>
    <x v="2"/>
    <n v="2864.73"/>
    <n v="2909.47"/>
    <n v="2919.16"/>
    <n v="2859.26"/>
    <n v="439415148"/>
    <n v="9.86"/>
    <x v="190"/>
    <x v="960"/>
    <n v="7.48"/>
    <n v="100"/>
    <x v="2143"/>
    <n v="2726"/>
    <x v="41"/>
    <x v="1886"/>
    <n v="46.17"/>
    <n v="2383.81"/>
    <n v="414.45"/>
    <x v="1996"/>
    <n v="7.84"/>
    <n v="26"/>
    <n v="34.89"/>
    <n v="3825"/>
  </r>
  <r>
    <x v="2230"/>
    <x v="1"/>
    <n v="1759.74"/>
    <n v="1752.08"/>
    <n v="1772.83"/>
    <n v="1738.56"/>
    <n v="869507171"/>
    <n v="-1.21"/>
    <x v="904"/>
    <x v="1087"/>
    <n v="0.94"/>
    <n v="88"/>
    <x v="2144"/>
    <n v="747"/>
    <x v="38"/>
    <x v="1210"/>
    <n v="31.16"/>
    <n v="1464.19"/>
    <n v="460.76"/>
    <x v="1436"/>
    <n v="3.03"/>
    <n v="43"/>
    <n v="20.46"/>
    <n v="8966"/>
  </r>
  <r>
    <x v="2231"/>
    <x v="1"/>
    <n v="3806.95"/>
    <n v="3757.8799999999901"/>
    <n v="3832.58"/>
    <n v="3755.5499999999902"/>
    <n v="456544406"/>
    <n v="2.0699999999999998"/>
    <x v="93"/>
    <x v="810"/>
    <n v="8.4600000000000009"/>
    <n v="92"/>
    <x v="2145"/>
    <n v="1711"/>
    <x v="55"/>
    <x v="506"/>
    <n v="49.82"/>
    <n v="2374.88"/>
    <n v="207.28"/>
    <x v="1997"/>
    <n v="0.63"/>
    <n v="28"/>
    <n v="88.7"/>
    <n v="3525"/>
  </r>
  <r>
    <x v="2232"/>
    <x v="0"/>
    <n v="3225.86"/>
    <n v="3220.1"/>
    <n v="3242.39"/>
    <n v="3198.48"/>
    <n v="185468597"/>
    <n v="0.31"/>
    <x v="562"/>
    <x v="1088"/>
    <n v="9.1"/>
    <n v="118"/>
    <x v="2146"/>
    <n v="3925"/>
    <x v="8"/>
    <x v="185"/>
    <n v="64.010000000000005"/>
    <n v="1978.91"/>
    <n v="299.24"/>
    <x v="1998"/>
    <n v="1.73"/>
    <n v="3"/>
    <n v="85.87"/>
    <n v="11083"/>
  </r>
  <r>
    <x v="2233"/>
    <x v="0"/>
    <n v="2434.4899999999998"/>
    <n v="2389.1"/>
    <n v="2477.52"/>
    <n v="2347.73"/>
    <n v="383839111"/>
    <n v="0.34"/>
    <x v="905"/>
    <x v="938"/>
    <n v="3.33"/>
    <n v="108"/>
    <x v="2147"/>
    <n v="4688"/>
    <x v="27"/>
    <x v="1887"/>
    <n v="63.39"/>
    <n v="2130.34"/>
    <n v="338.89"/>
    <x v="1999"/>
    <n v="0.03"/>
    <n v="11"/>
    <n v="17"/>
    <n v="13248"/>
  </r>
  <r>
    <x v="2234"/>
    <x v="1"/>
    <n v="4645.3599999999997"/>
    <n v="4649.75"/>
    <n v="4673.4399999999996"/>
    <n v="4644.13"/>
    <n v="588976639"/>
    <n v="7.63"/>
    <x v="134"/>
    <x v="1074"/>
    <n v="1.2"/>
    <n v="74"/>
    <x v="2148"/>
    <n v="4686"/>
    <x v="65"/>
    <x v="1888"/>
    <n v="84.81"/>
    <n v="2394.38"/>
    <n v="267.48"/>
    <x v="2000"/>
    <n v="8.32"/>
    <n v="12"/>
    <n v="76.08"/>
    <n v="8449"/>
  </r>
  <r>
    <x v="2235"/>
    <x v="0"/>
    <n v="1083.74"/>
    <n v="1067.5999999999999"/>
    <n v="1123.72"/>
    <n v="1033.83"/>
    <n v="42171637"/>
    <n v="6.2"/>
    <x v="798"/>
    <x v="696"/>
    <n v="5.07"/>
    <n v="74"/>
    <x v="2149"/>
    <n v="2368"/>
    <x v="2"/>
    <x v="1889"/>
    <n v="85.67"/>
    <n v="1772.96"/>
    <n v="126.13"/>
    <x v="436"/>
    <n v="6.27"/>
    <n v="13"/>
    <n v="36.46"/>
    <n v="6826"/>
  </r>
  <r>
    <x v="2236"/>
    <x v="1"/>
    <n v="2263.09"/>
    <n v="2260.4299999999998"/>
    <n v="2292.12"/>
    <n v="2213.81"/>
    <n v="94748291"/>
    <n v="9.8800000000000008"/>
    <x v="50"/>
    <x v="218"/>
    <n v="3.34"/>
    <n v="73"/>
    <x v="486"/>
    <n v="3984"/>
    <x v="53"/>
    <x v="256"/>
    <n v="81.290000000000006"/>
    <n v="1890.81"/>
    <n v="122.66"/>
    <x v="1876"/>
    <n v="5.71"/>
    <n v="13"/>
    <n v="68.650000000000006"/>
    <n v="13273"/>
  </r>
  <r>
    <x v="2237"/>
    <x v="2"/>
    <n v="1227.53"/>
    <n v="1238.8499999999999"/>
    <n v="1277.5"/>
    <n v="1215.68"/>
    <n v="74416113"/>
    <n v="4.2"/>
    <x v="906"/>
    <x v="229"/>
    <n v="4.46"/>
    <n v="111"/>
    <x v="2150"/>
    <n v="2854"/>
    <x v="20"/>
    <x v="1890"/>
    <n v="64.7"/>
    <n v="1784.28"/>
    <n v="276.14"/>
    <x v="2001"/>
    <n v="6.62"/>
    <n v="9"/>
    <n v="49.39"/>
    <n v="8181"/>
  </r>
  <r>
    <x v="2238"/>
    <x v="2"/>
    <n v="4066.11"/>
    <n v="4102.99"/>
    <n v="4119.62"/>
    <n v="4031.43"/>
    <n v="791602086"/>
    <n v="1.95"/>
    <x v="595"/>
    <x v="188"/>
    <n v="6.82"/>
    <n v="92"/>
    <x v="2151"/>
    <n v="3686"/>
    <x v="41"/>
    <x v="1891"/>
    <n v="33.89"/>
    <n v="2134.2600000000002"/>
    <n v="419.15"/>
    <x v="2002"/>
    <n v="6.54"/>
    <n v="21"/>
    <n v="47.25"/>
    <n v="8756"/>
  </r>
  <r>
    <x v="2239"/>
    <x v="0"/>
    <n v="3808.43"/>
    <n v="3824.62"/>
    <n v="3866.19"/>
    <n v="3759.6699999999901"/>
    <n v="677641770"/>
    <n v="-3.65"/>
    <x v="442"/>
    <x v="22"/>
    <n v="2.4900000000000002"/>
    <n v="108"/>
    <x v="2152"/>
    <n v="3484"/>
    <x v="20"/>
    <x v="1892"/>
    <n v="74.38"/>
    <n v="1264.79"/>
    <n v="133.85"/>
    <x v="2003"/>
    <n v="5.65"/>
    <n v="8"/>
    <n v="88.14"/>
    <n v="10513"/>
  </r>
  <r>
    <x v="2240"/>
    <x v="1"/>
    <n v="2325.41"/>
    <n v="2318.81"/>
    <n v="2339.14"/>
    <n v="2270.6999999999998"/>
    <n v="825528542"/>
    <n v="9.9499999999999993"/>
    <x v="28"/>
    <x v="32"/>
    <n v="3.89"/>
    <n v="103"/>
    <x v="2153"/>
    <n v="4689"/>
    <x v="19"/>
    <x v="1893"/>
    <n v="148.15"/>
    <n v="2139.6799999999998"/>
    <n v="182.27"/>
    <x v="2004"/>
    <n v="8.42"/>
    <n v="23"/>
    <n v="63.73"/>
    <n v="10013"/>
  </r>
  <r>
    <x v="2241"/>
    <x v="1"/>
    <n v="3702.65"/>
    <n v="3734.59"/>
    <n v="3761.89"/>
    <n v="3690.9"/>
    <n v="980585820"/>
    <n v="3.27"/>
    <x v="623"/>
    <x v="526"/>
    <n v="7.93"/>
    <n v="75"/>
    <x v="2154"/>
    <n v="858"/>
    <x v="0"/>
    <x v="1894"/>
    <n v="105"/>
    <n v="2013.03"/>
    <n v="207.91"/>
    <x v="34"/>
    <n v="4.41"/>
    <n v="49"/>
    <n v="23.65"/>
    <n v="12885"/>
  </r>
  <r>
    <x v="2242"/>
    <x v="0"/>
    <n v="2583.75"/>
    <n v="2624.31"/>
    <n v="2635.0099999999902"/>
    <n v="2578.73"/>
    <n v="676760291"/>
    <n v="5.51"/>
    <x v="673"/>
    <x v="1056"/>
    <n v="6.62"/>
    <n v="103"/>
    <x v="2155"/>
    <n v="732"/>
    <x v="45"/>
    <x v="1895"/>
    <n v="77.17"/>
    <n v="1823.51"/>
    <n v="323.64999999999998"/>
    <x v="721"/>
    <n v="8.0500000000000007"/>
    <n v="16"/>
    <n v="11.16"/>
    <n v="7068"/>
  </r>
  <r>
    <x v="2243"/>
    <x v="1"/>
    <n v="4025.02"/>
    <n v="3987"/>
    <n v="4048.8"/>
    <n v="3979.59"/>
    <n v="650462732"/>
    <n v="1.1000000000000001"/>
    <x v="205"/>
    <x v="922"/>
    <n v="3.6"/>
    <n v="110"/>
    <x v="2156"/>
    <n v="3684"/>
    <x v="11"/>
    <x v="1169"/>
    <n v="30.85"/>
    <n v="865.95"/>
    <n v="117.28"/>
    <x v="2005"/>
    <n v="7.87"/>
    <n v="23"/>
    <n v="93.35"/>
    <n v="1539"/>
  </r>
  <r>
    <x v="2244"/>
    <x v="2"/>
    <n v="2816.73"/>
    <n v="2819.92"/>
    <n v="2835.83"/>
    <n v="2781.63"/>
    <n v="496321448"/>
    <n v="3.22"/>
    <x v="631"/>
    <x v="1089"/>
    <n v="6.81"/>
    <n v="93"/>
    <x v="2157"/>
    <n v="429"/>
    <x v="22"/>
    <x v="417"/>
    <n v="47.72"/>
    <n v="2116.7199999999998"/>
    <n v="444.02"/>
    <x v="2006"/>
    <n v="2"/>
    <n v="4"/>
    <n v="15.42"/>
    <n v="5844"/>
  </r>
  <r>
    <x v="2245"/>
    <x v="0"/>
    <n v="2649.12"/>
    <n v="2627.5699999999902"/>
    <n v="2662.46"/>
    <n v="2591.2799999999902"/>
    <n v="196693128"/>
    <n v="9.14"/>
    <x v="677"/>
    <x v="135"/>
    <n v="7.77"/>
    <n v="58"/>
    <x v="2158"/>
    <n v="3119"/>
    <x v="50"/>
    <x v="1896"/>
    <n v="94.7"/>
    <n v="1025.1199999999999"/>
    <n v="288.29000000000002"/>
    <x v="2007"/>
    <n v="4.54"/>
    <n v="33"/>
    <n v="73.430000000000007"/>
    <n v="3136"/>
  </r>
  <r>
    <x v="2246"/>
    <x v="0"/>
    <n v="4738.92"/>
    <n v="4693.63"/>
    <n v="4787.2700000000004"/>
    <n v="4659.92"/>
    <n v="59430292"/>
    <n v="-2.5"/>
    <x v="907"/>
    <x v="219"/>
    <n v="6.13"/>
    <n v="91"/>
    <x v="2159"/>
    <n v="109"/>
    <x v="22"/>
    <x v="1326"/>
    <n v="84.72"/>
    <n v="2435.35"/>
    <n v="294.08999999999997"/>
    <x v="2008"/>
    <n v="8.35"/>
    <n v="41"/>
    <n v="49.64"/>
    <n v="14675"/>
  </r>
  <r>
    <x v="2247"/>
    <x v="1"/>
    <n v="2003.52"/>
    <n v="2020.37"/>
    <n v="2028.37"/>
    <n v="1986.72"/>
    <n v="764444210"/>
    <n v="-0.61"/>
    <x v="219"/>
    <x v="606"/>
    <n v="2.78"/>
    <n v="78"/>
    <x v="2160"/>
    <n v="4153"/>
    <x v="12"/>
    <x v="1516"/>
    <n v="22.5"/>
    <n v="938.54"/>
    <n v="230.61"/>
    <x v="2009"/>
    <n v="8.31"/>
    <n v="0"/>
    <n v="14.09"/>
    <n v="10147"/>
  </r>
  <r>
    <x v="2248"/>
    <x v="0"/>
    <n v="1481.79"/>
    <n v="1518.07"/>
    <n v="1557.4399999999901"/>
    <n v="1473.3"/>
    <n v="576519938"/>
    <n v="-2.72"/>
    <x v="421"/>
    <x v="940"/>
    <n v="0.5"/>
    <n v="107"/>
    <x v="2161"/>
    <n v="2274"/>
    <x v="12"/>
    <x v="1897"/>
    <n v="31.21"/>
    <n v="2024.47"/>
    <n v="184.8"/>
    <x v="2010"/>
    <n v="0.24"/>
    <n v="26"/>
    <n v="77.69"/>
    <n v="14637"/>
  </r>
  <r>
    <x v="2249"/>
    <x v="1"/>
    <n v="3338.17"/>
    <n v="3304.46"/>
    <n v="3387.38"/>
    <n v="3275.42"/>
    <n v="200378520"/>
    <n v="6.88"/>
    <x v="464"/>
    <x v="886"/>
    <n v="8.1300000000000008"/>
    <n v="112"/>
    <x v="2162"/>
    <n v="1084"/>
    <x v="11"/>
    <x v="1059"/>
    <n v="66.28"/>
    <n v="1412.72"/>
    <n v="245.47"/>
    <x v="2011"/>
    <n v="2.23"/>
    <n v="39"/>
    <n v="90.46"/>
    <n v="9031"/>
  </r>
  <r>
    <x v="2250"/>
    <x v="1"/>
    <n v="4877.29"/>
    <n v="4908.53"/>
    <n v="4909.53"/>
    <n v="4853.1099999999997"/>
    <n v="381186456"/>
    <n v="-4.07"/>
    <x v="231"/>
    <x v="1090"/>
    <n v="8.32"/>
    <n v="98"/>
    <x v="2163"/>
    <n v="768"/>
    <x v="2"/>
    <x v="1766"/>
    <n v="38.31"/>
    <n v="2050.67"/>
    <n v="465.36"/>
    <x v="1092"/>
    <n v="4.24"/>
    <n v="7"/>
    <n v="12.24"/>
    <n v="8613"/>
  </r>
  <r>
    <x v="2251"/>
    <x v="1"/>
    <n v="2511.36"/>
    <n v="2546.6999999999998"/>
    <n v="2581.65"/>
    <n v="2474.92"/>
    <n v="515225739"/>
    <n v="-3.78"/>
    <x v="306"/>
    <x v="1091"/>
    <n v="7.13"/>
    <n v="60"/>
    <x v="2164"/>
    <n v="2378"/>
    <x v="68"/>
    <x v="1898"/>
    <n v="144.52000000000001"/>
    <n v="1682.22"/>
    <n v="137.69"/>
    <x v="2012"/>
    <n v="0.47"/>
    <n v="5"/>
    <n v="6.8"/>
    <n v="3080"/>
  </r>
  <r>
    <x v="2252"/>
    <x v="1"/>
    <n v="1248.1500000000001"/>
    <n v="1289.58"/>
    <n v="1302.23"/>
    <n v="1226.08"/>
    <n v="680266012"/>
    <n v="-0.52"/>
    <x v="523"/>
    <x v="952"/>
    <n v="1.23"/>
    <n v="103"/>
    <x v="2165"/>
    <n v="541"/>
    <x v="68"/>
    <x v="1899"/>
    <n v="24.44"/>
    <n v="1870.16"/>
    <n v="124.29"/>
    <x v="683"/>
    <n v="2.61"/>
    <n v="4"/>
    <n v="85"/>
    <n v="6897"/>
  </r>
  <r>
    <x v="2253"/>
    <x v="1"/>
    <n v="2357.2199999999998"/>
    <n v="2333.75"/>
    <n v="2359.2399999999998"/>
    <n v="2316.8200000000002"/>
    <n v="792289482"/>
    <n v="2.71"/>
    <x v="457"/>
    <x v="1092"/>
    <n v="6.06"/>
    <n v="79"/>
    <x v="2166"/>
    <n v="3025"/>
    <x v="48"/>
    <x v="1900"/>
    <n v="146.63"/>
    <n v="928.24"/>
    <n v="145.78"/>
    <x v="823"/>
    <n v="2.58"/>
    <n v="17"/>
    <n v="50.15"/>
    <n v="14573"/>
  </r>
  <r>
    <x v="2254"/>
    <x v="0"/>
    <n v="3023.73"/>
    <n v="3064.13"/>
    <n v="3084.27"/>
    <n v="3009.06"/>
    <n v="153507391"/>
    <n v="1.0900000000000001"/>
    <x v="586"/>
    <x v="1093"/>
    <n v="8.3000000000000007"/>
    <n v="115"/>
    <x v="720"/>
    <n v="4120"/>
    <x v="15"/>
    <x v="1901"/>
    <n v="105.35"/>
    <n v="2443.0100000000002"/>
    <n v="410.79"/>
    <x v="2013"/>
    <n v="2.15"/>
    <n v="6"/>
    <n v="67.489999999999995"/>
    <n v="13515"/>
  </r>
  <r>
    <x v="2255"/>
    <x v="2"/>
    <n v="1647.69"/>
    <n v="1629.76"/>
    <n v="1694.45"/>
    <n v="1619.19"/>
    <n v="180337075"/>
    <n v="-4.33"/>
    <x v="137"/>
    <x v="410"/>
    <n v="4.2"/>
    <n v="114"/>
    <x v="2167"/>
    <n v="373"/>
    <x v="9"/>
    <x v="907"/>
    <n v="72.94"/>
    <n v="806.54"/>
    <n v="119.37"/>
    <x v="2014"/>
    <n v="3.97"/>
    <n v="35"/>
    <n v="44.2"/>
    <n v="2467"/>
  </r>
  <r>
    <x v="2256"/>
    <x v="2"/>
    <n v="3632.41"/>
    <n v="3637.64"/>
    <n v="3638.23"/>
    <n v="3619.12"/>
    <n v="464001482"/>
    <n v="9.36"/>
    <x v="908"/>
    <x v="929"/>
    <n v="2.38"/>
    <n v="107"/>
    <x v="2168"/>
    <n v="4813"/>
    <x v="58"/>
    <x v="667"/>
    <n v="90.13"/>
    <n v="2399.9699999999998"/>
    <n v="233.27"/>
    <x v="2015"/>
    <n v="8.1300000000000008"/>
    <n v="32"/>
    <n v="41.3"/>
    <n v="11276"/>
  </r>
  <r>
    <x v="2257"/>
    <x v="0"/>
    <n v="4991"/>
    <n v="4946.05"/>
    <n v="5020.3900000000003"/>
    <n v="4941.3100000000004"/>
    <n v="552215344"/>
    <n v="9.2899999999999991"/>
    <x v="364"/>
    <x v="805"/>
    <n v="6.08"/>
    <n v="106"/>
    <x v="2169"/>
    <n v="1126"/>
    <x v="5"/>
    <x v="1902"/>
    <n v="73.319999999999993"/>
    <n v="1766.03"/>
    <n v="269.94"/>
    <x v="2016"/>
    <n v="2.44"/>
    <n v="33"/>
    <n v="30.04"/>
    <n v="3802"/>
  </r>
  <r>
    <x v="2258"/>
    <x v="0"/>
    <n v="2806.96"/>
    <n v="2761.35"/>
    <n v="2832.03"/>
    <n v="2744.0099999999902"/>
    <n v="250757180"/>
    <n v="-0.81"/>
    <x v="404"/>
    <x v="1094"/>
    <n v="8.35"/>
    <n v="86"/>
    <x v="2170"/>
    <n v="2473"/>
    <x v="28"/>
    <x v="1903"/>
    <n v="94.52"/>
    <n v="1239.06"/>
    <n v="302.83999999999997"/>
    <x v="2017"/>
    <n v="5.82"/>
    <n v="31"/>
    <n v="56.34"/>
    <n v="4984"/>
  </r>
  <r>
    <x v="2259"/>
    <x v="2"/>
    <n v="2418.91"/>
    <n v="2440.9499999999998"/>
    <n v="2484.62"/>
    <n v="2417.08"/>
    <n v="143062233"/>
    <n v="5.97"/>
    <x v="256"/>
    <x v="219"/>
    <n v="0.96"/>
    <n v="103"/>
    <x v="2171"/>
    <n v="4448"/>
    <x v="69"/>
    <x v="1364"/>
    <n v="39.76"/>
    <n v="1884.14"/>
    <n v="101.28"/>
    <x v="2018"/>
    <n v="5.58"/>
    <n v="2"/>
    <n v="16.059999999999999"/>
    <n v="12072"/>
  </r>
  <r>
    <x v="2260"/>
    <x v="2"/>
    <n v="2602.8200000000002"/>
    <n v="2597.27"/>
    <n v="2607.02"/>
    <n v="2587.9499999999998"/>
    <n v="114883700"/>
    <n v="3.68"/>
    <x v="693"/>
    <x v="185"/>
    <n v="6.17"/>
    <n v="118"/>
    <x v="2172"/>
    <n v="1657"/>
    <x v="35"/>
    <x v="1904"/>
    <n v="35.6"/>
    <n v="1943.93"/>
    <n v="294.70999999999998"/>
    <x v="2019"/>
    <n v="8.18"/>
    <n v="0"/>
    <n v="71.75"/>
    <n v="11116"/>
  </r>
  <r>
    <x v="2261"/>
    <x v="2"/>
    <n v="1460.58"/>
    <n v="1436.21"/>
    <n v="1494.6599999999901"/>
    <n v="1398.87"/>
    <n v="241743565"/>
    <n v="-1.44"/>
    <x v="344"/>
    <x v="449"/>
    <n v="6.61"/>
    <n v="73"/>
    <x v="2173"/>
    <n v="3226"/>
    <x v="57"/>
    <x v="1856"/>
    <n v="88.72"/>
    <n v="2041.56"/>
    <n v="177.97"/>
    <x v="2020"/>
    <n v="3.94"/>
    <n v="20"/>
    <n v="54.99"/>
    <n v="4844"/>
  </r>
  <r>
    <x v="2262"/>
    <x v="2"/>
    <n v="4533.09"/>
    <n v="4502.13"/>
    <n v="4567.1000000000004"/>
    <n v="4485.8599999999997"/>
    <n v="170335615"/>
    <n v="-1.07"/>
    <x v="16"/>
    <x v="478"/>
    <n v="6.22"/>
    <n v="112"/>
    <x v="2174"/>
    <n v="3033"/>
    <x v="42"/>
    <x v="1905"/>
    <n v="29.27"/>
    <n v="827.94"/>
    <n v="139.15"/>
    <x v="2021"/>
    <n v="2.2400000000000002"/>
    <n v="12"/>
    <n v="84.77"/>
    <n v="4597"/>
  </r>
  <r>
    <x v="2263"/>
    <x v="2"/>
    <n v="2659.3"/>
    <n v="2676.3"/>
    <n v="2709.75"/>
    <n v="2625.89"/>
    <n v="900285967"/>
    <n v="2.37"/>
    <x v="243"/>
    <x v="837"/>
    <n v="6.68"/>
    <n v="100"/>
    <x v="2175"/>
    <n v="547"/>
    <x v="66"/>
    <x v="551"/>
    <n v="58.02"/>
    <n v="2470.73"/>
    <n v="313.32"/>
    <x v="2022"/>
    <n v="8.92"/>
    <n v="7"/>
    <n v="92.11"/>
    <n v="1243"/>
  </r>
  <r>
    <x v="2264"/>
    <x v="1"/>
    <n v="2549.1"/>
    <n v="2499.14"/>
    <n v="2596.2199999999998"/>
    <n v="2463.2999999999902"/>
    <n v="476461623"/>
    <n v="1.29"/>
    <x v="203"/>
    <x v="1095"/>
    <n v="6.5"/>
    <n v="64"/>
    <x v="2176"/>
    <n v="3468"/>
    <x v="35"/>
    <x v="1906"/>
    <n v="140.5"/>
    <n v="1850.45"/>
    <n v="397.66"/>
    <x v="2023"/>
    <n v="8.33"/>
    <n v="43"/>
    <n v="90.07"/>
    <n v="6312"/>
  </r>
  <r>
    <x v="2265"/>
    <x v="0"/>
    <n v="3638.76"/>
    <n v="3669.35"/>
    <n v="3710.5"/>
    <n v="3609.7"/>
    <n v="184779209"/>
    <n v="-0.63"/>
    <x v="218"/>
    <x v="856"/>
    <n v="1.74"/>
    <n v="96"/>
    <x v="2177"/>
    <n v="3793"/>
    <x v="7"/>
    <x v="1907"/>
    <n v="133.91"/>
    <n v="1441.81"/>
    <n v="473.9"/>
    <x v="2024"/>
    <n v="6.22"/>
    <n v="29"/>
    <n v="60.16"/>
    <n v="6305"/>
  </r>
  <r>
    <x v="2266"/>
    <x v="1"/>
    <n v="2768.13"/>
    <n v="2726.05"/>
    <n v="2770.23"/>
    <n v="2678.12"/>
    <n v="420231774"/>
    <n v="7.11"/>
    <x v="909"/>
    <x v="312"/>
    <n v="2.73"/>
    <n v="95"/>
    <x v="2178"/>
    <n v="3906"/>
    <x v="52"/>
    <x v="1908"/>
    <n v="128.08000000000001"/>
    <n v="1770.11"/>
    <n v="465.06"/>
    <x v="2025"/>
    <n v="0.93"/>
    <n v="7"/>
    <n v="31.94"/>
    <n v="9971"/>
  </r>
  <r>
    <x v="2267"/>
    <x v="2"/>
    <n v="3592.93"/>
    <n v="3562.08"/>
    <n v="3616.48"/>
    <n v="3561.0099999999902"/>
    <n v="827675422"/>
    <n v="2.2200000000000002"/>
    <x v="453"/>
    <x v="505"/>
    <n v="6.38"/>
    <n v="79"/>
    <x v="2179"/>
    <n v="4664"/>
    <x v="64"/>
    <x v="1909"/>
    <n v="85.93"/>
    <n v="1103.32"/>
    <n v="259.60000000000002"/>
    <x v="2026"/>
    <n v="0.16"/>
    <n v="26"/>
    <n v="35.78"/>
    <n v="2268"/>
  </r>
  <r>
    <x v="2268"/>
    <x v="2"/>
    <n v="1245.79"/>
    <n v="1234.4099999999901"/>
    <n v="1265.69"/>
    <n v="1197.47999999999"/>
    <n v="62245705"/>
    <n v="4.82"/>
    <x v="286"/>
    <x v="776"/>
    <n v="0.67"/>
    <n v="69"/>
    <x v="321"/>
    <n v="4096"/>
    <x v="2"/>
    <x v="1910"/>
    <n v="23.63"/>
    <n v="1220.3499999999999"/>
    <n v="381.62"/>
    <x v="759"/>
    <n v="1.83"/>
    <n v="38"/>
    <n v="65.290000000000006"/>
    <n v="6759"/>
  </r>
  <r>
    <x v="2269"/>
    <x v="2"/>
    <n v="4254.8900000000003"/>
    <n v="4253.38"/>
    <n v="4270.3999999999996"/>
    <n v="4205.4399999999996"/>
    <n v="673326937"/>
    <n v="-2.16"/>
    <x v="205"/>
    <x v="367"/>
    <n v="6.53"/>
    <n v="106"/>
    <x v="2180"/>
    <n v="3417"/>
    <x v="55"/>
    <x v="1911"/>
    <n v="35.78"/>
    <n v="945.83"/>
    <n v="378.25"/>
    <x v="2027"/>
    <n v="1.97"/>
    <n v="22"/>
    <n v="71.23"/>
    <n v="10970"/>
  </r>
  <r>
    <x v="2270"/>
    <x v="1"/>
    <n v="4762.0200000000004"/>
    <n v="4747.5200000000004"/>
    <n v="4784.59"/>
    <n v="4704.41"/>
    <n v="365495635"/>
    <n v="3"/>
    <x v="201"/>
    <x v="576"/>
    <n v="6.82"/>
    <n v="98"/>
    <x v="2181"/>
    <n v="169"/>
    <x v="68"/>
    <x v="1912"/>
    <n v="139.53"/>
    <n v="2294.6999999999998"/>
    <n v="264.83999999999997"/>
    <x v="1312"/>
    <n v="1.36"/>
    <n v="7"/>
    <n v="16.21"/>
    <n v="11733"/>
  </r>
  <r>
    <x v="2271"/>
    <x v="1"/>
    <n v="3595.06"/>
    <n v="3577.13"/>
    <n v="3614.27"/>
    <n v="3568.74"/>
    <n v="498535356"/>
    <n v="-0.23"/>
    <x v="99"/>
    <x v="68"/>
    <n v="2.77"/>
    <n v="105"/>
    <x v="883"/>
    <n v="4676"/>
    <x v="41"/>
    <x v="1913"/>
    <n v="128.72999999999999"/>
    <n v="1227.72"/>
    <n v="139.28"/>
    <x v="2028"/>
    <n v="2.62"/>
    <n v="14"/>
    <n v="99.8"/>
    <n v="9416"/>
  </r>
  <r>
    <x v="2272"/>
    <x v="2"/>
    <n v="4818.26"/>
    <n v="4864.6499999999996"/>
    <n v="4886.2700000000004"/>
    <n v="4801.92"/>
    <n v="598140011"/>
    <n v="2.9"/>
    <x v="613"/>
    <x v="888"/>
    <n v="6.18"/>
    <n v="105"/>
    <x v="2182"/>
    <n v="2677"/>
    <x v="6"/>
    <x v="1914"/>
    <n v="68.95"/>
    <n v="2057.5100000000002"/>
    <n v="252.8"/>
    <x v="2029"/>
    <n v="3.38"/>
    <n v="6"/>
    <n v="10.84"/>
    <n v="13643"/>
  </r>
  <r>
    <x v="2273"/>
    <x v="1"/>
    <n v="1605.73"/>
    <n v="1619.89"/>
    <n v="1668.85"/>
    <n v="1597.11"/>
    <n v="812247677"/>
    <n v="6.71"/>
    <x v="142"/>
    <x v="1096"/>
    <n v="5.57"/>
    <n v="74"/>
    <x v="2183"/>
    <n v="4685"/>
    <x v="15"/>
    <x v="1915"/>
    <n v="114.77"/>
    <n v="1266.1400000000001"/>
    <n v="496.94"/>
    <x v="2030"/>
    <n v="7.54"/>
    <n v="11"/>
    <n v="60.75"/>
    <n v="11535"/>
  </r>
  <r>
    <x v="2274"/>
    <x v="1"/>
    <n v="2909.66"/>
    <n v="2862"/>
    <n v="2914.0899999999901"/>
    <n v="2831.93"/>
    <n v="670498056"/>
    <n v="6.53"/>
    <x v="46"/>
    <x v="1097"/>
    <n v="2.98"/>
    <n v="58"/>
    <x v="2184"/>
    <n v="4698"/>
    <x v="51"/>
    <x v="1518"/>
    <n v="131.09"/>
    <n v="1048.18"/>
    <n v="322.01"/>
    <x v="2031"/>
    <n v="7.1"/>
    <n v="49"/>
    <n v="53.15"/>
    <n v="5937"/>
  </r>
  <r>
    <x v="2275"/>
    <x v="2"/>
    <n v="3407.23"/>
    <n v="3400.25"/>
    <n v="3453.34"/>
    <n v="3364.64"/>
    <n v="952425544"/>
    <n v="0.31"/>
    <x v="24"/>
    <x v="581"/>
    <n v="4.9000000000000004"/>
    <n v="71"/>
    <x v="2185"/>
    <n v="3156"/>
    <x v="16"/>
    <x v="1916"/>
    <n v="100.64"/>
    <n v="983.83"/>
    <n v="236.56"/>
    <x v="2032"/>
    <n v="1.04"/>
    <n v="35"/>
    <n v="59.14"/>
    <n v="11582"/>
  </r>
  <r>
    <x v="2276"/>
    <x v="1"/>
    <n v="3326.95"/>
    <n v="3364.45"/>
    <n v="3388.46"/>
    <n v="3311.1"/>
    <n v="899479174"/>
    <n v="5.41"/>
    <x v="704"/>
    <x v="637"/>
    <n v="9.14"/>
    <n v="86"/>
    <x v="2186"/>
    <n v="216"/>
    <x v="23"/>
    <x v="1917"/>
    <n v="130.96"/>
    <n v="2262.42"/>
    <n v="397.53"/>
    <x v="2033"/>
    <n v="9.77"/>
    <n v="37"/>
    <n v="53.42"/>
    <n v="2772"/>
  </r>
  <r>
    <x v="2277"/>
    <x v="0"/>
    <n v="2605.85"/>
    <n v="2586"/>
    <n v="2637.04"/>
    <n v="2559.02"/>
    <n v="923823257"/>
    <n v="9.1199999999999992"/>
    <x v="63"/>
    <x v="55"/>
    <n v="4.55"/>
    <n v="77"/>
    <x v="2187"/>
    <n v="1913"/>
    <x v="27"/>
    <x v="1918"/>
    <n v="51.81"/>
    <n v="1003.55"/>
    <n v="374.53"/>
    <x v="2034"/>
    <n v="7.52"/>
    <n v="42"/>
    <n v="5.89"/>
    <n v="10671"/>
  </r>
  <r>
    <x v="2278"/>
    <x v="0"/>
    <n v="2352.34"/>
    <n v="2311.8000000000002"/>
    <n v="2393.85"/>
    <n v="2277.25"/>
    <n v="26519639"/>
    <n v="4.3899999999999997"/>
    <x v="866"/>
    <x v="198"/>
    <n v="6.48"/>
    <n v="63"/>
    <x v="2188"/>
    <n v="1003"/>
    <x v="56"/>
    <x v="1919"/>
    <n v="80.08"/>
    <n v="948.15"/>
    <n v="331.52"/>
    <x v="1654"/>
    <n v="1.63"/>
    <n v="29"/>
    <n v="99.59"/>
    <n v="8190"/>
  </r>
  <r>
    <x v="2279"/>
    <x v="0"/>
    <n v="1507.3"/>
    <n v="1533.1399999999901"/>
    <n v="1551.1599999999901"/>
    <n v="1486.23"/>
    <n v="944861899"/>
    <n v="-2.77"/>
    <x v="31"/>
    <x v="734"/>
    <n v="0.84"/>
    <n v="79"/>
    <x v="912"/>
    <n v="4623"/>
    <x v="46"/>
    <x v="493"/>
    <n v="95.28"/>
    <n v="815.9"/>
    <n v="354.97"/>
    <x v="2035"/>
    <n v="1.24"/>
    <n v="9"/>
    <n v="98.13"/>
    <n v="13659"/>
  </r>
  <r>
    <x v="2280"/>
    <x v="0"/>
    <n v="2566.9699999999998"/>
    <n v="2577.5699999999902"/>
    <n v="2599.0899999999901"/>
    <n v="2524.27"/>
    <n v="205905787"/>
    <n v="5.2"/>
    <x v="644"/>
    <x v="465"/>
    <n v="1.24"/>
    <n v="88"/>
    <x v="2189"/>
    <n v="593"/>
    <x v="61"/>
    <x v="1920"/>
    <n v="102.05"/>
    <n v="1422.95"/>
    <n v="333.98"/>
    <x v="2036"/>
    <n v="0.88"/>
    <n v="18"/>
    <n v="52.48"/>
    <n v="1285"/>
  </r>
  <r>
    <x v="2281"/>
    <x v="2"/>
    <n v="1650.64"/>
    <n v="1657.67"/>
    <n v="1678.15"/>
    <n v="1612.06"/>
    <n v="845334419"/>
    <n v="-3.43"/>
    <x v="292"/>
    <x v="1098"/>
    <n v="1.27"/>
    <n v="106"/>
    <x v="2190"/>
    <n v="3958"/>
    <x v="42"/>
    <x v="1921"/>
    <n v="148.31"/>
    <n v="2402.5700000000002"/>
    <n v="482.51"/>
    <x v="2037"/>
    <n v="7.32"/>
    <n v="17"/>
    <n v="20.91"/>
    <n v="5991"/>
  </r>
  <r>
    <x v="2282"/>
    <x v="2"/>
    <n v="3937.46"/>
    <n v="3892.82"/>
    <n v="3956.2"/>
    <n v="3889.59"/>
    <n v="634966455"/>
    <n v="8.08"/>
    <x v="189"/>
    <x v="1037"/>
    <n v="7.89"/>
    <n v="54"/>
    <x v="248"/>
    <n v="2783"/>
    <x v="66"/>
    <x v="1217"/>
    <n v="129.97"/>
    <n v="2344.6999999999998"/>
    <n v="303.64999999999998"/>
    <x v="2038"/>
    <n v="2.36"/>
    <n v="43"/>
    <n v="18.38"/>
    <n v="6222"/>
  </r>
  <r>
    <x v="2283"/>
    <x v="2"/>
    <n v="1835.32"/>
    <n v="1799.37"/>
    <n v="1881.6"/>
    <n v="1768.31"/>
    <n v="665166989"/>
    <n v="2.75"/>
    <x v="386"/>
    <x v="603"/>
    <n v="3.83"/>
    <n v="61"/>
    <x v="2191"/>
    <n v="4275"/>
    <x v="57"/>
    <x v="1922"/>
    <n v="27.18"/>
    <n v="995.59"/>
    <n v="336.08"/>
    <x v="2039"/>
    <n v="0.73"/>
    <n v="48"/>
    <n v="5.8"/>
    <n v="7759"/>
  </r>
  <r>
    <x v="2284"/>
    <x v="0"/>
    <n v="1234.26"/>
    <n v="1246.51"/>
    <n v="1287.96"/>
    <n v="1222.49"/>
    <n v="425609493"/>
    <n v="0.78"/>
    <x v="109"/>
    <x v="313"/>
    <n v="2.66"/>
    <n v="84"/>
    <x v="2192"/>
    <n v="3830"/>
    <x v="28"/>
    <x v="244"/>
    <n v="41.99"/>
    <n v="821.24"/>
    <n v="288.66000000000003"/>
    <x v="2040"/>
    <n v="4.22"/>
    <n v="19"/>
    <n v="61.22"/>
    <n v="3478"/>
  </r>
  <r>
    <x v="2285"/>
    <x v="0"/>
    <n v="3209.46"/>
    <n v="3180.24"/>
    <n v="3214.91"/>
    <n v="3152.36"/>
    <n v="60365903"/>
    <n v="-4.1399999999999997"/>
    <x v="876"/>
    <x v="1099"/>
    <n v="7.6"/>
    <n v="90"/>
    <x v="135"/>
    <n v="4790"/>
    <x v="32"/>
    <x v="1923"/>
    <n v="105.43"/>
    <n v="2076.71"/>
    <n v="340.09"/>
    <x v="2041"/>
    <n v="7.09"/>
    <n v="1"/>
    <n v="47.88"/>
    <n v="4069"/>
  </r>
  <r>
    <x v="2286"/>
    <x v="1"/>
    <n v="3380.92"/>
    <n v="3381.33"/>
    <n v="3386.74"/>
    <n v="3333.08"/>
    <n v="344245340"/>
    <n v="0.71"/>
    <x v="477"/>
    <x v="292"/>
    <n v="2.11"/>
    <n v="112"/>
    <x v="2193"/>
    <n v="1640"/>
    <x v="5"/>
    <x v="806"/>
    <n v="51.27"/>
    <n v="1321.01"/>
    <n v="456.33"/>
    <x v="626"/>
    <n v="3.05"/>
    <n v="29"/>
    <n v="41.69"/>
    <n v="845"/>
  </r>
  <r>
    <x v="2287"/>
    <x v="1"/>
    <n v="4487.6499999999996"/>
    <n v="4492.1399999999903"/>
    <n v="4513.53"/>
    <n v="4443.7"/>
    <n v="195575775"/>
    <n v="8.5500000000000007"/>
    <x v="850"/>
    <x v="485"/>
    <n v="2.84"/>
    <n v="91"/>
    <x v="2194"/>
    <n v="725"/>
    <x v="25"/>
    <x v="1924"/>
    <n v="40.67"/>
    <n v="2218.9499999999998"/>
    <n v="235.9"/>
    <x v="2042"/>
    <n v="4.83"/>
    <n v="43"/>
    <n v="52.57"/>
    <n v="7245"/>
  </r>
  <r>
    <x v="2288"/>
    <x v="0"/>
    <n v="3307.93"/>
    <n v="3286.2799999999902"/>
    <n v="3312.8599999999901"/>
    <n v="3266.0499999999902"/>
    <n v="613703698"/>
    <n v="-4.6900000000000004"/>
    <x v="682"/>
    <x v="582"/>
    <n v="4.59"/>
    <n v="114"/>
    <x v="2195"/>
    <n v="4479"/>
    <x v="27"/>
    <x v="1925"/>
    <n v="106.66"/>
    <n v="1166.23"/>
    <n v="298.36"/>
    <x v="2043"/>
    <n v="1.93"/>
    <n v="42"/>
    <n v="87.3"/>
    <n v="8707"/>
  </r>
  <r>
    <x v="2289"/>
    <x v="0"/>
    <n v="2381.92"/>
    <n v="2426.7600000000002"/>
    <n v="2457.71"/>
    <n v="2367.34"/>
    <n v="744254390"/>
    <n v="2.12"/>
    <x v="874"/>
    <x v="1100"/>
    <n v="3.65"/>
    <n v="114"/>
    <x v="2196"/>
    <n v="4958"/>
    <x v="47"/>
    <x v="1926"/>
    <n v="89.74"/>
    <n v="1636.75"/>
    <n v="279.44"/>
    <x v="2044"/>
    <n v="4.29"/>
    <n v="46"/>
    <n v="7.16"/>
    <n v="11237"/>
  </r>
  <r>
    <x v="2290"/>
    <x v="0"/>
    <n v="4212.05"/>
    <n v="4246.3"/>
    <n v="4253.4799999999996"/>
    <n v="4200.33"/>
    <n v="803447650"/>
    <n v="8.9700000000000006"/>
    <x v="841"/>
    <x v="1101"/>
    <n v="6.06"/>
    <n v="92"/>
    <x v="2197"/>
    <n v="937"/>
    <x v="38"/>
    <x v="1927"/>
    <n v="124.67"/>
    <n v="856.01"/>
    <n v="259.19"/>
    <x v="2045"/>
    <n v="3.59"/>
    <n v="42"/>
    <n v="54.45"/>
    <n v="669"/>
  </r>
  <r>
    <x v="2291"/>
    <x v="0"/>
    <n v="3161.12"/>
    <n v="3183.3599999999901"/>
    <n v="3209.47999999999"/>
    <n v="3134.49"/>
    <n v="108751466"/>
    <n v="0.92"/>
    <x v="738"/>
    <x v="142"/>
    <n v="3.71"/>
    <n v="109"/>
    <x v="2198"/>
    <n v="2115"/>
    <x v="1"/>
    <x v="1928"/>
    <n v="61.52"/>
    <n v="2321.02"/>
    <n v="428.41"/>
    <x v="2046"/>
    <n v="4.34"/>
    <n v="10"/>
    <n v="70.13"/>
    <n v="4345"/>
  </r>
  <r>
    <x v="2292"/>
    <x v="1"/>
    <n v="1317.12"/>
    <n v="1274.9199999999901"/>
    <n v="1317.47999999999"/>
    <n v="1269.20999999999"/>
    <n v="514953631"/>
    <n v="1.42"/>
    <x v="640"/>
    <x v="1102"/>
    <n v="4.2300000000000004"/>
    <n v="69"/>
    <x v="2199"/>
    <n v="2115"/>
    <x v="48"/>
    <x v="1929"/>
    <n v="62.86"/>
    <n v="1102.56"/>
    <n v="192.78"/>
    <x v="551"/>
    <n v="4.66"/>
    <n v="21"/>
    <n v="97.07"/>
    <n v="2166"/>
  </r>
  <r>
    <x v="2293"/>
    <x v="0"/>
    <n v="3263.4"/>
    <n v="3224.01"/>
    <n v="3279.23"/>
    <n v="3196.55"/>
    <n v="230543798"/>
    <n v="3.68"/>
    <x v="720"/>
    <x v="549"/>
    <n v="8.6999999999999993"/>
    <n v="112"/>
    <x v="2200"/>
    <n v="3179"/>
    <x v="16"/>
    <x v="1930"/>
    <n v="39.56"/>
    <n v="1301"/>
    <n v="299.97000000000003"/>
    <x v="2047"/>
    <n v="0.92"/>
    <n v="41"/>
    <n v="74"/>
    <n v="7997"/>
  </r>
  <r>
    <x v="2294"/>
    <x v="1"/>
    <n v="4632.07"/>
    <n v="4631.3499999999904"/>
    <n v="4665.9299999999903"/>
    <n v="4631.28"/>
    <n v="719814260"/>
    <n v="1.94"/>
    <x v="649"/>
    <x v="680"/>
    <n v="8.9"/>
    <n v="73"/>
    <x v="2201"/>
    <n v="171"/>
    <x v="44"/>
    <x v="1931"/>
    <n v="104.79"/>
    <n v="1615.49"/>
    <n v="469.85"/>
    <x v="2048"/>
    <n v="0.93"/>
    <n v="18"/>
    <n v="54.86"/>
    <n v="12407"/>
  </r>
  <r>
    <x v="2295"/>
    <x v="0"/>
    <n v="2585.25"/>
    <n v="2551.3200000000002"/>
    <n v="2609.4499999999998"/>
    <n v="2535.13"/>
    <n v="598135123"/>
    <n v="-2.4700000000000002"/>
    <x v="558"/>
    <x v="428"/>
    <n v="8.36"/>
    <n v="84"/>
    <x v="2202"/>
    <n v="3552"/>
    <x v="51"/>
    <x v="1932"/>
    <n v="112.16"/>
    <n v="1261.1600000000001"/>
    <n v="164.5"/>
    <x v="31"/>
    <n v="2.61"/>
    <n v="2"/>
    <n v="76.7"/>
    <n v="6599"/>
  </r>
  <r>
    <x v="2296"/>
    <x v="0"/>
    <n v="2185.3000000000002"/>
    <n v="2233.13"/>
    <n v="2282.04"/>
    <n v="2174.3000000000002"/>
    <n v="918970802"/>
    <n v="-4.72"/>
    <x v="895"/>
    <x v="559"/>
    <n v="8.7200000000000006"/>
    <n v="90"/>
    <x v="2203"/>
    <n v="4848"/>
    <x v="50"/>
    <x v="1933"/>
    <n v="38"/>
    <n v="868.28"/>
    <n v="101.86"/>
    <x v="2049"/>
    <n v="1.1599999999999999"/>
    <n v="3"/>
    <n v="99.71"/>
    <n v="6999"/>
  </r>
  <r>
    <x v="2297"/>
    <x v="0"/>
    <n v="1573.88"/>
    <n v="1539.73"/>
    <n v="1617.59"/>
    <n v="1491.17"/>
    <n v="445716243"/>
    <n v="4.1500000000000004"/>
    <x v="431"/>
    <x v="725"/>
    <n v="5.91"/>
    <n v="65"/>
    <x v="2204"/>
    <n v="3978"/>
    <x v="27"/>
    <x v="392"/>
    <n v="53.03"/>
    <n v="849.45"/>
    <n v="206.09"/>
    <x v="2050"/>
    <n v="2.5299999999999998"/>
    <n v="34"/>
    <n v="88.88"/>
    <n v="2069"/>
  </r>
  <r>
    <x v="2298"/>
    <x v="1"/>
    <n v="1605.78"/>
    <n v="1604.53"/>
    <n v="1623.73"/>
    <n v="1568.17"/>
    <n v="973840967"/>
    <n v="8.81"/>
    <x v="875"/>
    <x v="766"/>
    <n v="6.64"/>
    <n v="55"/>
    <x v="2205"/>
    <n v="163"/>
    <x v="39"/>
    <x v="1934"/>
    <n v="40.06"/>
    <n v="2423.86"/>
    <n v="468.92"/>
    <x v="2051"/>
    <n v="0.25"/>
    <n v="46"/>
    <n v="9"/>
    <n v="11377"/>
  </r>
  <r>
    <x v="2299"/>
    <x v="1"/>
    <n v="2731.09"/>
    <n v="2717.5"/>
    <n v="2733.36"/>
    <n v="2700.02"/>
    <n v="893552825"/>
    <n v="-3.4"/>
    <x v="615"/>
    <x v="975"/>
    <n v="5.79"/>
    <n v="69"/>
    <x v="2206"/>
    <n v="129"/>
    <x v="41"/>
    <x v="1935"/>
    <n v="117.2"/>
    <n v="1353.34"/>
    <n v="135.05000000000001"/>
    <x v="2052"/>
    <n v="3.51"/>
    <n v="37"/>
    <n v="57.53"/>
    <n v="887"/>
  </r>
  <r>
    <x v="2300"/>
    <x v="2"/>
    <n v="3382.72"/>
    <n v="3396.66"/>
    <n v="3438.94"/>
    <n v="3378.08"/>
    <n v="910439458"/>
    <n v="-1.84"/>
    <x v="816"/>
    <x v="931"/>
    <n v="7.96"/>
    <n v="105"/>
    <x v="2207"/>
    <n v="4071"/>
    <x v="53"/>
    <x v="1936"/>
    <n v="47.18"/>
    <n v="1368.47"/>
    <n v="154.83000000000001"/>
    <x v="484"/>
    <n v="2.13"/>
    <n v="8"/>
    <n v="78.67"/>
    <n v="2448"/>
  </r>
  <r>
    <x v="2301"/>
    <x v="0"/>
    <n v="1322.46"/>
    <n v="1285.3599999999999"/>
    <n v="1368.02"/>
    <n v="1259.52"/>
    <n v="541284969"/>
    <n v="0.55000000000000004"/>
    <x v="730"/>
    <x v="102"/>
    <n v="5.73"/>
    <n v="57"/>
    <x v="2208"/>
    <n v="4752"/>
    <x v="32"/>
    <x v="1937"/>
    <n v="39.79"/>
    <n v="2368.9299999999998"/>
    <n v="228.14"/>
    <x v="2053"/>
    <n v="8.92"/>
    <n v="7"/>
    <n v="67.22"/>
    <n v="6075"/>
  </r>
  <r>
    <x v="2302"/>
    <x v="2"/>
    <n v="4758.2700000000004"/>
    <n v="4751.3"/>
    <n v="4799.3"/>
    <n v="4740.63"/>
    <n v="984912780"/>
    <n v="7.13"/>
    <x v="883"/>
    <x v="685"/>
    <n v="1.56"/>
    <n v="55"/>
    <x v="2209"/>
    <n v="2425"/>
    <x v="31"/>
    <x v="1590"/>
    <n v="29.08"/>
    <n v="2221.46"/>
    <n v="407.88"/>
    <x v="2054"/>
    <n v="8.58"/>
    <n v="33"/>
    <n v="41.76"/>
    <n v="7570"/>
  </r>
  <r>
    <x v="2303"/>
    <x v="2"/>
    <n v="4020.53"/>
    <n v="3998"/>
    <n v="4026.93"/>
    <n v="3971.18"/>
    <n v="334538536"/>
    <n v="-0.96"/>
    <x v="910"/>
    <x v="182"/>
    <n v="8.19"/>
    <n v="57"/>
    <x v="2210"/>
    <n v="4472"/>
    <x v="17"/>
    <x v="748"/>
    <n v="128.07"/>
    <n v="1967.8"/>
    <n v="400.51"/>
    <x v="2055"/>
    <n v="3"/>
    <n v="46"/>
    <n v="32.31"/>
    <n v="13650"/>
  </r>
  <r>
    <x v="2304"/>
    <x v="1"/>
    <n v="3346.5"/>
    <n v="3385.28"/>
    <n v="3435.18"/>
    <n v="3304.73"/>
    <n v="185736837"/>
    <n v="8.23"/>
    <x v="804"/>
    <x v="1103"/>
    <n v="7.73"/>
    <n v="111"/>
    <x v="2211"/>
    <n v="4865"/>
    <x v="57"/>
    <x v="1938"/>
    <n v="36.119999999999997"/>
    <n v="1919.46"/>
    <n v="134.83000000000001"/>
    <x v="2056"/>
    <n v="4.75"/>
    <n v="30"/>
    <n v="62.74"/>
    <n v="11164"/>
  </r>
  <r>
    <x v="2305"/>
    <x v="1"/>
    <n v="4313.75"/>
    <n v="4267.8100000000004"/>
    <n v="4326.68"/>
    <n v="4237.0200000000004"/>
    <n v="811282862"/>
    <n v="-4.18"/>
    <x v="204"/>
    <x v="887"/>
    <n v="8.2899999999999991"/>
    <n v="63"/>
    <x v="2212"/>
    <n v="2979"/>
    <x v="16"/>
    <x v="1939"/>
    <n v="23.86"/>
    <n v="2161.85"/>
    <n v="473.54"/>
    <x v="2057"/>
    <n v="9.56"/>
    <n v="39"/>
    <n v="41.3"/>
    <n v="12418"/>
  </r>
  <r>
    <x v="2306"/>
    <x v="2"/>
    <n v="1320.75"/>
    <n v="1362.12"/>
    <n v="1398.33"/>
    <n v="1289.06"/>
    <n v="75500164"/>
    <n v="9.11"/>
    <x v="780"/>
    <x v="608"/>
    <n v="2.31"/>
    <n v="52"/>
    <x v="2213"/>
    <n v="2288"/>
    <x v="59"/>
    <x v="1940"/>
    <n v="28.36"/>
    <n v="1087.0899999999999"/>
    <n v="195.53"/>
    <x v="2058"/>
    <n v="5.24"/>
    <n v="18"/>
    <n v="39.26"/>
    <n v="3271"/>
  </r>
  <r>
    <x v="2307"/>
    <x v="0"/>
    <n v="2907.36"/>
    <n v="2940.66"/>
    <n v="2986.06"/>
    <n v="2880.31"/>
    <n v="612432500"/>
    <n v="3.41"/>
    <x v="498"/>
    <x v="440"/>
    <n v="3.08"/>
    <n v="51"/>
    <x v="2214"/>
    <n v="2881"/>
    <x v="67"/>
    <x v="1015"/>
    <n v="67.69"/>
    <n v="1929.27"/>
    <n v="212.25"/>
    <x v="2059"/>
    <n v="8.48"/>
    <n v="36"/>
    <n v="83.69"/>
    <n v="10802"/>
  </r>
  <r>
    <x v="2308"/>
    <x v="1"/>
    <n v="3520.37"/>
    <n v="3500.13"/>
    <n v="3532.15"/>
    <n v="3453.77"/>
    <n v="713675250"/>
    <n v="4.88"/>
    <x v="755"/>
    <x v="489"/>
    <n v="3.31"/>
    <n v="71"/>
    <x v="2215"/>
    <n v="4221"/>
    <x v="11"/>
    <x v="1941"/>
    <n v="97.56"/>
    <n v="967.28"/>
    <n v="254.57"/>
    <x v="2060"/>
    <n v="8.26"/>
    <n v="31"/>
    <n v="31.63"/>
    <n v="9873"/>
  </r>
  <r>
    <x v="2309"/>
    <x v="0"/>
    <n v="4314.6099999999997"/>
    <n v="4343.54"/>
    <n v="4388.95"/>
    <n v="4268.0099999999902"/>
    <n v="188003873"/>
    <n v="0.52"/>
    <x v="99"/>
    <x v="351"/>
    <n v="5.33"/>
    <n v="119"/>
    <x v="2216"/>
    <n v="2245"/>
    <x v="11"/>
    <x v="1942"/>
    <n v="71.77"/>
    <n v="1015.07"/>
    <n v="353.8"/>
    <x v="2033"/>
    <n v="9.41"/>
    <n v="43"/>
    <n v="64.53"/>
    <n v="9194"/>
  </r>
  <r>
    <x v="2310"/>
    <x v="0"/>
    <n v="4133.88"/>
    <n v="4087"/>
    <n v="4149.3500000000004"/>
    <n v="4061.36"/>
    <n v="150366533"/>
    <n v="6.73"/>
    <x v="911"/>
    <x v="327"/>
    <n v="1.77"/>
    <n v="55"/>
    <x v="2217"/>
    <n v="375"/>
    <x v="56"/>
    <x v="1943"/>
    <n v="79.2"/>
    <n v="1212.69"/>
    <n v="308.52"/>
    <x v="2061"/>
    <n v="3.06"/>
    <n v="43"/>
    <n v="87.36"/>
    <n v="5012"/>
  </r>
  <r>
    <x v="2311"/>
    <x v="2"/>
    <n v="2108.2800000000002"/>
    <n v="2154.9699999999998"/>
    <n v="2203.79"/>
    <n v="2092.9899999999998"/>
    <n v="961486778"/>
    <n v="-2.5"/>
    <x v="572"/>
    <x v="261"/>
    <n v="4.16"/>
    <n v="99"/>
    <x v="2218"/>
    <n v="1366"/>
    <x v="4"/>
    <x v="1944"/>
    <n v="139.51"/>
    <n v="2006.67"/>
    <n v="471.45"/>
    <x v="2062"/>
    <n v="0.43"/>
    <n v="27"/>
    <n v="62.22"/>
    <n v="8698"/>
  </r>
  <r>
    <x v="2312"/>
    <x v="2"/>
    <n v="4763.5200000000004"/>
    <n v="4766.18"/>
    <n v="4780.24"/>
    <n v="4740.54"/>
    <n v="697076064"/>
    <n v="-4.2699999999999996"/>
    <x v="478"/>
    <x v="258"/>
    <n v="2.23"/>
    <n v="93"/>
    <x v="2219"/>
    <n v="4073"/>
    <x v="70"/>
    <x v="1945"/>
    <n v="118.66"/>
    <n v="2317.33"/>
    <n v="325.85000000000002"/>
    <x v="2041"/>
    <n v="1.04"/>
    <n v="40"/>
    <n v="49.33"/>
    <n v="9280"/>
  </r>
  <r>
    <x v="2313"/>
    <x v="2"/>
    <n v="1497.38"/>
    <n v="1477.71"/>
    <n v="1545.05"/>
    <n v="1468.38"/>
    <n v="879824910"/>
    <n v="0.93"/>
    <x v="912"/>
    <x v="980"/>
    <n v="3.02"/>
    <n v="57"/>
    <x v="2220"/>
    <n v="4204"/>
    <x v="19"/>
    <x v="1666"/>
    <n v="64.34"/>
    <n v="1974.34"/>
    <n v="442.81"/>
    <x v="2063"/>
    <n v="5.71"/>
    <n v="17"/>
    <n v="3.63"/>
    <n v="10892"/>
  </r>
  <r>
    <x v="2314"/>
    <x v="2"/>
    <n v="4500.53"/>
    <n v="4486.79"/>
    <n v="4503.21"/>
    <n v="4454.97"/>
    <n v="914136142"/>
    <n v="7.81"/>
    <x v="545"/>
    <x v="719"/>
    <n v="7.21"/>
    <n v="73"/>
    <x v="2221"/>
    <n v="3043"/>
    <x v="4"/>
    <x v="1946"/>
    <n v="40.06"/>
    <n v="1508.26"/>
    <n v="131.28"/>
    <x v="1440"/>
    <n v="5.3"/>
    <n v="24"/>
    <n v="68.19"/>
    <n v="11239"/>
  </r>
  <r>
    <x v="2315"/>
    <x v="1"/>
    <n v="4883.76"/>
    <n v="4840.3999999999996"/>
    <n v="4919.22"/>
    <n v="4815.3999999999996"/>
    <n v="670415181"/>
    <n v="6.32"/>
    <x v="469"/>
    <x v="39"/>
    <n v="8.6199999999999992"/>
    <n v="76"/>
    <x v="2222"/>
    <n v="3080"/>
    <x v="66"/>
    <x v="1947"/>
    <n v="117.39"/>
    <n v="1673.22"/>
    <n v="442.36"/>
    <x v="2064"/>
    <n v="2.98"/>
    <n v="9"/>
    <n v="99.75"/>
    <n v="2242"/>
  </r>
  <r>
    <x v="2316"/>
    <x v="1"/>
    <n v="1708.61"/>
    <n v="1757.54"/>
    <n v="1784.1499999999901"/>
    <n v="1703.4399999999901"/>
    <n v="743094502"/>
    <n v="2.76"/>
    <x v="651"/>
    <x v="122"/>
    <n v="0.72"/>
    <n v="102"/>
    <x v="2223"/>
    <n v="2419"/>
    <x v="34"/>
    <x v="1948"/>
    <n v="94.56"/>
    <n v="2010.95"/>
    <n v="179.09"/>
    <x v="609"/>
    <n v="2.4900000000000002"/>
    <n v="4"/>
    <n v="80.86"/>
    <n v="13520"/>
  </r>
  <r>
    <x v="2317"/>
    <x v="2"/>
    <n v="3888.26"/>
    <n v="3842.19"/>
    <n v="3912.15"/>
    <n v="3832.31"/>
    <n v="813769342"/>
    <n v="3.58"/>
    <x v="913"/>
    <x v="111"/>
    <n v="5.88"/>
    <n v="100"/>
    <x v="2224"/>
    <n v="131"/>
    <x v="21"/>
    <x v="1949"/>
    <n v="145.09"/>
    <n v="1842.58"/>
    <n v="245.02"/>
    <x v="2037"/>
    <n v="7.09"/>
    <n v="14"/>
    <n v="63.48"/>
    <n v="8450"/>
  </r>
  <r>
    <x v="2318"/>
    <x v="1"/>
    <n v="1161.1400000000001"/>
    <n v="1176.6300000000001"/>
    <n v="1187.8"/>
    <n v="1137.1600000000001"/>
    <n v="283566916"/>
    <n v="-3.05"/>
    <x v="240"/>
    <x v="657"/>
    <n v="0.84"/>
    <n v="77"/>
    <x v="2225"/>
    <n v="951"/>
    <x v="18"/>
    <x v="1556"/>
    <n v="138.1"/>
    <n v="1700.09"/>
    <n v="227.95"/>
    <x v="137"/>
    <n v="3.41"/>
    <n v="24"/>
    <n v="46.97"/>
    <n v="10386"/>
  </r>
  <r>
    <x v="2319"/>
    <x v="2"/>
    <n v="2621.69"/>
    <n v="2615.96"/>
    <n v="2656.97"/>
    <n v="2571.58"/>
    <n v="250171443"/>
    <n v="7.61"/>
    <x v="664"/>
    <x v="704"/>
    <n v="1.31"/>
    <n v="108"/>
    <x v="2226"/>
    <n v="704"/>
    <x v="56"/>
    <x v="1950"/>
    <n v="93.27"/>
    <n v="1202.55"/>
    <n v="234.91"/>
    <x v="2065"/>
    <n v="6.04"/>
    <n v="19"/>
    <n v="22.51"/>
    <n v="6599"/>
  </r>
  <r>
    <x v="2320"/>
    <x v="0"/>
    <n v="3065.13"/>
    <n v="3110.02"/>
    <n v="3119.56"/>
    <n v="3036.81"/>
    <n v="257396408"/>
    <n v="6.8"/>
    <x v="234"/>
    <x v="198"/>
    <n v="7.2"/>
    <n v="118"/>
    <x v="2227"/>
    <n v="3299"/>
    <x v="47"/>
    <x v="1750"/>
    <n v="29.09"/>
    <n v="1848.83"/>
    <n v="467.47"/>
    <x v="2066"/>
    <n v="7.12"/>
    <n v="9"/>
    <n v="69.239999999999995"/>
    <n v="5749"/>
  </r>
  <r>
    <x v="2321"/>
    <x v="0"/>
    <n v="3322.58"/>
    <n v="3297.18"/>
    <n v="3350.22"/>
    <n v="3263.1"/>
    <n v="47519129"/>
    <n v="4.8499999999999996"/>
    <x v="630"/>
    <x v="342"/>
    <n v="7.49"/>
    <n v="74"/>
    <x v="2228"/>
    <n v="2164"/>
    <x v="42"/>
    <x v="1951"/>
    <n v="24.02"/>
    <n v="831.74"/>
    <n v="276.64"/>
    <x v="1215"/>
    <n v="4.3"/>
    <n v="48"/>
    <n v="17.809999999999999"/>
    <n v="4397"/>
  </r>
  <r>
    <x v="2322"/>
    <x v="0"/>
    <n v="4743.75"/>
    <n v="4746.96"/>
    <n v="4759.62"/>
    <n v="4726.8"/>
    <n v="871773999"/>
    <n v="1.99"/>
    <x v="729"/>
    <x v="445"/>
    <n v="8.23"/>
    <n v="93"/>
    <x v="2229"/>
    <n v="3644"/>
    <x v="3"/>
    <x v="1559"/>
    <n v="128.88"/>
    <n v="1752.09"/>
    <n v="207.19"/>
    <x v="2067"/>
    <n v="1.93"/>
    <n v="37"/>
    <n v="88.72"/>
    <n v="5482"/>
  </r>
  <r>
    <x v="2323"/>
    <x v="2"/>
    <n v="3689"/>
    <n v="3687.24"/>
    <n v="3736.78"/>
    <n v="3658.6699999999901"/>
    <n v="212428816"/>
    <n v="9.4700000000000006"/>
    <x v="576"/>
    <x v="566"/>
    <n v="5.01"/>
    <n v="96"/>
    <x v="2230"/>
    <n v="2448"/>
    <x v="8"/>
    <x v="1952"/>
    <n v="110.75"/>
    <n v="2195.27"/>
    <n v="217.76"/>
    <x v="2068"/>
    <n v="8.61"/>
    <n v="40"/>
    <n v="35.46"/>
    <n v="10889"/>
  </r>
  <r>
    <x v="2324"/>
    <x v="0"/>
    <n v="2925.11"/>
    <n v="2945.4"/>
    <n v="2946.83"/>
    <n v="2902.74"/>
    <n v="484026026"/>
    <n v="8.19"/>
    <x v="865"/>
    <x v="1104"/>
    <n v="8.67"/>
    <n v="62"/>
    <x v="2231"/>
    <n v="1907"/>
    <x v="42"/>
    <x v="650"/>
    <n v="92.82"/>
    <n v="1105.58"/>
    <n v="421.33"/>
    <x v="11"/>
    <n v="0.94"/>
    <n v="27"/>
    <n v="40.04"/>
    <n v="3856"/>
  </r>
  <r>
    <x v="2325"/>
    <x v="1"/>
    <n v="4238.7"/>
    <n v="4195.5"/>
    <n v="4248.6899999999996"/>
    <n v="4162.54"/>
    <n v="93485614"/>
    <n v="4.67"/>
    <x v="587"/>
    <x v="781"/>
    <n v="2.08"/>
    <n v="102"/>
    <x v="2232"/>
    <n v="3959"/>
    <x v="25"/>
    <x v="1953"/>
    <n v="109.56"/>
    <n v="994.16"/>
    <n v="315.64999999999998"/>
    <x v="2069"/>
    <n v="8.2899999999999991"/>
    <n v="48"/>
    <n v="21.68"/>
    <n v="3199"/>
  </r>
  <r>
    <x v="2326"/>
    <x v="0"/>
    <n v="4802.13"/>
    <n v="4771.51"/>
    <n v="4814.25"/>
    <n v="4768.9799999999996"/>
    <n v="653431539"/>
    <n v="0.57999999999999996"/>
    <x v="461"/>
    <x v="1062"/>
    <n v="2.87"/>
    <n v="102"/>
    <x v="2233"/>
    <n v="4237"/>
    <x v="24"/>
    <x v="1954"/>
    <n v="90.17"/>
    <n v="2449.4"/>
    <n v="279.8"/>
    <x v="2067"/>
    <n v="8.3699999999999992"/>
    <n v="49"/>
    <n v="48.22"/>
    <n v="1141"/>
  </r>
  <r>
    <x v="2327"/>
    <x v="0"/>
    <n v="1088.26"/>
    <n v="1059.72"/>
    <n v="1108.96"/>
    <n v="1035.05"/>
    <n v="143539791"/>
    <n v="4.2699999999999996"/>
    <x v="88"/>
    <x v="327"/>
    <n v="1.78"/>
    <n v="86"/>
    <x v="2234"/>
    <n v="2298"/>
    <x v="67"/>
    <x v="1649"/>
    <n v="95.18"/>
    <n v="2233.89"/>
    <n v="470.73"/>
    <x v="257"/>
    <n v="5.71"/>
    <n v="45"/>
    <n v="68.08"/>
    <n v="11330"/>
  </r>
  <r>
    <x v="2328"/>
    <x v="0"/>
    <n v="4930.09"/>
    <n v="4953.91"/>
    <n v="4965.55"/>
    <n v="4915.29"/>
    <n v="329581474"/>
    <n v="3.63"/>
    <x v="600"/>
    <x v="704"/>
    <n v="8.08"/>
    <n v="112"/>
    <x v="2235"/>
    <n v="3972"/>
    <x v="18"/>
    <x v="1955"/>
    <n v="49.37"/>
    <n v="1313.4"/>
    <n v="472"/>
    <x v="2070"/>
    <n v="6.29"/>
    <n v="5"/>
    <n v="30.35"/>
    <n v="3161"/>
  </r>
  <r>
    <x v="2329"/>
    <x v="1"/>
    <n v="1344.53"/>
    <n v="1313.44"/>
    <n v="1369.1"/>
    <n v="1297.1300000000001"/>
    <n v="74077669"/>
    <n v="0.91"/>
    <x v="501"/>
    <x v="641"/>
    <n v="2.67"/>
    <n v="115"/>
    <x v="2236"/>
    <n v="3662"/>
    <x v="3"/>
    <x v="990"/>
    <n v="79.22"/>
    <n v="1154.57"/>
    <n v="402.45"/>
    <x v="2071"/>
    <n v="3.58"/>
    <n v="10"/>
    <n v="70.209999999999994"/>
    <n v="9324"/>
  </r>
  <r>
    <x v="2330"/>
    <x v="2"/>
    <n v="4257.55"/>
    <n v="4264.8999999999996"/>
    <n v="4308.5200000000004"/>
    <n v="4209.5"/>
    <n v="355860340"/>
    <n v="-0.4"/>
    <x v="439"/>
    <x v="1025"/>
    <n v="1.98"/>
    <n v="89"/>
    <x v="2237"/>
    <n v="3298"/>
    <x v="8"/>
    <x v="1078"/>
    <n v="21.44"/>
    <n v="1367.87"/>
    <n v="307.2"/>
    <x v="64"/>
    <n v="8.42"/>
    <n v="18"/>
    <n v="62.1"/>
    <n v="974"/>
  </r>
  <r>
    <x v="2331"/>
    <x v="1"/>
    <n v="2121.34"/>
    <n v="2092.86"/>
    <n v="2156.94"/>
    <n v="2083.73"/>
    <n v="845761814"/>
    <n v="1.1100000000000001"/>
    <x v="895"/>
    <x v="124"/>
    <n v="6.42"/>
    <n v="110"/>
    <x v="2238"/>
    <n v="4604"/>
    <x v="27"/>
    <x v="1071"/>
    <n v="106.94"/>
    <n v="1533.08"/>
    <n v="146.63999999999999"/>
    <x v="1383"/>
    <n v="2.64"/>
    <n v="15"/>
    <n v="37.299999999999997"/>
    <n v="7795"/>
  </r>
  <r>
    <x v="2332"/>
    <x v="2"/>
    <n v="1528.72"/>
    <n v="1564.88"/>
    <n v="1593.88"/>
    <n v="1513.16"/>
    <n v="288457868"/>
    <n v="3.61"/>
    <x v="914"/>
    <x v="801"/>
    <n v="1.23"/>
    <n v="55"/>
    <x v="2239"/>
    <n v="1992"/>
    <x v="25"/>
    <x v="945"/>
    <n v="63.2"/>
    <n v="2195.84"/>
    <n v="383.18"/>
    <x v="2072"/>
    <n v="5.6"/>
    <n v="31"/>
    <n v="31.35"/>
    <n v="9633"/>
  </r>
  <r>
    <x v="2333"/>
    <x v="2"/>
    <n v="2759.42"/>
    <n v="2803.64"/>
    <n v="2808.0899999999901"/>
    <n v="2733.93"/>
    <n v="34699552"/>
    <n v="1.42"/>
    <x v="608"/>
    <x v="439"/>
    <n v="0.93"/>
    <n v="74"/>
    <x v="2240"/>
    <n v="4539"/>
    <x v="36"/>
    <x v="1956"/>
    <n v="105.32"/>
    <n v="1206.6500000000001"/>
    <n v="426.04"/>
    <x v="2073"/>
    <n v="0.02"/>
    <n v="1"/>
    <n v="86.15"/>
    <n v="2019"/>
  </r>
  <r>
    <x v="2334"/>
    <x v="0"/>
    <n v="3575.83"/>
    <n v="3577.68"/>
    <n v="3612.3799999999901"/>
    <n v="3532.68"/>
    <n v="476103836"/>
    <n v="-1.05"/>
    <x v="414"/>
    <x v="299"/>
    <n v="1.51"/>
    <n v="95"/>
    <x v="2241"/>
    <n v="3269"/>
    <x v="53"/>
    <x v="1957"/>
    <n v="140.44"/>
    <n v="2025.44"/>
    <n v="440.82"/>
    <x v="2074"/>
    <n v="9.4"/>
    <n v="38"/>
    <n v="1.29"/>
    <n v="4235"/>
  </r>
  <r>
    <x v="2335"/>
    <x v="2"/>
    <n v="2523.81"/>
    <n v="2509.04"/>
    <n v="2532.13"/>
    <n v="2488.21"/>
    <n v="607447796"/>
    <n v="6.41"/>
    <x v="52"/>
    <x v="279"/>
    <n v="0.5"/>
    <n v="80"/>
    <x v="2242"/>
    <n v="3047"/>
    <x v="9"/>
    <x v="173"/>
    <n v="96.91"/>
    <n v="2379.79"/>
    <n v="332.75"/>
    <x v="2075"/>
    <n v="9.48"/>
    <n v="25"/>
    <n v="71.62"/>
    <n v="5692"/>
  </r>
  <r>
    <x v="2336"/>
    <x v="1"/>
    <n v="1218.26"/>
    <n v="1191.67"/>
    <n v="1257.58"/>
    <n v="1154.48"/>
    <n v="932373229"/>
    <n v="2.97"/>
    <x v="915"/>
    <x v="1105"/>
    <n v="7.12"/>
    <n v="112"/>
    <x v="2243"/>
    <n v="4223"/>
    <x v="34"/>
    <x v="1958"/>
    <n v="62.65"/>
    <n v="1445.17"/>
    <n v="346.74"/>
    <x v="2076"/>
    <n v="7.1"/>
    <n v="20"/>
    <n v="41.78"/>
    <n v="4808"/>
  </r>
  <r>
    <x v="2337"/>
    <x v="1"/>
    <n v="3397.84"/>
    <n v="3352.82"/>
    <n v="3410.34"/>
    <n v="3310"/>
    <n v="746617761"/>
    <n v="-3.98"/>
    <x v="916"/>
    <x v="863"/>
    <n v="5.84"/>
    <n v="117"/>
    <x v="755"/>
    <n v="3200"/>
    <x v="8"/>
    <x v="984"/>
    <n v="46.93"/>
    <n v="844.28"/>
    <n v="383.72"/>
    <x v="2077"/>
    <n v="4.2300000000000004"/>
    <n v="37"/>
    <n v="71.8"/>
    <n v="7361"/>
  </r>
  <r>
    <x v="2338"/>
    <x v="2"/>
    <n v="4609.6099999999997"/>
    <n v="4586.46"/>
    <n v="4630.46"/>
    <n v="4570.96"/>
    <n v="734299041"/>
    <n v="0.52"/>
    <x v="469"/>
    <x v="198"/>
    <n v="2.4900000000000002"/>
    <n v="88"/>
    <x v="2244"/>
    <n v="4021"/>
    <x v="64"/>
    <x v="749"/>
    <n v="52.72"/>
    <n v="2206.9499999999998"/>
    <n v="449.57"/>
    <x v="2078"/>
    <n v="1.79"/>
    <n v="14"/>
    <n v="50.8"/>
    <n v="8349"/>
  </r>
  <r>
    <x v="2339"/>
    <x v="0"/>
    <n v="2532.86"/>
    <n v="2548.2800000000002"/>
    <n v="2565.8000000000002"/>
    <n v="2513.2199999999998"/>
    <n v="142683930"/>
    <n v="8.27"/>
    <x v="691"/>
    <x v="1081"/>
    <n v="2.71"/>
    <n v="85"/>
    <x v="2245"/>
    <n v="4829"/>
    <x v="47"/>
    <x v="1959"/>
    <n v="148.35"/>
    <n v="2004.3"/>
    <n v="118.17"/>
    <x v="2079"/>
    <n v="4.92"/>
    <n v="12"/>
    <n v="8.48"/>
    <n v="11301"/>
  </r>
  <r>
    <x v="2340"/>
    <x v="0"/>
    <n v="1865.33"/>
    <n v="1868.6899999999901"/>
    <n v="1911.6299999999901"/>
    <n v="1847.5"/>
    <n v="484868302"/>
    <n v="6.33"/>
    <x v="287"/>
    <x v="550"/>
    <n v="8.1999999999999993"/>
    <n v="56"/>
    <x v="2246"/>
    <n v="4407"/>
    <x v="33"/>
    <x v="1794"/>
    <n v="100"/>
    <n v="1053.42"/>
    <n v="325.29000000000002"/>
    <x v="2080"/>
    <n v="7.91"/>
    <n v="6"/>
    <n v="98.21"/>
    <n v="5928"/>
  </r>
  <r>
    <x v="2341"/>
    <x v="1"/>
    <n v="2770.31"/>
    <n v="2814.71"/>
    <n v="2821.04"/>
    <n v="2728.67"/>
    <n v="777426810"/>
    <n v="-0.15"/>
    <x v="663"/>
    <x v="298"/>
    <n v="5.27"/>
    <n v="115"/>
    <x v="2247"/>
    <n v="4883"/>
    <x v="13"/>
    <x v="911"/>
    <n v="77.27"/>
    <n v="1814.74"/>
    <n v="247.64"/>
    <x v="2081"/>
    <n v="6.05"/>
    <n v="2"/>
    <n v="8.6999999999999993"/>
    <n v="6861"/>
  </r>
  <r>
    <x v="2342"/>
    <x v="0"/>
    <n v="1193.45"/>
    <n v="1183.08"/>
    <n v="1221.73"/>
    <n v="1180.8599999999999"/>
    <n v="798802929"/>
    <n v="9.07"/>
    <x v="509"/>
    <x v="1106"/>
    <n v="7.14"/>
    <n v="104"/>
    <x v="2248"/>
    <n v="3788"/>
    <x v="56"/>
    <x v="1960"/>
    <n v="50.03"/>
    <n v="2202.19"/>
    <n v="433.26"/>
    <x v="2082"/>
    <n v="5.27"/>
    <n v="14"/>
    <n v="15.93"/>
    <n v="6593"/>
  </r>
  <r>
    <x v="2343"/>
    <x v="2"/>
    <n v="4281.95"/>
    <n v="4301.34"/>
    <n v="4308.4399999999996"/>
    <n v="4266.53"/>
    <n v="216427976"/>
    <n v="-3.85"/>
    <x v="701"/>
    <x v="982"/>
    <n v="4.8"/>
    <n v="91"/>
    <x v="1056"/>
    <n v="171"/>
    <x v="19"/>
    <x v="1961"/>
    <n v="120.5"/>
    <n v="1107.75"/>
    <n v="153.52000000000001"/>
    <x v="2083"/>
    <n v="8.49"/>
    <n v="19"/>
    <n v="42.09"/>
    <n v="9590"/>
  </r>
  <r>
    <x v="2344"/>
    <x v="2"/>
    <n v="4305.3599999999997"/>
    <n v="4304.29"/>
    <n v="4340.5999999999904"/>
    <n v="4270.32"/>
    <n v="282901337"/>
    <n v="9.42"/>
    <x v="347"/>
    <x v="682"/>
    <n v="2.76"/>
    <n v="76"/>
    <x v="2249"/>
    <n v="2257"/>
    <x v="21"/>
    <x v="1412"/>
    <n v="70.37"/>
    <n v="1178.93"/>
    <n v="463.88"/>
    <x v="2084"/>
    <n v="3.13"/>
    <n v="2"/>
    <n v="94.47"/>
    <n v="14129"/>
  </r>
  <r>
    <x v="2345"/>
    <x v="1"/>
    <n v="3352"/>
    <n v="3353.26"/>
    <n v="3398.51"/>
    <n v="3323.73"/>
    <n v="609755970"/>
    <n v="-1.31"/>
    <x v="826"/>
    <x v="294"/>
    <n v="9.7200000000000006"/>
    <n v="51"/>
    <x v="2250"/>
    <n v="1236"/>
    <x v="16"/>
    <x v="1962"/>
    <n v="59.15"/>
    <n v="1143.03"/>
    <n v="149.6"/>
    <x v="2085"/>
    <n v="8.6"/>
    <n v="26"/>
    <n v="29.38"/>
    <n v="3710"/>
  </r>
  <r>
    <x v="2346"/>
    <x v="2"/>
    <n v="2412.41"/>
    <n v="2389.19"/>
    <n v="2434.14"/>
    <n v="2367.38"/>
    <n v="552355235"/>
    <n v="-4.8600000000000003"/>
    <x v="222"/>
    <x v="305"/>
    <n v="5.87"/>
    <n v="119"/>
    <x v="2251"/>
    <n v="4427"/>
    <x v="33"/>
    <x v="1132"/>
    <n v="48.9"/>
    <n v="2495.75"/>
    <n v="135.72999999999999"/>
    <x v="974"/>
    <n v="4.3899999999999997"/>
    <n v="14"/>
    <n v="56.91"/>
    <n v="10625"/>
  </r>
  <r>
    <x v="2347"/>
    <x v="1"/>
    <n v="4199.13"/>
    <n v="4194.63"/>
    <n v="4223.53"/>
    <n v="4167.63"/>
    <n v="726641774"/>
    <n v="1.51"/>
    <x v="724"/>
    <x v="323"/>
    <n v="1.74"/>
    <n v="53"/>
    <x v="2252"/>
    <n v="4177"/>
    <x v="12"/>
    <x v="1963"/>
    <n v="44.13"/>
    <n v="1190.19"/>
    <n v="238.6"/>
    <x v="376"/>
    <n v="0.02"/>
    <n v="2"/>
    <n v="52.19"/>
    <n v="2192"/>
  </r>
  <r>
    <x v="2348"/>
    <x v="2"/>
    <n v="3218.75"/>
    <n v="3215.83"/>
    <n v="3265.12"/>
    <n v="3205.95"/>
    <n v="354316413"/>
    <n v="0.38"/>
    <x v="32"/>
    <x v="282"/>
    <n v="4.3600000000000003"/>
    <n v="70"/>
    <x v="2253"/>
    <n v="142"/>
    <x v="32"/>
    <x v="1964"/>
    <n v="55.54"/>
    <n v="1253.76"/>
    <n v="497.89"/>
    <x v="2086"/>
    <n v="7.32"/>
    <n v="27"/>
    <n v="33.08"/>
    <n v="1073"/>
  </r>
  <r>
    <x v="2349"/>
    <x v="1"/>
    <n v="4303.7299999999996"/>
    <n v="4324.3899999999903"/>
    <n v="4350.4399999999996"/>
    <n v="4282.1899999999996"/>
    <n v="660863507"/>
    <n v="3.09"/>
    <x v="100"/>
    <x v="584"/>
    <n v="3.63"/>
    <n v="50"/>
    <x v="2254"/>
    <n v="4460"/>
    <x v="25"/>
    <x v="1965"/>
    <n v="101.54"/>
    <n v="881.47"/>
    <n v="353.52"/>
    <x v="2087"/>
    <n v="8.7799999999999994"/>
    <n v="46"/>
    <n v="69.66"/>
    <n v="2562"/>
  </r>
  <r>
    <x v="2350"/>
    <x v="0"/>
    <n v="3525.84"/>
    <n v="3569.9"/>
    <n v="3594.28"/>
    <n v="3500.75"/>
    <n v="318071955"/>
    <n v="6.95"/>
    <x v="451"/>
    <x v="590"/>
    <n v="2.5299999999999998"/>
    <n v="87"/>
    <x v="2255"/>
    <n v="1931"/>
    <x v="37"/>
    <x v="1873"/>
    <n v="51.18"/>
    <n v="2471.5700000000002"/>
    <n v="110.58"/>
    <x v="2088"/>
    <n v="4.84"/>
    <n v="0"/>
    <n v="50.2"/>
    <n v="10375"/>
  </r>
  <r>
    <x v="2351"/>
    <x v="2"/>
    <n v="4137.62"/>
    <n v="4120.55"/>
    <n v="4166.54"/>
    <n v="4075.49"/>
    <n v="380049604"/>
    <n v="7.64"/>
    <x v="418"/>
    <x v="448"/>
    <n v="9.3699999999999992"/>
    <n v="109"/>
    <x v="2256"/>
    <n v="145"/>
    <x v="39"/>
    <x v="1966"/>
    <n v="27.88"/>
    <n v="1219.48"/>
    <n v="199.71"/>
    <x v="2089"/>
    <n v="4.55"/>
    <n v="19"/>
    <n v="57.87"/>
    <n v="13322"/>
  </r>
  <r>
    <x v="2352"/>
    <x v="2"/>
    <n v="3394.25"/>
    <n v="3348.47"/>
    <n v="3428.71"/>
    <n v="3335.43"/>
    <n v="928728009"/>
    <n v="1.02"/>
    <x v="647"/>
    <x v="249"/>
    <n v="8.8699999999999992"/>
    <n v="63"/>
    <x v="2257"/>
    <n v="3741"/>
    <x v="58"/>
    <x v="1039"/>
    <n v="66.67"/>
    <n v="2032.9"/>
    <n v="159.66999999999999"/>
    <x v="403"/>
    <n v="8.0500000000000007"/>
    <n v="10"/>
    <n v="21.09"/>
    <n v="5525"/>
  </r>
  <r>
    <x v="2353"/>
    <x v="1"/>
    <n v="2656.56"/>
    <n v="2656.19"/>
    <n v="2661.9"/>
    <n v="2612.8000000000002"/>
    <n v="801911695"/>
    <n v="1.45"/>
    <x v="21"/>
    <x v="646"/>
    <n v="2.39"/>
    <n v="66"/>
    <x v="1078"/>
    <n v="1775"/>
    <x v="24"/>
    <x v="1967"/>
    <n v="96.03"/>
    <n v="844.83"/>
    <n v="100.4"/>
    <x v="2090"/>
    <n v="8.85"/>
    <n v="24"/>
    <n v="92.66"/>
    <n v="14273"/>
  </r>
  <r>
    <x v="2354"/>
    <x v="1"/>
    <n v="4831.78"/>
    <n v="4836.2299999999996"/>
    <n v="4877.29"/>
    <n v="4799.57"/>
    <n v="587868798"/>
    <n v="-2.78"/>
    <x v="109"/>
    <x v="864"/>
    <n v="3.85"/>
    <n v="96"/>
    <x v="2048"/>
    <n v="3452"/>
    <x v="8"/>
    <x v="1968"/>
    <n v="27.83"/>
    <n v="2131.79"/>
    <n v="305.98"/>
    <x v="2091"/>
    <n v="9.74"/>
    <n v="3"/>
    <n v="11.15"/>
    <n v="14473"/>
  </r>
  <r>
    <x v="2355"/>
    <x v="2"/>
    <n v="3164.46"/>
    <n v="3131.3"/>
    <n v="3186.24"/>
    <n v="3130.28"/>
    <n v="290550104"/>
    <n v="-4.29"/>
    <x v="89"/>
    <x v="113"/>
    <n v="7.74"/>
    <n v="105"/>
    <x v="2258"/>
    <n v="1369"/>
    <x v="55"/>
    <x v="1176"/>
    <n v="78.84"/>
    <n v="2076.04"/>
    <n v="252.44"/>
    <x v="2092"/>
    <n v="3.46"/>
    <n v="18"/>
    <n v="69.06"/>
    <n v="2386"/>
  </r>
  <r>
    <x v="2356"/>
    <x v="1"/>
    <n v="3420.36"/>
    <n v="3446.41"/>
    <n v="3450.03"/>
    <n v="3384.13"/>
    <n v="206975595"/>
    <n v="4.62"/>
    <x v="34"/>
    <x v="1028"/>
    <n v="2.48"/>
    <n v="102"/>
    <x v="2259"/>
    <n v="4083"/>
    <x v="34"/>
    <x v="1969"/>
    <n v="26.8"/>
    <n v="943.06"/>
    <n v="345.31"/>
    <x v="2093"/>
    <n v="5.95"/>
    <n v="27"/>
    <n v="88.6"/>
    <n v="11246"/>
  </r>
  <r>
    <x v="2357"/>
    <x v="2"/>
    <n v="1881.95"/>
    <n v="1930.44"/>
    <n v="1969.75"/>
    <n v="1880.17"/>
    <n v="668920536"/>
    <n v="-4.03"/>
    <x v="98"/>
    <x v="946"/>
    <n v="6.12"/>
    <n v="67"/>
    <x v="2260"/>
    <n v="4063"/>
    <x v="8"/>
    <x v="1566"/>
    <n v="119.86"/>
    <n v="1008.42"/>
    <n v="186.55"/>
    <x v="2094"/>
    <n v="8.23"/>
    <n v="9"/>
    <n v="8.49"/>
    <n v="10164"/>
  </r>
  <r>
    <x v="2358"/>
    <x v="0"/>
    <n v="3502.6"/>
    <n v="3547.18"/>
    <n v="3566.0299999999902"/>
    <n v="3452.73"/>
    <n v="785248733"/>
    <n v="6.01"/>
    <x v="769"/>
    <x v="118"/>
    <n v="7.15"/>
    <n v="118"/>
    <x v="2261"/>
    <n v="3123"/>
    <x v="68"/>
    <x v="1970"/>
    <n v="133.34"/>
    <n v="1301.69"/>
    <n v="432.42"/>
    <x v="116"/>
    <n v="5.32"/>
    <n v="20"/>
    <n v="2.97"/>
    <n v="13997"/>
  </r>
  <r>
    <x v="2359"/>
    <x v="1"/>
    <n v="3286.43"/>
    <n v="3256.14"/>
    <n v="3291.45"/>
    <n v="3212.5099999999902"/>
    <n v="318091597"/>
    <n v="3.09"/>
    <x v="878"/>
    <x v="1104"/>
    <n v="6.71"/>
    <n v="97"/>
    <x v="2262"/>
    <n v="2890"/>
    <x v="0"/>
    <x v="449"/>
    <n v="145.30000000000001"/>
    <n v="1402.94"/>
    <n v="253.27"/>
    <x v="412"/>
    <n v="4.62"/>
    <n v="35"/>
    <n v="33.380000000000003"/>
    <n v="13171"/>
  </r>
  <r>
    <x v="2360"/>
    <x v="2"/>
    <n v="1739.35"/>
    <n v="1776.8899999999901"/>
    <n v="1808.58"/>
    <n v="1724.48"/>
    <n v="501740949"/>
    <n v="-2.02"/>
    <x v="539"/>
    <x v="64"/>
    <n v="7.21"/>
    <n v="58"/>
    <x v="2263"/>
    <n v="3270"/>
    <x v="51"/>
    <x v="1971"/>
    <n v="109.86"/>
    <n v="2131.9499999999998"/>
    <n v="293.16000000000003"/>
    <x v="2095"/>
    <n v="5.72"/>
    <n v="15"/>
    <n v="79.02"/>
    <n v="1582"/>
  </r>
  <r>
    <x v="2361"/>
    <x v="0"/>
    <n v="1238.3499999999999"/>
    <n v="1258.8"/>
    <n v="1302.81"/>
    <n v="1225.48"/>
    <n v="194953245"/>
    <n v="3.09"/>
    <x v="739"/>
    <x v="198"/>
    <n v="7.21"/>
    <n v="103"/>
    <x v="2264"/>
    <n v="4922"/>
    <x v="23"/>
    <x v="1972"/>
    <n v="102.17"/>
    <n v="904.02"/>
    <n v="392.99"/>
    <x v="2096"/>
    <n v="3.57"/>
    <n v="32"/>
    <n v="71.760000000000005"/>
    <n v="2314"/>
  </r>
  <r>
    <x v="2362"/>
    <x v="0"/>
    <n v="3417.44"/>
    <n v="3412.82"/>
    <n v="3461.83"/>
    <n v="3393.75"/>
    <n v="344232786"/>
    <n v="-2.2599999999999998"/>
    <x v="124"/>
    <x v="1051"/>
    <n v="9.67"/>
    <n v="84"/>
    <x v="2265"/>
    <n v="1112"/>
    <x v="63"/>
    <x v="1973"/>
    <n v="110.23"/>
    <n v="1905.41"/>
    <n v="166.47"/>
    <x v="2097"/>
    <n v="1.92"/>
    <n v="44"/>
    <n v="82.23"/>
    <n v="3934"/>
  </r>
  <r>
    <x v="2363"/>
    <x v="2"/>
    <n v="4054.77"/>
    <n v="4058.83"/>
    <n v="4106.71"/>
    <n v="4036.96"/>
    <n v="685502373"/>
    <n v="1.58"/>
    <x v="512"/>
    <x v="574"/>
    <n v="3.79"/>
    <n v="95"/>
    <x v="2266"/>
    <n v="4689"/>
    <x v="22"/>
    <x v="1291"/>
    <n v="131.1"/>
    <n v="1188.51"/>
    <n v="204.94"/>
    <x v="295"/>
    <n v="0.67"/>
    <n v="45"/>
    <n v="39.81"/>
    <n v="12223"/>
  </r>
  <r>
    <x v="2364"/>
    <x v="1"/>
    <n v="3093.61"/>
    <n v="3128.57"/>
    <n v="3171.96"/>
    <n v="3074.99"/>
    <n v="3380201"/>
    <n v="6.99"/>
    <x v="79"/>
    <x v="15"/>
    <n v="8.85"/>
    <n v="50"/>
    <x v="2082"/>
    <n v="3607"/>
    <x v="61"/>
    <x v="1974"/>
    <n v="124.92"/>
    <n v="1450.2"/>
    <n v="161.9"/>
    <x v="1671"/>
    <n v="6.1"/>
    <n v="12"/>
    <n v="99.38"/>
    <n v="9528"/>
  </r>
  <r>
    <x v="2365"/>
    <x v="2"/>
    <n v="1907.09"/>
    <n v="1905.1"/>
    <n v="1907.19999999999"/>
    <n v="1889.1899999999901"/>
    <n v="627744851"/>
    <n v="1.93"/>
    <x v="776"/>
    <x v="669"/>
    <n v="0.71"/>
    <n v="90"/>
    <x v="2267"/>
    <n v="4902"/>
    <x v="4"/>
    <x v="862"/>
    <n v="77"/>
    <n v="803.75"/>
    <n v="407.23"/>
    <x v="2098"/>
    <n v="3.79"/>
    <n v="28"/>
    <n v="36.67"/>
    <n v="4927"/>
  </r>
  <r>
    <x v="2366"/>
    <x v="0"/>
    <n v="3666.09"/>
    <n v="3653.41"/>
    <n v="3685.1"/>
    <n v="3622.35"/>
    <n v="466228258"/>
    <n v="-2.77"/>
    <x v="703"/>
    <x v="1107"/>
    <n v="3.24"/>
    <n v="81"/>
    <x v="2268"/>
    <n v="2171"/>
    <x v="37"/>
    <x v="1975"/>
    <n v="104.64"/>
    <n v="1294.9100000000001"/>
    <n v="139.01"/>
    <x v="2099"/>
    <n v="8.83"/>
    <n v="3"/>
    <n v="80.56"/>
    <n v="9307"/>
  </r>
  <r>
    <x v="2367"/>
    <x v="2"/>
    <n v="1320.42"/>
    <n v="1319.74"/>
    <n v="1361.35"/>
    <n v="1311.53"/>
    <n v="878191381"/>
    <n v="5.86"/>
    <x v="295"/>
    <x v="941"/>
    <n v="0.96"/>
    <n v="89"/>
    <x v="2269"/>
    <n v="2105"/>
    <x v="25"/>
    <x v="118"/>
    <n v="41.05"/>
    <n v="1091.27"/>
    <n v="295.60000000000002"/>
    <x v="2100"/>
    <n v="2.23"/>
    <n v="41"/>
    <n v="35.15"/>
    <n v="11098"/>
  </r>
  <r>
    <x v="2368"/>
    <x v="1"/>
    <n v="2767.33"/>
    <n v="2775.24"/>
    <n v="2793.5499999999902"/>
    <n v="2725.0299999999902"/>
    <n v="482675342"/>
    <n v="-2.2000000000000002"/>
    <x v="538"/>
    <x v="982"/>
    <n v="6.69"/>
    <n v="60"/>
    <x v="2270"/>
    <n v="2417"/>
    <x v="26"/>
    <x v="1976"/>
    <n v="110.34"/>
    <n v="1656.75"/>
    <n v="399.96"/>
    <x v="2101"/>
    <n v="3.11"/>
    <n v="26"/>
    <n v="21.92"/>
    <n v="1786"/>
  </r>
  <r>
    <x v="2369"/>
    <x v="0"/>
    <n v="1653.47"/>
    <n v="1622.38"/>
    <n v="1683.55"/>
    <n v="1581.76"/>
    <n v="716890826"/>
    <n v="6.08"/>
    <x v="2"/>
    <x v="822"/>
    <n v="1.46"/>
    <n v="111"/>
    <x v="2271"/>
    <n v="4933"/>
    <x v="17"/>
    <x v="1977"/>
    <n v="115"/>
    <n v="1068.93"/>
    <n v="303.10000000000002"/>
    <x v="2102"/>
    <n v="9.7100000000000009"/>
    <n v="7"/>
    <n v="33.729999999999997"/>
    <n v="7633"/>
  </r>
  <r>
    <x v="2370"/>
    <x v="2"/>
    <n v="1737.84"/>
    <n v="1777.9299999999901"/>
    <n v="1808.24999999999"/>
    <n v="1714.02"/>
    <n v="10925557"/>
    <n v="2.19"/>
    <x v="326"/>
    <x v="721"/>
    <n v="8.5299999999999994"/>
    <n v="95"/>
    <x v="2272"/>
    <n v="2275"/>
    <x v="55"/>
    <x v="1978"/>
    <n v="124.17"/>
    <n v="2220.89"/>
    <n v="303.47000000000003"/>
    <x v="1147"/>
    <n v="5.56"/>
    <n v="40"/>
    <n v="19.350000000000001"/>
    <n v="6564"/>
  </r>
  <r>
    <x v="2371"/>
    <x v="1"/>
    <n v="1809.18"/>
    <n v="1826.6"/>
    <n v="1844.85"/>
    <n v="1766.54"/>
    <n v="538628536"/>
    <n v="1.81"/>
    <x v="91"/>
    <x v="1093"/>
    <n v="6.64"/>
    <n v="97"/>
    <x v="2273"/>
    <n v="4738"/>
    <x v="4"/>
    <x v="1979"/>
    <n v="126.29"/>
    <n v="2300.94"/>
    <n v="125.47"/>
    <x v="2103"/>
    <n v="3.47"/>
    <n v="45"/>
    <n v="13"/>
    <n v="9248"/>
  </r>
  <r>
    <x v="2372"/>
    <x v="0"/>
    <n v="2546.83"/>
    <n v="2560.16"/>
    <n v="2605.3799999999901"/>
    <n v="2534.4699999999998"/>
    <n v="133317847"/>
    <n v="7.77"/>
    <x v="917"/>
    <x v="215"/>
    <n v="0.77"/>
    <n v="92"/>
    <x v="2274"/>
    <n v="1886"/>
    <x v="43"/>
    <x v="1980"/>
    <n v="77.19"/>
    <n v="2236.9899999999998"/>
    <n v="413.14"/>
    <x v="2104"/>
    <n v="8.61"/>
    <n v="7"/>
    <n v="36.46"/>
    <n v="1305"/>
  </r>
  <r>
    <x v="2373"/>
    <x v="1"/>
    <n v="1204.5999999999999"/>
    <n v="1164.55"/>
    <n v="1229.76"/>
    <n v="1163.6699999999901"/>
    <n v="527994192"/>
    <n v="5.63"/>
    <x v="773"/>
    <x v="1108"/>
    <n v="7.29"/>
    <n v="100"/>
    <x v="2275"/>
    <n v="3229"/>
    <x v="62"/>
    <x v="1981"/>
    <n v="137.46"/>
    <n v="2469.06"/>
    <n v="341.6"/>
    <x v="2105"/>
    <n v="7.43"/>
    <n v="24"/>
    <n v="14.76"/>
    <n v="9968"/>
  </r>
  <r>
    <x v="2374"/>
    <x v="0"/>
    <n v="2591.17"/>
    <n v="2601.59"/>
    <n v="2624.83"/>
    <n v="2560.21"/>
    <n v="675674843"/>
    <n v="-4.51"/>
    <x v="722"/>
    <x v="1071"/>
    <n v="8.69"/>
    <n v="110"/>
    <x v="2276"/>
    <n v="2472"/>
    <x v="25"/>
    <x v="1982"/>
    <n v="147.52000000000001"/>
    <n v="2354.9"/>
    <n v="367.01"/>
    <x v="2106"/>
    <n v="5.73"/>
    <n v="25"/>
    <n v="50.28"/>
    <n v="1067"/>
  </r>
  <r>
    <x v="2375"/>
    <x v="2"/>
    <n v="3046.83"/>
    <n v="3008.93"/>
    <n v="3096.71"/>
    <n v="2986.0299999999902"/>
    <n v="663381617"/>
    <n v="-0.56000000000000005"/>
    <x v="918"/>
    <x v="1109"/>
    <n v="6.78"/>
    <n v="91"/>
    <x v="2277"/>
    <n v="1560"/>
    <x v="11"/>
    <x v="1257"/>
    <n v="147.15"/>
    <n v="1275.6400000000001"/>
    <n v="406.32"/>
    <x v="2107"/>
    <n v="8.89"/>
    <n v="0"/>
    <n v="3.64"/>
    <n v="5302"/>
  </r>
  <r>
    <x v="2376"/>
    <x v="1"/>
    <n v="2933.18"/>
    <n v="2891.0499999999902"/>
    <n v="2957.8599999999901"/>
    <n v="2862.6899999999901"/>
    <n v="647713822"/>
    <n v="8.06"/>
    <x v="279"/>
    <x v="445"/>
    <n v="0.79"/>
    <n v="75"/>
    <x v="2278"/>
    <n v="1564"/>
    <x v="63"/>
    <x v="1983"/>
    <n v="96.15"/>
    <n v="1334.58"/>
    <n v="324.25"/>
    <x v="2108"/>
    <n v="0.94"/>
    <n v="42"/>
    <n v="43.19"/>
    <n v="4859"/>
  </r>
  <r>
    <x v="2377"/>
    <x v="0"/>
    <n v="2531.14"/>
    <n v="2533.87"/>
    <n v="2542.79"/>
    <n v="2486.17"/>
    <n v="459578147"/>
    <n v="-4.7300000000000004"/>
    <x v="757"/>
    <x v="133"/>
    <n v="8.65"/>
    <n v="60"/>
    <x v="2279"/>
    <n v="3141"/>
    <x v="23"/>
    <x v="487"/>
    <n v="92.73"/>
    <n v="1705.52"/>
    <n v="303.45"/>
    <x v="1531"/>
    <n v="3.94"/>
    <n v="47"/>
    <n v="95.8"/>
    <n v="2251"/>
  </r>
  <r>
    <x v="2378"/>
    <x v="1"/>
    <n v="4356.59"/>
    <n v="4346.87"/>
    <n v="4382.24"/>
    <n v="4298.37"/>
    <n v="456864246"/>
    <n v="3.18"/>
    <x v="401"/>
    <x v="70"/>
    <n v="7.46"/>
    <n v="74"/>
    <x v="2219"/>
    <n v="1158"/>
    <x v="62"/>
    <x v="1984"/>
    <n v="79.45"/>
    <n v="1454.43"/>
    <n v="365.27"/>
    <x v="3"/>
    <n v="8.11"/>
    <n v="32"/>
    <n v="35.950000000000003"/>
    <n v="7444"/>
  </r>
  <r>
    <x v="2379"/>
    <x v="1"/>
    <n v="1581.31"/>
    <n v="1590.19"/>
    <n v="1630.89"/>
    <n v="1549.59"/>
    <n v="763240456"/>
    <n v="5.92"/>
    <x v="56"/>
    <x v="446"/>
    <n v="4.0999999999999996"/>
    <n v="89"/>
    <x v="2280"/>
    <n v="1071"/>
    <x v="23"/>
    <x v="1985"/>
    <n v="58.97"/>
    <n v="2448.85"/>
    <n v="460"/>
    <x v="2109"/>
    <n v="3.86"/>
    <n v="18"/>
    <n v="13.85"/>
    <n v="9950"/>
  </r>
  <r>
    <x v="2380"/>
    <x v="2"/>
    <n v="3022.79"/>
    <n v="2981.71"/>
    <n v="3061.63"/>
    <n v="2943.51"/>
    <n v="919125065"/>
    <n v="4.33"/>
    <x v="479"/>
    <x v="760"/>
    <n v="3.62"/>
    <n v="74"/>
    <x v="2281"/>
    <n v="2490"/>
    <x v="9"/>
    <x v="1986"/>
    <n v="63.39"/>
    <n v="1377.2"/>
    <n v="355.4"/>
    <x v="2110"/>
    <n v="9.27"/>
    <n v="19"/>
    <n v="30.59"/>
    <n v="12040"/>
  </r>
  <r>
    <x v="2381"/>
    <x v="1"/>
    <n v="1248.17"/>
    <n v="1241.27"/>
    <n v="1287.5999999999999"/>
    <n v="1237.08"/>
    <n v="194943700"/>
    <n v="6.41"/>
    <x v="675"/>
    <x v="304"/>
    <n v="5.0599999999999996"/>
    <n v="101"/>
    <x v="2282"/>
    <n v="3099"/>
    <x v="58"/>
    <x v="919"/>
    <n v="48.05"/>
    <n v="2058.14"/>
    <n v="415.33"/>
    <x v="2111"/>
    <n v="1.53"/>
    <n v="17"/>
    <n v="79.150000000000006"/>
    <n v="1852"/>
  </r>
  <r>
    <x v="2382"/>
    <x v="0"/>
    <n v="1284.6199999999999"/>
    <n v="1252.0999999999999"/>
    <n v="1320.02"/>
    <n v="1244.06"/>
    <n v="800495225"/>
    <n v="5.89"/>
    <x v="768"/>
    <x v="1053"/>
    <n v="8.74"/>
    <n v="52"/>
    <x v="2283"/>
    <n v="2604"/>
    <x v="39"/>
    <x v="1987"/>
    <n v="144.24"/>
    <n v="1778.11"/>
    <n v="292.11"/>
    <x v="2112"/>
    <n v="3.37"/>
    <n v="25"/>
    <n v="31.43"/>
    <n v="13262"/>
  </r>
  <r>
    <x v="2383"/>
    <x v="0"/>
    <n v="3295.46"/>
    <n v="3344.17"/>
    <n v="3356.88"/>
    <n v="3258.8"/>
    <n v="496214753"/>
    <n v="5.38"/>
    <x v="115"/>
    <x v="701"/>
    <n v="2.89"/>
    <n v="88"/>
    <x v="2284"/>
    <n v="998"/>
    <x v="28"/>
    <x v="1988"/>
    <n v="100.58"/>
    <n v="2426.02"/>
    <n v="335.83"/>
    <x v="2113"/>
    <n v="4.26"/>
    <n v="38"/>
    <n v="38.409999999999997"/>
    <n v="12669"/>
  </r>
  <r>
    <x v="2384"/>
    <x v="0"/>
    <n v="3264.07"/>
    <n v="3270.19"/>
    <n v="3313.29"/>
    <n v="3242.5"/>
    <n v="422026654"/>
    <n v="7.32"/>
    <x v="219"/>
    <x v="362"/>
    <n v="1.46"/>
    <n v="84"/>
    <x v="2285"/>
    <n v="1913"/>
    <x v="49"/>
    <x v="1989"/>
    <n v="141.47999999999999"/>
    <n v="2065.6799999999998"/>
    <n v="172.06"/>
    <x v="2114"/>
    <n v="6.87"/>
    <n v="8"/>
    <n v="78.900000000000006"/>
    <n v="3537"/>
  </r>
  <r>
    <x v="2385"/>
    <x v="0"/>
    <n v="4512.13"/>
    <n v="4530.87"/>
    <n v="4575.54"/>
    <n v="4489.83"/>
    <n v="539011100"/>
    <n v="4.6900000000000004"/>
    <x v="569"/>
    <x v="800"/>
    <n v="8.7100000000000009"/>
    <n v="89"/>
    <x v="2286"/>
    <n v="1602"/>
    <x v="3"/>
    <x v="1990"/>
    <n v="70.33"/>
    <n v="1316.2"/>
    <n v="295.41000000000003"/>
    <x v="2115"/>
    <n v="1.95"/>
    <n v="26"/>
    <n v="26.13"/>
    <n v="10253"/>
  </r>
  <r>
    <x v="2386"/>
    <x v="2"/>
    <n v="3231.49"/>
    <n v="3214.0299999999902"/>
    <n v="3241.2"/>
    <n v="3198.6"/>
    <n v="732434090"/>
    <n v="1.04"/>
    <x v="22"/>
    <x v="769"/>
    <n v="0.75"/>
    <n v="71"/>
    <x v="2287"/>
    <n v="442"/>
    <x v="66"/>
    <x v="1991"/>
    <n v="58.77"/>
    <n v="1135.02"/>
    <n v="159.56"/>
    <x v="2116"/>
    <n v="0.1"/>
    <n v="5"/>
    <n v="47.88"/>
    <n v="6723"/>
  </r>
  <r>
    <x v="2387"/>
    <x v="1"/>
    <n v="4839.16"/>
    <n v="4798.63"/>
    <n v="4845.68"/>
    <n v="4768.26"/>
    <n v="619730922"/>
    <n v="2.08"/>
    <x v="919"/>
    <x v="353"/>
    <n v="9.15"/>
    <n v="111"/>
    <x v="2288"/>
    <n v="3960"/>
    <x v="48"/>
    <x v="1992"/>
    <n v="37.26"/>
    <n v="2252.85"/>
    <n v="286.81"/>
    <x v="2117"/>
    <n v="9.77"/>
    <n v="19"/>
    <n v="6.41"/>
    <n v="3407"/>
  </r>
  <r>
    <x v="2388"/>
    <x v="2"/>
    <n v="1194.78"/>
    <n v="1242.3699999999999"/>
    <n v="1291.1499999999901"/>
    <n v="1185.52"/>
    <n v="856298442"/>
    <n v="5.75"/>
    <x v="920"/>
    <x v="155"/>
    <n v="3.4"/>
    <n v="68"/>
    <x v="2289"/>
    <n v="3451"/>
    <x v="44"/>
    <x v="1993"/>
    <n v="59.03"/>
    <n v="2348.7199999999998"/>
    <n v="125.98"/>
    <x v="2118"/>
    <n v="8.99"/>
    <n v="37"/>
    <n v="17.489999999999998"/>
    <n v="8038"/>
  </r>
  <r>
    <x v="2389"/>
    <x v="1"/>
    <n v="1392.03"/>
    <n v="1370.66"/>
    <n v="1435.45"/>
    <n v="1339.31"/>
    <n v="171283808"/>
    <n v="8.14"/>
    <x v="44"/>
    <x v="547"/>
    <n v="5.33"/>
    <n v="63"/>
    <x v="2290"/>
    <n v="2960"/>
    <x v="66"/>
    <x v="1994"/>
    <n v="135.72"/>
    <n v="2212.86"/>
    <n v="330.48"/>
    <x v="525"/>
    <n v="3"/>
    <n v="0"/>
    <n v="21.02"/>
    <n v="2592"/>
  </r>
  <r>
    <x v="2390"/>
    <x v="1"/>
    <n v="1176.26"/>
    <n v="1168.6400000000001"/>
    <n v="1220.92"/>
    <n v="1159.95"/>
    <n v="157467385"/>
    <n v="-0.92"/>
    <x v="606"/>
    <x v="637"/>
    <n v="1.76"/>
    <n v="99"/>
    <x v="2291"/>
    <n v="1348"/>
    <x v="6"/>
    <x v="1995"/>
    <n v="95.7"/>
    <n v="2053.66"/>
    <n v="214.69"/>
    <x v="2114"/>
    <n v="4.83"/>
    <n v="37"/>
    <n v="46.41"/>
    <n v="7596"/>
  </r>
  <r>
    <x v="2391"/>
    <x v="1"/>
    <n v="1741.11"/>
    <n v="1756.1"/>
    <n v="1800.4199999999901"/>
    <n v="1737.9199999999901"/>
    <n v="375624813"/>
    <n v="0.13"/>
    <x v="60"/>
    <x v="610"/>
    <n v="9.07"/>
    <n v="111"/>
    <x v="2292"/>
    <n v="1308"/>
    <x v="51"/>
    <x v="1996"/>
    <n v="78.819999999999993"/>
    <n v="1346.94"/>
    <n v="436.66"/>
    <x v="155"/>
    <n v="4.8899999999999997"/>
    <n v="15"/>
    <n v="82.12"/>
    <n v="7844"/>
  </r>
  <r>
    <x v="2392"/>
    <x v="2"/>
    <n v="3165.08"/>
    <n v="3117.5499999999902"/>
    <n v="3192.16"/>
    <n v="3101.0299999999902"/>
    <n v="843440320"/>
    <n v="8.9600000000000009"/>
    <x v="576"/>
    <x v="100"/>
    <n v="7.62"/>
    <n v="92"/>
    <x v="2293"/>
    <n v="4490"/>
    <x v="4"/>
    <x v="1997"/>
    <n v="93.87"/>
    <n v="1659.13"/>
    <n v="250.51"/>
    <x v="2119"/>
    <n v="8.69"/>
    <n v="3"/>
    <n v="35.520000000000003"/>
    <n v="3061"/>
  </r>
  <r>
    <x v="2393"/>
    <x v="1"/>
    <n v="3582.29"/>
    <n v="3613.32"/>
    <n v="3645.64"/>
    <n v="3570.73"/>
    <n v="652587476"/>
    <n v="3.68"/>
    <x v="452"/>
    <x v="195"/>
    <n v="9.2799999999999994"/>
    <n v="104"/>
    <x v="2294"/>
    <n v="2239"/>
    <x v="29"/>
    <x v="961"/>
    <n v="136.05000000000001"/>
    <n v="2356.69"/>
    <n v="467.11"/>
    <x v="2120"/>
    <n v="5.97"/>
    <n v="2"/>
    <n v="38.11"/>
    <n v="8358"/>
  </r>
  <r>
    <x v="2394"/>
    <x v="2"/>
    <n v="1182.3399999999999"/>
    <n v="1186"/>
    <n v="1213.27"/>
    <n v="1137.8899999999901"/>
    <n v="605209981"/>
    <n v="-2.3199999999999998"/>
    <x v="825"/>
    <x v="601"/>
    <n v="6.99"/>
    <n v="89"/>
    <x v="2295"/>
    <n v="1710"/>
    <x v="26"/>
    <x v="1998"/>
    <n v="45.07"/>
    <n v="1029.33"/>
    <n v="289.16000000000003"/>
    <x v="2121"/>
    <n v="8.26"/>
    <n v="21"/>
    <n v="30.17"/>
    <n v="9969"/>
  </r>
  <r>
    <x v="2395"/>
    <x v="0"/>
    <n v="4783.88"/>
    <n v="4761.7"/>
    <n v="4786.4399999999996"/>
    <n v="4758.95"/>
    <n v="990547967"/>
    <n v="4.96"/>
    <x v="865"/>
    <x v="666"/>
    <n v="2.25"/>
    <n v="61"/>
    <x v="2296"/>
    <n v="2079"/>
    <x v="41"/>
    <x v="1999"/>
    <n v="145.54"/>
    <n v="1641.36"/>
    <n v="439.55"/>
    <x v="624"/>
    <n v="9.1199999999999992"/>
    <n v="8"/>
    <n v="32.119999999999997"/>
    <n v="547"/>
  </r>
  <r>
    <x v="2396"/>
    <x v="0"/>
    <n v="4368.66"/>
    <n v="4324.82"/>
    <n v="4405.9399999999996"/>
    <n v="4315.99"/>
    <n v="930134678"/>
    <n v="9.86"/>
    <x v="571"/>
    <x v="683"/>
    <n v="3.43"/>
    <n v="114"/>
    <x v="2297"/>
    <n v="2897"/>
    <x v="62"/>
    <x v="2000"/>
    <n v="106.61"/>
    <n v="1404.37"/>
    <n v="218.91"/>
    <x v="2122"/>
    <n v="5.66"/>
    <n v="7"/>
    <n v="40.409999999999997"/>
    <n v="6531"/>
  </r>
  <r>
    <x v="2397"/>
    <x v="1"/>
    <n v="2186.4499999999998"/>
    <n v="2152.6999999999998"/>
    <n v="2211.7199999999998"/>
    <n v="2125.2599999999902"/>
    <n v="964359992"/>
    <n v="7.35"/>
    <x v="840"/>
    <x v="135"/>
    <n v="5.13"/>
    <n v="83"/>
    <x v="2298"/>
    <n v="656"/>
    <x v="64"/>
    <x v="2001"/>
    <n v="131.19999999999999"/>
    <n v="1951.73"/>
    <n v="280.64"/>
    <x v="1199"/>
    <n v="2.85"/>
    <n v="6"/>
    <n v="89.95"/>
    <n v="3879"/>
  </r>
  <r>
    <x v="2398"/>
    <x v="2"/>
    <n v="1308.75"/>
    <n v="1348.25"/>
    <n v="1380.64"/>
    <n v="1284.7"/>
    <n v="406302711"/>
    <n v="6.19"/>
    <x v="695"/>
    <x v="300"/>
    <n v="6.27"/>
    <n v="72"/>
    <x v="2299"/>
    <n v="4094"/>
    <x v="3"/>
    <x v="2002"/>
    <n v="88.3"/>
    <n v="1877.92"/>
    <n v="353.47"/>
    <x v="2123"/>
    <n v="4.99"/>
    <n v="11"/>
    <n v="2.54"/>
    <n v="5407"/>
  </r>
  <r>
    <x v="2399"/>
    <x v="0"/>
    <n v="1679.55"/>
    <n v="1698.1499999999901"/>
    <n v="1723.28"/>
    <n v="1677.26"/>
    <n v="424079168"/>
    <n v="-1.88"/>
    <x v="613"/>
    <x v="23"/>
    <n v="9.3000000000000007"/>
    <n v="56"/>
    <x v="2300"/>
    <n v="4504"/>
    <x v="35"/>
    <x v="2003"/>
    <n v="50.76"/>
    <n v="1752.1"/>
    <n v="203.46"/>
    <x v="260"/>
    <n v="8.51"/>
    <n v="0"/>
    <n v="62.5"/>
    <n v="712"/>
  </r>
  <r>
    <x v="2400"/>
    <x v="2"/>
    <n v="1507.78"/>
    <n v="1482.77"/>
    <n v="1532.37"/>
    <n v="1482.41"/>
    <n v="637595476"/>
    <n v="8.14"/>
    <x v="921"/>
    <x v="1110"/>
    <n v="4.1500000000000004"/>
    <n v="114"/>
    <x v="2301"/>
    <n v="3786"/>
    <x v="24"/>
    <x v="2004"/>
    <n v="93.77"/>
    <n v="1275.3499999999999"/>
    <n v="362.93"/>
    <x v="2124"/>
    <n v="5.84"/>
    <n v="11"/>
    <n v="88.78"/>
    <n v="6648"/>
  </r>
  <r>
    <x v="2401"/>
    <x v="2"/>
    <n v="1493.14"/>
    <n v="1449.7"/>
    <n v="1501.73"/>
    <n v="1400.3"/>
    <n v="357472597"/>
    <n v="2.89"/>
    <x v="21"/>
    <x v="487"/>
    <n v="7.18"/>
    <n v="67"/>
    <x v="2302"/>
    <n v="1252"/>
    <x v="31"/>
    <x v="2005"/>
    <n v="28.83"/>
    <n v="1071.24"/>
    <n v="215.44"/>
    <x v="2125"/>
    <n v="8.9600000000000009"/>
    <n v="15"/>
    <n v="41.75"/>
    <n v="6605"/>
  </r>
  <r>
    <x v="2402"/>
    <x v="1"/>
    <n v="3074.25"/>
    <n v="3093.31"/>
    <n v="3107.25"/>
    <n v="3041.31"/>
    <n v="613051381"/>
    <n v="8.34"/>
    <x v="73"/>
    <x v="665"/>
    <n v="9.6300000000000008"/>
    <n v="57"/>
    <x v="359"/>
    <n v="3844"/>
    <x v="39"/>
    <x v="340"/>
    <n v="130.79"/>
    <n v="2133.38"/>
    <n v="293.72000000000003"/>
    <x v="278"/>
    <n v="8.9499999999999993"/>
    <n v="13"/>
    <n v="65.13"/>
    <n v="11518"/>
  </r>
  <r>
    <x v="2403"/>
    <x v="0"/>
    <n v="1983.39"/>
    <n v="1990.63"/>
    <n v="1998.57"/>
    <n v="1965.12"/>
    <n v="849835075"/>
    <n v="-0.05"/>
    <x v="580"/>
    <x v="762"/>
    <n v="1.95"/>
    <n v="91"/>
    <x v="2303"/>
    <n v="3721"/>
    <x v="36"/>
    <x v="701"/>
    <n v="104.45"/>
    <n v="2485.9699999999998"/>
    <n v="109.35"/>
    <x v="2126"/>
    <n v="3.73"/>
    <n v="29"/>
    <n v="58.61"/>
    <n v="2792"/>
  </r>
  <r>
    <x v="2404"/>
    <x v="1"/>
    <n v="2432.56"/>
    <n v="2423.0099999999902"/>
    <n v="2442.34"/>
    <n v="2399.4899999999998"/>
    <n v="620689536"/>
    <n v="-4.07"/>
    <x v="848"/>
    <x v="1079"/>
    <n v="8.6999999999999993"/>
    <n v="50"/>
    <x v="2304"/>
    <n v="3459"/>
    <x v="54"/>
    <x v="2006"/>
    <n v="56.77"/>
    <n v="1087.46"/>
    <n v="131.27000000000001"/>
    <x v="2127"/>
    <n v="4.4800000000000004"/>
    <n v="42"/>
    <n v="33.93"/>
    <n v="4774"/>
  </r>
  <r>
    <x v="2405"/>
    <x v="1"/>
    <n v="4958.0200000000004"/>
    <n v="4944.38"/>
    <n v="5006.67"/>
    <n v="4931.05"/>
    <n v="822998514"/>
    <n v="2.14"/>
    <x v="574"/>
    <x v="1053"/>
    <n v="4.5"/>
    <n v="64"/>
    <x v="2305"/>
    <n v="1072"/>
    <x v="24"/>
    <x v="2007"/>
    <n v="55.68"/>
    <n v="928.85"/>
    <n v="190.84"/>
    <x v="1065"/>
    <n v="6.78"/>
    <n v="18"/>
    <n v="13.83"/>
    <n v="9015"/>
  </r>
  <r>
    <x v="2406"/>
    <x v="0"/>
    <n v="3737.26"/>
    <n v="3708.94"/>
    <n v="3744.92"/>
    <n v="3691.7"/>
    <n v="416565001"/>
    <n v="-0.95"/>
    <x v="95"/>
    <x v="141"/>
    <n v="7.46"/>
    <n v="77"/>
    <x v="2306"/>
    <n v="4007"/>
    <x v="69"/>
    <x v="2008"/>
    <n v="137.36000000000001"/>
    <n v="2067.7399999999998"/>
    <n v="422.6"/>
    <x v="2128"/>
    <n v="1.1100000000000001"/>
    <n v="18"/>
    <n v="22.04"/>
    <n v="6924"/>
  </r>
  <r>
    <x v="2407"/>
    <x v="0"/>
    <n v="4795.92"/>
    <n v="4812.88"/>
    <n v="4826.34"/>
    <n v="4763.47"/>
    <n v="326711422"/>
    <n v="5.73"/>
    <x v="856"/>
    <x v="742"/>
    <n v="3.29"/>
    <n v="85"/>
    <x v="2307"/>
    <n v="3828"/>
    <x v="12"/>
    <x v="2009"/>
    <n v="129.32"/>
    <n v="1384.55"/>
    <n v="364.15"/>
    <x v="2129"/>
    <n v="4.66"/>
    <n v="12"/>
    <n v="5.84"/>
    <n v="11471"/>
  </r>
  <r>
    <x v="2408"/>
    <x v="2"/>
    <n v="1570.23"/>
    <n v="1617.3"/>
    <n v="1646.83"/>
    <n v="1526.09"/>
    <n v="153908531"/>
    <n v="9.36"/>
    <x v="804"/>
    <x v="1040"/>
    <n v="3.67"/>
    <n v="95"/>
    <x v="2308"/>
    <n v="3511"/>
    <x v="18"/>
    <x v="452"/>
    <n v="119.2"/>
    <n v="1162.1099999999999"/>
    <n v="457.38"/>
    <x v="1795"/>
    <n v="1.49"/>
    <n v="43"/>
    <n v="76.5"/>
    <n v="6245"/>
  </r>
  <r>
    <x v="2409"/>
    <x v="0"/>
    <n v="2528.56"/>
    <n v="2496.13"/>
    <n v="2559.0700000000002"/>
    <n v="2486.92"/>
    <n v="824541539"/>
    <n v="5.36"/>
    <x v="518"/>
    <x v="203"/>
    <n v="0.76"/>
    <n v="70"/>
    <x v="2309"/>
    <n v="3166"/>
    <x v="70"/>
    <x v="963"/>
    <n v="73.92"/>
    <n v="1692.71"/>
    <n v="461.88"/>
    <x v="2130"/>
    <n v="8.48"/>
    <n v="9"/>
    <n v="53.33"/>
    <n v="13540"/>
  </r>
  <r>
    <x v="2410"/>
    <x v="2"/>
    <n v="3218.93"/>
    <n v="3228.64"/>
    <n v="3236.3399999999901"/>
    <n v="3176.91"/>
    <n v="646860124"/>
    <n v="8.3000000000000007"/>
    <x v="177"/>
    <x v="1111"/>
    <n v="9.73"/>
    <n v="98"/>
    <x v="2310"/>
    <n v="1391"/>
    <x v="8"/>
    <x v="785"/>
    <n v="133.43"/>
    <n v="1947.86"/>
    <n v="249.87"/>
    <x v="2131"/>
    <n v="9.43"/>
    <n v="46"/>
    <n v="78.58"/>
    <n v="10234"/>
  </r>
  <r>
    <x v="2411"/>
    <x v="2"/>
    <n v="1307.03"/>
    <n v="1299.45"/>
    <n v="1346.72"/>
    <n v="1293.3699999999999"/>
    <n v="280911603"/>
    <n v="1.8"/>
    <x v="508"/>
    <x v="1069"/>
    <n v="8.23"/>
    <n v="88"/>
    <x v="2311"/>
    <n v="4413"/>
    <x v="11"/>
    <x v="2010"/>
    <n v="52.1"/>
    <n v="1165.24"/>
    <n v="247.01"/>
    <x v="2132"/>
    <n v="1.42"/>
    <n v="28"/>
    <n v="29.09"/>
    <n v="12322"/>
  </r>
  <r>
    <x v="2412"/>
    <x v="2"/>
    <n v="1016.75"/>
    <n v="1011.42"/>
    <n v="1056.01"/>
    <n v="1000.67"/>
    <n v="939658477"/>
    <n v="6.57"/>
    <x v="531"/>
    <x v="839"/>
    <n v="1.39"/>
    <n v="87"/>
    <x v="2312"/>
    <n v="2960"/>
    <x v="24"/>
    <x v="2011"/>
    <n v="23.15"/>
    <n v="2490.66"/>
    <n v="434.3"/>
    <x v="2133"/>
    <n v="6.67"/>
    <n v="27"/>
    <n v="80.489999999999995"/>
    <n v="10515"/>
  </r>
  <r>
    <x v="2413"/>
    <x v="0"/>
    <n v="3681.74"/>
    <n v="3657.1499999999901"/>
    <n v="3693.6099999999901"/>
    <n v="3655.28999999999"/>
    <n v="916624260"/>
    <n v="7.65"/>
    <x v="922"/>
    <x v="1109"/>
    <n v="10"/>
    <n v="58"/>
    <x v="2313"/>
    <n v="263"/>
    <x v="24"/>
    <x v="1838"/>
    <n v="76.260000000000005"/>
    <n v="1357.98"/>
    <n v="270.58"/>
    <x v="634"/>
    <n v="6.37"/>
    <n v="12"/>
    <n v="30.99"/>
    <n v="10108"/>
  </r>
  <r>
    <x v="2414"/>
    <x v="1"/>
    <n v="3567.28"/>
    <n v="3599.79"/>
    <n v="3614.22"/>
    <n v="3560.24"/>
    <n v="540004828"/>
    <n v="5.66"/>
    <x v="730"/>
    <x v="70"/>
    <n v="6.25"/>
    <n v="69"/>
    <x v="2314"/>
    <n v="4019"/>
    <x v="44"/>
    <x v="2012"/>
    <n v="139.54"/>
    <n v="1335.42"/>
    <n v="442.88"/>
    <x v="2134"/>
    <n v="7.6"/>
    <n v="44"/>
    <n v="12.22"/>
    <n v="12477"/>
  </r>
  <r>
    <x v="2415"/>
    <x v="2"/>
    <n v="2643.16"/>
    <n v="2641.69"/>
    <n v="2690.06"/>
    <n v="2595.8200000000002"/>
    <n v="426159278"/>
    <n v="2.62"/>
    <x v="923"/>
    <x v="1112"/>
    <n v="8.61"/>
    <n v="57"/>
    <x v="2315"/>
    <n v="1814"/>
    <x v="17"/>
    <x v="1660"/>
    <n v="94.26"/>
    <n v="1519.1"/>
    <n v="302.37"/>
    <x v="2135"/>
    <n v="6.96"/>
    <n v="14"/>
    <n v="53.43"/>
    <n v="10204"/>
  </r>
  <r>
    <x v="2416"/>
    <x v="1"/>
    <n v="2958.58"/>
    <n v="2962.92"/>
    <n v="3004.2"/>
    <n v="2935.61"/>
    <n v="611464430"/>
    <n v="4.3899999999999997"/>
    <x v="147"/>
    <x v="931"/>
    <n v="1.1299999999999999"/>
    <n v="63"/>
    <x v="1718"/>
    <n v="3562"/>
    <x v="53"/>
    <x v="2013"/>
    <n v="49.83"/>
    <n v="2066.5500000000002"/>
    <n v="269.89"/>
    <x v="2136"/>
    <n v="2.17"/>
    <n v="16"/>
    <n v="94.54"/>
    <n v="10150"/>
  </r>
  <r>
    <x v="2417"/>
    <x v="1"/>
    <n v="2661.77"/>
    <n v="2642.25"/>
    <n v="2696.66"/>
    <n v="2638.37"/>
    <n v="352512026"/>
    <n v="5.51"/>
    <x v="133"/>
    <x v="238"/>
    <n v="4.2"/>
    <n v="111"/>
    <x v="2316"/>
    <n v="1540"/>
    <x v="14"/>
    <x v="2014"/>
    <n v="104.61"/>
    <n v="2284.54"/>
    <n v="211.63"/>
    <x v="1991"/>
    <n v="2.91"/>
    <n v="22"/>
    <n v="41.5"/>
    <n v="3423"/>
  </r>
  <r>
    <x v="2418"/>
    <x v="0"/>
    <n v="1096.02"/>
    <n v="1064.2"/>
    <n v="1100.1299999999901"/>
    <n v="1016.21"/>
    <n v="294910479"/>
    <n v="-1.2"/>
    <x v="317"/>
    <x v="209"/>
    <n v="6.86"/>
    <n v="84"/>
    <x v="2317"/>
    <n v="2195"/>
    <x v="45"/>
    <x v="2015"/>
    <n v="116.85"/>
    <n v="1350.78"/>
    <n v="150.59"/>
    <x v="2137"/>
    <n v="1.65"/>
    <n v="42"/>
    <n v="51.59"/>
    <n v="5314"/>
  </r>
  <r>
    <x v="2419"/>
    <x v="1"/>
    <n v="2341.4899999999998"/>
    <n v="2300.08"/>
    <n v="2362.3999999999901"/>
    <n v="2256.13"/>
    <n v="983829455"/>
    <n v="7.14"/>
    <x v="420"/>
    <x v="1059"/>
    <n v="1.51"/>
    <n v="104"/>
    <x v="2318"/>
    <n v="900"/>
    <x v="18"/>
    <x v="2016"/>
    <n v="91.54"/>
    <n v="1001.87"/>
    <n v="310.36"/>
    <x v="2138"/>
    <n v="9.2100000000000009"/>
    <n v="9"/>
    <n v="45.18"/>
    <n v="1726"/>
  </r>
  <r>
    <x v="2420"/>
    <x v="1"/>
    <n v="1708.33"/>
    <n v="1729.74"/>
    <n v="1757.71"/>
    <n v="1670.6"/>
    <n v="571245987"/>
    <n v="9.25"/>
    <x v="297"/>
    <x v="240"/>
    <n v="5.14"/>
    <n v="94"/>
    <x v="2319"/>
    <n v="2865"/>
    <x v="5"/>
    <x v="2017"/>
    <n v="129.54"/>
    <n v="1235.42"/>
    <n v="230.09"/>
    <x v="2139"/>
    <n v="5.22"/>
    <n v="35"/>
    <n v="45.8"/>
    <n v="11056"/>
  </r>
  <r>
    <x v="2421"/>
    <x v="0"/>
    <n v="1393.7"/>
    <n v="1363.32"/>
    <n v="1403.07"/>
    <n v="1316.6499999999901"/>
    <n v="981627672"/>
    <n v="1.98"/>
    <x v="534"/>
    <x v="601"/>
    <n v="4.71"/>
    <n v="70"/>
    <x v="2320"/>
    <n v="2760"/>
    <x v="2"/>
    <x v="2018"/>
    <n v="97.01"/>
    <n v="943.28"/>
    <n v="199.78"/>
    <x v="2140"/>
    <n v="9.76"/>
    <n v="48"/>
    <n v="21.51"/>
    <n v="13330"/>
  </r>
  <r>
    <x v="2422"/>
    <x v="2"/>
    <n v="4826.88"/>
    <n v="4845.8900000000003"/>
    <n v="4868.3"/>
    <n v="4815.87"/>
    <n v="567324160"/>
    <n v="5.52"/>
    <x v="629"/>
    <x v="1060"/>
    <n v="2.5499999999999998"/>
    <n v="102"/>
    <x v="2321"/>
    <n v="1790"/>
    <x v="57"/>
    <x v="2019"/>
    <n v="32.479999999999997"/>
    <n v="1871.59"/>
    <n v="167.86"/>
    <x v="2141"/>
    <n v="4.49"/>
    <n v="13"/>
    <n v="42.31"/>
    <n v="11844"/>
  </r>
  <r>
    <x v="2423"/>
    <x v="1"/>
    <n v="3397.44"/>
    <n v="3386.48"/>
    <n v="3427.49"/>
    <n v="3344.66"/>
    <n v="545386500"/>
    <n v="6.06"/>
    <x v="757"/>
    <x v="1113"/>
    <n v="3.35"/>
    <n v="103"/>
    <x v="2322"/>
    <n v="333"/>
    <x v="11"/>
    <x v="282"/>
    <n v="125.24"/>
    <n v="2059.1799999999998"/>
    <n v="255.45"/>
    <x v="2142"/>
    <n v="5.53"/>
    <n v="31"/>
    <n v="49.74"/>
    <n v="11708"/>
  </r>
  <r>
    <x v="2424"/>
    <x v="0"/>
    <n v="3914.63"/>
    <n v="3906.21"/>
    <n v="3931"/>
    <n v="3871.71"/>
    <n v="661730856"/>
    <n v="4.93"/>
    <x v="709"/>
    <x v="1112"/>
    <n v="9.69"/>
    <n v="92"/>
    <x v="2323"/>
    <n v="1976"/>
    <x v="2"/>
    <x v="1434"/>
    <n v="39.03"/>
    <n v="1529.75"/>
    <n v="322.35000000000002"/>
    <x v="2143"/>
    <n v="7.89"/>
    <n v="33"/>
    <n v="74.510000000000005"/>
    <n v="13786"/>
  </r>
  <r>
    <x v="2425"/>
    <x v="1"/>
    <n v="2261.4499999999998"/>
    <n v="2258.37"/>
    <n v="2300.5"/>
    <n v="2214.88"/>
    <n v="689766355"/>
    <n v="3.21"/>
    <x v="737"/>
    <x v="373"/>
    <n v="3.24"/>
    <n v="55"/>
    <x v="2324"/>
    <n v="1061"/>
    <x v="35"/>
    <x v="2020"/>
    <n v="134.76"/>
    <n v="2419.75"/>
    <n v="434.81"/>
    <x v="2144"/>
    <n v="7.97"/>
    <n v="30"/>
    <n v="14.07"/>
    <n v="7323"/>
  </r>
  <r>
    <x v="2426"/>
    <x v="1"/>
    <n v="2572.59"/>
    <n v="2559.36"/>
    <n v="2614.61"/>
    <n v="2519.5100000000002"/>
    <n v="327801348"/>
    <n v="8.2200000000000006"/>
    <x v="251"/>
    <x v="721"/>
    <n v="2.5299999999999998"/>
    <n v="104"/>
    <x v="2325"/>
    <n v="3470"/>
    <x v="28"/>
    <x v="2021"/>
    <n v="87.84"/>
    <n v="2036.79"/>
    <n v="428.08"/>
    <x v="2145"/>
    <n v="2.31"/>
    <n v="38"/>
    <n v="57.2"/>
    <n v="5278"/>
  </r>
  <r>
    <x v="2427"/>
    <x v="2"/>
    <n v="1947.7"/>
    <n v="1907.76"/>
    <n v="1963.88"/>
    <n v="1890.44"/>
    <n v="204961251"/>
    <n v="1.73"/>
    <x v="178"/>
    <x v="145"/>
    <n v="5.59"/>
    <n v="93"/>
    <x v="2326"/>
    <n v="1145"/>
    <x v="6"/>
    <x v="2022"/>
    <n v="115.14"/>
    <n v="1445.42"/>
    <n v="442.03"/>
    <x v="2146"/>
    <n v="2.88"/>
    <n v="31"/>
    <n v="66.25"/>
    <n v="3571"/>
  </r>
  <r>
    <x v="2428"/>
    <x v="1"/>
    <n v="1387.86"/>
    <n v="1368.82"/>
    <n v="1429.79"/>
    <n v="1330.1"/>
    <n v="445966876"/>
    <n v="-4.08"/>
    <x v="261"/>
    <x v="234"/>
    <n v="6.87"/>
    <n v="117"/>
    <x v="2327"/>
    <n v="4581"/>
    <x v="68"/>
    <x v="2023"/>
    <n v="146.37"/>
    <n v="973.76"/>
    <n v="330.49"/>
    <x v="941"/>
    <n v="0.98"/>
    <n v="15"/>
    <n v="38.340000000000003"/>
    <n v="14354"/>
  </r>
  <r>
    <x v="2429"/>
    <x v="0"/>
    <n v="1716.13"/>
    <n v="1732.5"/>
    <n v="1737.68"/>
    <n v="1703.01"/>
    <n v="424190767"/>
    <n v="7.67"/>
    <x v="208"/>
    <x v="407"/>
    <n v="7.39"/>
    <n v="53"/>
    <x v="2328"/>
    <n v="4559"/>
    <x v="54"/>
    <x v="2024"/>
    <n v="76.150000000000006"/>
    <n v="1639.3"/>
    <n v="323.82"/>
    <x v="2147"/>
    <n v="8.0500000000000007"/>
    <n v="25"/>
    <n v="54.96"/>
    <n v="13129"/>
  </r>
  <r>
    <x v="2430"/>
    <x v="1"/>
    <n v="4190.0600000000004"/>
    <n v="4206.6400000000003"/>
    <n v="4248.53"/>
    <n v="4173.63"/>
    <n v="779354401"/>
    <n v="5.1100000000000003"/>
    <x v="327"/>
    <x v="860"/>
    <n v="7.67"/>
    <n v="112"/>
    <x v="2329"/>
    <n v="1507"/>
    <x v="2"/>
    <x v="2025"/>
    <n v="79.760000000000005"/>
    <n v="1656.52"/>
    <n v="462.06"/>
    <x v="2148"/>
    <n v="7.94"/>
    <n v="16"/>
    <n v="71.099999999999994"/>
    <n v="7357"/>
  </r>
  <r>
    <x v="2431"/>
    <x v="2"/>
    <n v="3710.18"/>
    <n v="3688.7999999999902"/>
    <n v="3717.8199999999902"/>
    <n v="3683.3999999999901"/>
    <n v="792729337"/>
    <n v="7.74"/>
    <x v="86"/>
    <x v="822"/>
    <n v="0.85"/>
    <n v="107"/>
    <x v="2330"/>
    <n v="307"/>
    <x v="50"/>
    <x v="2026"/>
    <n v="127.36"/>
    <n v="1736"/>
    <n v="215.42"/>
    <x v="2149"/>
    <n v="0.81"/>
    <n v="21"/>
    <n v="46.56"/>
    <n v="2201"/>
  </r>
  <r>
    <x v="2432"/>
    <x v="2"/>
    <n v="3187.72"/>
    <n v="3183.73"/>
    <n v="3191.87"/>
    <n v="3136.98"/>
    <n v="432054895"/>
    <n v="-2.92"/>
    <x v="461"/>
    <x v="897"/>
    <n v="4.24"/>
    <n v="103"/>
    <x v="2331"/>
    <n v="4470"/>
    <x v="68"/>
    <x v="2027"/>
    <n v="34.33"/>
    <n v="1960.16"/>
    <n v="158.18"/>
    <x v="2150"/>
    <n v="2.57"/>
    <n v="35"/>
    <n v="33.4"/>
    <n v="7006"/>
  </r>
  <r>
    <x v="2433"/>
    <x v="0"/>
    <n v="2900.36"/>
    <n v="2869.7"/>
    <n v="2932.45"/>
    <n v="2855.15"/>
    <n v="366858769"/>
    <n v="-4.54"/>
    <x v="37"/>
    <x v="265"/>
    <n v="7.85"/>
    <n v="87"/>
    <x v="2332"/>
    <n v="1852"/>
    <x v="59"/>
    <x v="2028"/>
    <n v="23.6"/>
    <n v="1249.45"/>
    <n v="133.11000000000001"/>
    <x v="2151"/>
    <n v="4.5"/>
    <n v="34"/>
    <n v="82.49"/>
    <n v="5778"/>
  </r>
  <r>
    <x v="2434"/>
    <x v="2"/>
    <n v="4689.74"/>
    <n v="4660.78"/>
    <n v="4713.34"/>
    <n v="4634.75"/>
    <n v="291655617"/>
    <n v="9.02"/>
    <x v="228"/>
    <x v="19"/>
    <n v="9.1"/>
    <n v="109"/>
    <x v="2333"/>
    <n v="595"/>
    <x v="29"/>
    <x v="31"/>
    <n v="98.56"/>
    <n v="804.22"/>
    <n v="452.42"/>
    <x v="1437"/>
    <n v="5.42"/>
    <n v="22"/>
    <n v="98.88"/>
    <n v="3095"/>
  </r>
  <r>
    <x v="2435"/>
    <x v="1"/>
    <n v="1290.94"/>
    <n v="1243.24"/>
    <n v="1336.33"/>
    <n v="1223.67"/>
    <n v="370192143"/>
    <n v="-2.78"/>
    <x v="828"/>
    <x v="46"/>
    <n v="6.22"/>
    <n v="101"/>
    <x v="2334"/>
    <n v="1001"/>
    <x v="20"/>
    <x v="2029"/>
    <n v="41.78"/>
    <n v="2181.84"/>
    <n v="248.71"/>
    <x v="1081"/>
    <n v="5.23"/>
    <n v="24"/>
    <n v="21.74"/>
    <n v="10997"/>
  </r>
  <r>
    <x v="2436"/>
    <x v="2"/>
    <n v="2122.4"/>
    <n v="2162.0700000000002"/>
    <n v="2180.23"/>
    <n v="2074.4"/>
    <n v="183764768"/>
    <n v="7.14"/>
    <x v="742"/>
    <x v="735"/>
    <n v="1"/>
    <n v="78"/>
    <x v="2335"/>
    <n v="3698"/>
    <x v="17"/>
    <x v="2030"/>
    <n v="53.25"/>
    <n v="2200.0100000000002"/>
    <n v="299.49"/>
    <x v="2152"/>
    <n v="9.83"/>
    <n v="4"/>
    <n v="88.95"/>
    <n v="10548"/>
  </r>
  <r>
    <x v="2437"/>
    <x v="0"/>
    <n v="2399.75"/>
    <n v="2370.8200000000002"/>
    <n v="2414.11"/>
    <n v="2354.0700000000002"/>
    <n v="854525647"/>
    <n v="7.35"/>
    <x v="910"/>
    <x v="1031"/>
    <n v="4.2699999999999996"/>
    <n v="89"/>
    <x v="2336"/>
    <n v="2306"/>
    <x v="38"/>
    <x v="2031"/>
    <n v="146.91999999999999"/>
    <n v="2349.7600000000002"/>
    <n v="421.22"/>
    <x v="2153"/>
    <n v="7.64"/>
    <n v="5"/>
    <n v="54.59"/>
    <n v="7313"/>
  </r>
  <r>
    <x v="2438"/>
    <x v="2"/>
    <n v="4129.7"/>
    <n v="4102.45"/>
    <n v="4154.74"/>
    <n v="4063.52"/>
    <n v="825479138"/>
    <n v="5.63"/>
    <x v="673"/>
    <x v="211"/>
    <n v="1.21"/>
    <n v="57"/>
    <x v="2337"/>
    <n v="1849"/>
    <x v="34"/>
    <x v="2032"/>
    <n v="104.91"/>
    <n v="2447.36"/>
    <n v="249.27"/>
    <x v="2154"/>
    <n v="1.1299999999999999"/>
    <n v="25"/>
    <n v="44.85"/>
    <n v="10457"/>
  </r>
  <r>
    <x v="2439"/>
    <x v="2"/>
    <n v="4970.0600000000004"/>
    <n v="4948.0200000000004"/>
    <n v="4992.8599999999997"/>
    <n v="4905.25"/>
    <n v="697990830"/>
    <n v="-3.03"/>
    <x v="517"/>
    <x v="1114"/>
    <n v="7.61"/>
    <n v="84"/>
    <x v="2338"/>
    <n v="559"/>
    <x v="18"/>
    <x v="2033"/>
    <n v="131.25"/>
    <n v="1070.5899999999999"/>
    <n v="447.18"/>
    <x v="2155"/>
    <n v="2.94"/>
    <n v="37"/>
    <n v="89.33"/>
    <n v="4412"/>
  </r>
  <r>
    <x v="2440"/>
    <x v="2"/>
    <n v="1962.68"/>
    <n v="1925.42"/>
    <n v="1979.9"/>
    <n v="1903.64"/>
    <n v="161612157"/>
    <n v="5.01"/>
    <x v="20"/>
    <x v="32"/>
    <n v="1.1000000000000001"/>
    <n v="65"/>
    <x v="2339"/>
    <n v="4589"/>
    <x v="39"/>
    <x v="1979"/>
    <n v="136.71"/>
    <n v="1401.58"/>
    <n v="228.68"/>
    <x v="2156"/>
    <n v="3.45"/>
    <n v="5"/>
    <n v="91.04"/>
    <n v="6877"/>
  </r>
  <r>
    <x v="2441"/>
    <x v="0"/>
    <n v="4497.2299999999996"/>
    <n v="4511.16"/>
    <n v="4545.8499999999904"/>
    <n v="4478.32"/>
    <n v="54326698"/>
    <n v="8.34"/>
    <x v="9"/>
    <x v="765"/>
    <n v="2.2599999999999998"/>
    <n v="67"/>
    <x v="2340"/>
    <n v="1016"/>
    <x v="61"/>
    <x v="2034"/>
    <n v="35.78"/>
    <n v="2247.31"/>
    <n v="392.95"/>
    <x v="1641"/>
    <n v="3.15"/>
    <n v="18"/>
    <n v="27.34"/>
    <n v="1277"/>
  </r>
  <r>
    <x v="2442"/>
    <x v="2"/>
    <n v="4322.49"/>
    <n v="4280"/>
    <n v="4360.4699999999903"/>
    <n v="4242.6099999999997"/>
    <n v="125405609"/>
    <n v="1.38"/>
    <x v="606"/>
    <x v="138"/>
    <n v="4.46"/>
    <n v="108"/>
    <x v="2341"/>
    <n v="4359"/>
    <x v="1"/>
    <x v="2035"/>
    <n v="140.61000000000001"/>
    <n v="2387.8000000000002"/>
    <n v="366.95"/>
    <x v="2157"/>
    <n v="7.86"/>
    <n v="42"/>
    <n v="35.9"/>
    <n v="7779"/>
  </r>
  <r>
    <x v="2443"/>
    <x v="2"/>
    <n v="1898.63"/>
    <n v="1862.05"/>
    <n v="1941.28"/>
    <n v="1816.41"/>
    <n v="736653328"/>
    <n v="1.2"/>
    <x v="518"/>
    <x v="202"/>
    <n v="4.9000000000000004"/>
    <n v="83"/>
    <x v="2342"/>
    <n v="4834"/>
    <x v="19"/>
    <x v="431"/>
    <n v="132.65"/>
    <n v="824.7"/>
    <n v="180.54"/>
    <x v="148"/>
    <n v="3.61"/>
    <n v="18"/>
    <n v="85.21"/>
    <n v="11893"/>
  </r>
  <r>
    <x v="2444"/>
    <x v="1"/>
    <n v="2597.33"/>
    <n v="2611.81"/>
    <n v="2660.45"/>
    <n v="2559.58"/>
    <n v="168430275"/>
    <n v="1.64"/>
    <x v="476"/>
    <x v="582"/>
    <n v="4.3600000000000003"/>
    <n v="53"/>
    <x v="2343"/>
    <n v="3501"/>
    <x v="70"/>
    <x v="2036"/>
    <n v="25.89"/>
    <n v="1458.81"/>
    <n v="149.80000000000001"/>
    <x v="2158"/>
    <n v="4.92"/>
    <n v="45"/>
    <n v="49.13"/>
    <n v="1428"/>
  </r>
  <r>
    <x v="2445"/>
    <x v="0"/>
    <n v="2638.69"/>
    <n v="2622.66"/>
    <n v="2652.02"/>
    <n v="2611.2999999999902"/>
    <n v="379712688"/>
    <n v="-3.77"/>
    <x v="774"/>
    <x v="570"/>
    <n v="4.9000000000000004"/>
    <n v="118"/>
    <x v="2344"/>
    <n v="4765"/>
    <x v="64"/>
    <x v="2037"/>
    <n v="147.04"/>
    <n v="992.76"/>
    <n v="144.62"/>
    <x v="2159"/>
    <n v="5.33"/>
    <n v="46"/>
    <n v="28.87"/>
    <n v="11556"/>
  </r>
  <r>
    <x v="2446"/>
    <x v="2"/>
    <n v="4912.88"/>
    <n v="4933.67"/>
    <n v="4969.47"/>
    <n v="4868.46"/>
    <n v="93940210"/>
    <n v="8.3800000000000008"/>
    <x v="893"/>
    <x v="267"/>
    <n v="7.28"/>
    <n v="114"/>
    <x v="1325"/>
    <n v="2294"/>
    <x v="39"/>
    <x v="658"/>
    <n v="79.58"/>
    <n v="2140.38"/>
    <n v="360.37"/>
    <x v="2160"/>
    <n v="2.7"/>
    <n v="30"/>
    <n v="96.22"/>
    <n v="9169"/>
  </r>
  <r>
    <x v="2447"/>
    <x v="0"/>
    <n v="1723.57"/>
    <n v="1729.31"/>
    <n v="1749.02"/>
    <n v="1704.1899999999901"/>
    <n v="128103576"/>
    <n v="8.0399999999999991"/>
    <x v="191"/>
    <x v="511"/>
    <n v="4.01"/>
    <n v="110"/>
    <x v="1231"/>
    <n v="1059"/>
    <x v="44"/>
    <x v="1929"/>
    <n v="146.68"/>
    <n v="2070.12"/>
    <n v="105.18"/>
    <x v="1075"/>
    <n v="3.23"/>
    <n v="36"/>
    <n v="21.78"/>
    <n v="14314"/>
  </r>
  <r>
    <x v="2448"/>
    <x v="2"/>
    <n v="4196.63"/>
    <n v="4172.2299999999996"/>
    <n v="4230.4799999999996"/>
    <n v="4143.42"/>
    <n v="563407757"/>
    <n v="9.9700000000000006"/>
    <x v="397"/>
    <x v="732"/>
    <n v="5.7"/>
    <n v="95"/>
    <x v="2345"/>
    <n v="4963"/>
    <x v="11"/>
    <x v="2038"/>
    <n v="127.1"/>
    <n v="2082.31"/>
    <n v="364.27"/>
    <x v="2161"/>
    <n v="7.8"/>
    <n v="22"/>
    <n v="61.07"/>
    <n v="1281"/>
  </r>
  <r>
    <x v="2449"/>
    <x v="2"/>
    <n v="2336.77"/>
    <n v="2351.85"/>
    <n v="2375.65"/>
    <n v="2295.1999999999998"/>
    <n v="32377303"/>
    <n v="3.78"/>
    <x v="42"/>
    <x v="251"/>
    <n v="3.38"/>
    <n v="70"/>
    <x v="2346"/>
    <n v="2257"/>
    <x v="1"/>
    <x v="1559"/>
    <n v="77.22"/>
    <n v="1463.4"/>
    <n v="412.79"/>
    <x v="1787"/>
    <n v="8.67"/>
    <n v="11"/>
    <n v="42.85"/>
    <n v="5828"/>
  </r>
  <r>
    <x v="2450"/>
    <x v="2"/>
    <n v="3923.48"/>
    <n v="3885.11"/>
    <n v="3973.17"/>
    <n v="3875.69"/>
    <n v="677605002"/>
    <n v="6.27"/>
    <x v="745"/>
    <x v="834"/>
    <n v="3.86"/>
    <n v="87"/>
    <x v="2347"/>
    <n v="493"/>
    <x v="15"/>
    <x v="2039"/>
    <n v="86.5"/>
    <n v="1490.62"/>
    <n v="221"/>
    <x v="1866"/>
    <n v="0.37"/>
    <n v="12"/>
    <n v="45.19"/>
    <n v="6396"/>
  </r>
  <r>
    <x v="2451"/>
    <x v="1"/>
    <n v="2680.04"/>
    <n v="2683.68"/>
    <n v="2720.1299999999901"/>
    <n v="2640.81"/>
    <n v="370841944"/>
    <n v="-1.96"/>
    <x v="496"/>
    <x v="1101"/>
    <n v="6.33"/>
    <n v="109"/>
    <x v="2348"/>
    <n v="3732"/>
    <x v="29"/>
    <x v="1463"/>
    <n v="55.76"/>
    <n v="1245.17"/>
    <n v="398.28"/>
    <x v="2162"/>
    <n v="6.05"/>
    <n v="21"/>
    <n v="10.69"/>
    <n v="4988"/>
  </r>
  <r>
    <x v="2452"/>
    <x v="1"/>
    <n v="3313.44"/>
    <n v="3307.15"/>
    <n v="3361.06"/>
    <n v="3277.34"/>
    <n v="141598790"/>
    <n v="5.01"/>
    <x v="924"/>
    <x v="631"/>
    <n v="5.16"/>
    <n v="85"/>
    <x v="2349"/>
    <n v="4638"/>
    <x v="60"/>
    <x v="2040"/>
    <n v="83.3"/>
    <n v="1413.52"/>
    <n v="166.15"/>
    <x v="2163"/>
    <n v="6.33"/>
    <n v="49"/>
    <n v="25.79"/>
    <n v="5118"/>
  </r>
  <r>
    <x v="2453"/>
    <x v="1"/>
    <n v="4330.45"/>
    <n v="4307.24"/>
    <n v="4372.2"/>
    <n v="4262.57"/>
    <n v="726896816"/>
    <n v="4.75"/>
    <x v="732"/>
    <x v="1115"/>
    <n v="7.37"/>
    <n v="55"/>
    <x v="2350"/>
    <n v="4158"/>
    <x v="27"/>
    <x v="2041"/>
    <n v="33.97"/>
    <n v="2471.2399999999998"/>
    <n v="484.2"/>
    <x v="2164"/>
    <n v="7.37"/>
    <n v="2"/>
    <n v="16.78"/>
    <n v="8326"/>
  </r>
  <r>
    <x v="2454"/>
    <x v="0"/>
    <n v="4216.66"/>
    <n v="4227.0599999999904"/>
    <n v="4272.20999999999"/>
    <n v="4208.0599999999904"/>
    <n v="515050825"/>
    <n v="8.52"/>
    <x v="925"/>
    <x v="809"/>
    <n v="5.83"/>
    <n v="88"/>
    <x v="2351"/>
    <n v="4942"/>
    <x v="8"/>
    <x v="2042"/>
    <n v="138.12"/>
    <n v="879.17"/>
    <n v="192.83"/>
    <x v="2165"/>
    <n v="6.94"/>
    <n v="11"/>
    <n v="74.989999999999995"/>
    <n v="14542"/>
  </r>
  <r>
    <x v="2455"/>
    <x v="0"/>
    <n v="4465.6899999999996"/>
    <n v="4502.82"/>
    <n v="4543.54"/>
    <n v="4444.66"/>
    <n v="218331312"/>
    <n v="7.46"/>
    <x v="642"/>
    <x v="961"/>
    <n v="8.1300000000000008"/>
    <n v="78"/>
    <x v="2352"/>
    <n v="2277"/>
    <x v="35"/>
    <x v="371"/>
    <n v="112.72"/>
    <n v="1350.81"/>
    <n v="295.35000000000002"/>
    <x v="2166"/>
    <n v="8.77"/>
    <n v="36"/>
    <n v="69.8"/>
    <n v="13749"/>
  </r>
  <r>
    <x v="2456"/>
    <x v="1"/>
    <n v="1238.47"/>
    <n v="1288.3599999999999"/>
    <n v="1311.32"/>
    <n v="1196.83"/>
    <n v="916416867"/>
    <n v="9.08"/>
    <x v="176"/>
    <x v="284"/>
    <n v="4.71"/>
    <n v="76"/>
    <x v="2353"/>
    <n v="1966"/>
    <x v="63"/>
    <x v="2043"/>
    <n v="124.68"/>
    <n v="2142.87"/>
    <n v="492.2"/>
    <x v="2167"/>
    <n v="0.78"/>
    <n v="30"/>
    <n v="79.430000000000007"/>
    <n v="11777"/>
  </r>
  <r>
    <x v="2457"/>
    <x v="0"/>
    <n v="3768.2"/>
    <n v="3778.98"/>
    <n v="3791.57"/>
    <n v="3767.24"/>
    <n v="613081886"/>
    <n v="8.0299999999999994"/>
    <x v="851"/>
    <x v="1116"/>
    <n v="5.16"/>
    <n v="118"/>
    <x v="2354"/>
    <n v="1899"/>
    <x v="68"/>
    <x v="2044"/>
    <n v="89.05"/>
    <n v="1449.99"/>
    <n v="462.86"/>
    <x v="2168"/>
    <n v="3.88"/>
    <n v="12"/>
    <n v="69.959999999999994"/>
    <n v="6513"/>
  </r>
  <r>
    <x v="2458"/>
    <x v="2"/>
    <n v="1559.95"/>
    <n v="1550.42"/>
    <n v="1578.47"/>
    <n v="1544.81"/>
    <n v="580274450"/>
    <n v="8.0299999999999994"/>
    <x v="767"/>
    <x v="865"/>
    <n v="6.86"/>
    <n v="58"/>
    <x v="2355"/>
    <n v="604"/>
    <x v="24"/>
    <x v="2045"/>
    <n v="36.33"/>
    <n v="2414.9699999999998"/>
    <n v="363.79"/>
    <x v="528"/>
    <n v="7.82"/>
    <n v="22"/>
    <n v="12.96"/>
    <n v="1798"/>
  </r>
  <r>
    <x v="2459"/>
    <x v="2"/>
    <n v="2663.27"/>
    <n v="2635.79"/>
    <n v="2664.28"/>
    <n v="2586.2599999999902"/>
    <n v="976094289"/>
    <n v="-4.04"/>
    <x v="653"/>
    <x v="336"/>
    <n v="2.6"/>
    <n v="73"/>
    <x v="2356"/>
    <n v="819"/>
    <x v="44"/>
    <x v="2046"/>
    <n v="89.84"/>
    <n v="1364.65"/>
    <n v="247.68"/>
    <x v="2048"/>
    <n v="8.4700000000000006"/>
    <n v="12"/>
    <n v="97.86"/>
    <n v="5765"/>
  </r>
  <r>
    <x v="2460"/>
    <x v="2"/>
    <n v="3194.35"/>
    <n v="3170.06"/>
    <n v="3220.5499999999902"/>
    <n v="3156.04"/>
    <n v="993303344"/>
    <n v="7.69"/>
    <x v="758"/>
    <x v="1117"/>
    <n v="4.17"/>
    <n v="112"/>
    <x v="2357"/>
    <n v="2087"/>
    <x v="18"/>
    <x v="660"/>
    <n v="62.8"/>
    <n v="2244.59"/>
    <n v="380.04"/>
    <x v="2169"/>
    <n v="2.65"/>
    <n v="5"/>
    <n v="18.93"/>
    <n v="7154"/>
  </r>
  <r>
    <x v="2461"/>
    <x v="1"/>
    <n v="2610.96"/>
    <n v="2608.91"/>
    <n v="2636.21"/>
    <n v="2560.1299999999901"/>
    <n v="230318789"/>
    <n v="4.1100000000000003"/>
    <x v="926"/>
    <x v="104"/>
    <n v="6.44"/>
    <n v="68"/>
    <x v="2358"/>
    <n v="974"/>
    <x v="18"/>
    <x v="2047"/>
    <n v="21.31"/>
    <n v="2185.66"/>
    <n v="284.11"/>
    <x v="2170"/>
    <n v="5.85"/>
    <n v="47"/>
    <n v="35.11"/>
    <n v="3690"/>
  </r>
  <r>
    <x v="2462"/>
    <x v="0"/>
    <n v="3078.45"/>
    <n v="3065.18"/>
    <n v="3104.71"/>
    <n v="3056.0499999999902"/>
    <n v="86962459"/>
    <n v="0.71"/>
    <x v="486"/>
    <x v="1118"/>
    <n v="0.77"/>
    <n v="79"/>
    <x v="2359"/>
    <n v="2978"/>
    <x v="38"/>
    <x v="918"/>
    <n v="99.95"/>
    <n v="815.65"/>
    <n v="143.54"/>
    <x v="2171"/>
    <n v="1.81"/>
    <n v="2"/>
    <n v="70.72"/>
    <n v="11079"/>
  </r>
  <r>
    <x v="2463"/>
    <x v="1"/>
    <n v="4986.1099999999997"/>
    <n v="5027.49"/>
    <n v="5076.1899999999996"/>
    <n v="4968.0599999999904"/>
    <n v="620712902"/>
    <n v="-4.1500000000000004"/>
    <x v="927"/>
    <x v="814"/>
    <n v="4.6500000000000004"/>
    <n v="107"/>
    <x v="2360"/>
    <n v="733"/>
    <x v="57"/>
    <x v="2048"/>
    <n v="130.97"/>
    <n v="1485.08"/>
    <n v="418.39"/>
    <x v="2074"/>
    <n v="8.51"/>
    <n v="6"/>
    <n v="14.13"/>
    <n v="2571"/>
  </r>
  <r>
    <x v="2464"/>
    <x v="0"/>
    <n v="1540.87"/>
    <n v="1527.69999999999"/>
    <n v="1586.4399999999901"/>
    <n v="1490.0599999999899"/>
    <n v="200573605"/>
    <n v="5.17"/>
    <x v="227"/>
    <x v="811"/>
    <n v="6.19"/>
    <n v="89"/>
    <x v="2361"/>
    <n v="4477"/>
    <x v="2"/>
    <x v="2049"/>
    <n v="112.37"/>
    <n v="1277.08"/>
    <n v="448.64"/>
    <x v="2172"/>
    <n v="7.3"/>
    <n v="9"/>
    <n v="17.13"/>
    <n v="14623"/>
  </r>
  <r>
    <x v="2465"/>
    <x v="2"/>
    <n v="3701.82"/>
    <n v="3689.16"/>
    <n v="3709.91"/>
    <n v="3656.27"/>
    <n v="725252664"/>
    <n v="-0.08"/>
    <x v="2"/>
    <x v="7"/>
    <n v="9.69"/>
    <n v="117"/>
    <x v="2362"/>
    <n v="2520"/>
    <x v="47"/>
    <x v="2050"/>
    <n v="49.06"/>
    <n v="1615.33"/>
    <n v="263.04000000000002"/>
    <x v="2173"/>
    <n v="2.2200000000000002"/>
    <n v="30"/>
    <n v="87.67"/>
    <n v="10840"/>
  </r>
  <r>
    <x v="2466"/>
    <x v="1"/>
    <n v="2584"/>
    <n v="2572.35"/>
    <n v="2602.44"/>
    <n v="2543.29"/>
    <n v="394858699"/>
    <n v="2.02"/>
    <x v="928"/>
    <x v="571"/>
    <n v="8.83"/>
    <n v="81"/>
    <x v="2363"/>
    <n v="1424"/>
    <x v="48"/>
    <x v="2051"/>
    <n v="126.49"/>
    <n v="1586.71"/>
    <n v="366.29"/>
    <x v="1496"/>
    <n v="6.24"/>
    <n v="3"/>
    <n v="33.270000000000003"/>
    <n v="7045"/>
  </r>
  <r>
    <x v="2467"/>
    <x v="0"/>
    <n v="1532.04"/>
    <n v="1565.7"/>
    <n v="1586.9"/>
    <n v="1505.55"/>
    <n v="972655848"/>
    <n v="5.23"/>
    <x v="410"/>
    <x v="539"/>
    <n v="3.17"/>
    <n v="114"/>
    <x v="2364"/>
    <n v="1108"/>
    <x v="11"/>
    <x v="2052"/>
    <n v="60.23"/>
    <n v="2339.4"/>
    <n v="112.15"/>
    <x v="2174"/>
    <n v="5.09"/>
    <n v="43"/>
    <n v="66.59"/>
    <n v="12656"/>
  </r>
  <r>
    <x v="2468"/>
    <x v="0"/>
    <n v="1634.95"/>
    <n v="1650.03"/>
    <n v="1668.06"/>
    <n v="1592.78"/>
    <n v="116919345"/>
    <n v="8.68"/>
    <x v="349"/>
    <x v="440"/>
    <n v="5.32"/>
    <n v="83"/>
    <x v="2365"/>
    <n v="2433"/>
    <x v="54"/>
    <x v="369"/>
    <n v="48.4"/>
    <n v="1112.0899999999999"/>
    <n v="178.9"/>
    <x v="2175"/>
    <n v="2.59"/>
    <n v="5"/>
    <n v="85.89"/>
    <n v="12381"/>
  </r>
  <r>
    <x v="2469"/>
    <x v="2"/>
    <n v="4797.09"/>
    <n v="4808.51"/>
    <n v="4848.43"/>
    <n v="4785.34"/>
    <n v="369106174"/>
    <n v="7.38"/>
    <x v="352"/>
    <x v="702"/>
    <n v="1.04"/>
    <n v="80"/>
    <x v="2366"/>
    <n v="1239"/>
    <x v="7"/>
    <x v="2053"/>
    <n v="144.94999999999999"/>
    <n v="1109.72"/>
    <n v="328.11"/>
    <x v="2176"/>
    <n v="8.93"/>
    <n v="17"/>
    <n v="97.32"/>
    <n v="2407"/>
  </r>
  <r>
    <x v="2470"/>
    <x v="1"/>
    <n v="4518.41"/>
    <n v="4501.82"/>
    <n v="4544.6099999999997"/>
    <n v="4479.7"/>
    <n v="248573473"/>
    <n v="1.76"/>
    <x v="767"/>
    <x v="879"/>
    <n v="2.79"/>
    <n v="108"/>
    <x v="2367"/>
    <n v="3320"/>
    <x v="70"/>
    <x v="2054"/>
    <n v="22.16"/>
    <n v="983.71"/>
    <n v="209.63"/>
    <x v="1337"/>
    <n v="1.48"/>
    <n v="6"/>
    <n v="21.11"/>
    <n v="14320"/>
  </r>
  <r>
    <x v="2471"/>
    <x v="1"/>
    <n v="4628.17"/>
    <n v="4659.96"/>
    <n v="4688.5600000000004"/>
    <n v="4620.3999999999996"/>
    <n v="597475416"/>
    <n v="0.82"/>
    <x v="861"/>
    <x v="250"/>
    <n v="7.86"/>
    <n v="75"/>
    <x v="2368"/>
    <n v="503"/>
    <x v="19"/>
    <x v="2055"/>
    <n v="41.78"/>
    <n v="2055.71"/>
    <n v="477.75"/>
    <x v="2177"/>
    <n v="4.67"/>
    <n v="33"/>
    <n v="12.38"/>
    <n v="5267"/>
  </r>
  <r>
    <x v="2472"/>
    <x v="1"/>
    <n v="4966.13"/>
    <n v="4919.97"/>
    <n v="5008.78"/>
    <n v="4890.17"/>
    <n v="805284368"/>
    <n v="-1.4"/>
    <x v="208"/>
    <x v="43"/>
    <n v="1.67"/>
    <n v="71"/>
    <x v="2369"/>
    <n v="3853"/>
    <x v="22"/>
    <x v="2056"/>
    <n v="80.709999999999994"/>
    <n v="2360.36"/>
    <n v="434.82"/>
    <x v="2178"/>
    <n v="5.83"/>
    <n v="22"/>
    <n v="74.099999999999994"/>
    <n v="207"/>
  </r>
  <r>
    <x v="2473"/>
    <x v="2"/>
    <n v="1833.26"/>
    <n v="1870.34"/>
    <n v="1910.6399999999901"/>
    <n v="1820.73"/>
    <n v="820119028"/>
    <n v="0.59"/>
    <x v="673"/>
    <x v="635"/>
    <n v="2.95"/>
    <n v="83"/>
    <x v="2370"/>
    <n v="3290"/>
    <x v="44"/>
    <x v="2057"/>
    <n v="41.72"/>
    <n v="1426.46"/>
    <n v="362"/>
    <x v="2179"/>
    <n v="8.24"/>
    <n v="7"/>
    <n v="18.899999999999999"/>
    <n v="6970"/>
  </r>
  <r>
    <x v="2474"/>
    <x v="1"/>
    <n v="2421.7600000000002"/>
    <n v="2423.0300000000002"/>
    <n v="2429.64"/>
    <n v="2405.0700000000002"/>
    <n v="371517536"/>
    <n v="-3.33"/>
    <x v="600"/>
    <x v="433"/>
    <n v="9.4700000000000006"/>
    <n v="62"/>
    <x v="806"/>
    <n v="795"/>
    <x v="30"/>
    <x v="2058"/>
    <n v="41.69"/>
    <n v="905.1"/>
    <n v="499.54"/>
    <x v="2180"/>
    <n v="1.5"/>
    <n v="49"/>
    <n v="58.06"/>
    <n v="9664"/>
  </r>
  <r>
    <x v="2475"/>
    <x v="2"/>
    <n v="3676.88"/>
    <n v="3666.71"/>
    <n v="3712.58"/>
    <n v="3643.15"/>
    <n v="700481430"/>
    <n v="9.57"/>
    <x v="808"/>
    <x v="315"/>
    <n v="8.33"/>
    <n v="104"/>
    <x v="2371"/>
    <n v="1007"/>
    <x v="70"/>
    <x v="2059"/>
    <n v="102.47"/>
    <n v="1065.24"/>
    <n v="197.3"/>
    <x v="2181"/>
    <n v="6.09"/>
    <n v="23"/>
    <n v="53.31"/>
    <n v="3716"/>
  </r>
  <r>
    <x v="2476"/>
    <x v="2"/>
    <n v="2935.21"/>
    <n v="2934.93"/>
    <n v="2956.98"/>
    <n v="2933.5899999999901"/>
    <n v="856528264"/>
    <n v="3.61"/>
    <x v="754"/>
    <x v="117"/>
    <n v="7.93"/>
    <n v="57"/>
    <x v="558"/>
    <n v="3947"/>
    <x v="56"/>
    <x v="781"/>
    <n v="126.47"/>
    <n v="974.05"/>
    <n v="467.65"/>
    <x v="2182"/>
    <n v="7.0000000000000007E-2"/>
    <n v="27"/>
    <n v="56.04"/>
    <n v="2682"/>
  </r>
  <r>
    <x v="2477"/>
    <x v="2"/>
    <n v="2673.56"/>
    <n v="2690.2999999999902"/>
    <n v="2705.0299999999902"/>
    <n v="2668.96"/>
    <n v="929204805"/>
    <n v="-3.08"/>
    <x v="520"/>
    <x v="166"/>
    <n v="8.7100000000000009"/>
    <n v="111"/>
    <x v="2372"/>
    <n v="3264"/>
    <x v="19"/>
    <x v="1866"/>
    <n v="106.01"/>
    <n v="1806.98"/>
    <n v="221.83"/>
    <x v="2183"/>
    <n v="8.23"/>
    <n v="44"/>
    <n v="65.010000000000005"/>
    <n v="12966"/>
  </r>
  <r>
    <x v="2478"/>
    <x v="0"/>
    <n v="2431.2399999999998"/>
    <n v="2382.52"/>
    <n v="2433.7399999999998"/>
    <n v="2348.2199999999998"/>
    <n v="109129213"/>
    <n v="0.28999999999999998"/>
    <x v="893"/>
    <x v="788"/>
    <n v="7.62"/>
    <n v="71"/>
    <x v="2373"/>
    <n v="2026"/>
    <x v="29"/>
    <x v="181"/>
    <n v="33.19"/>
    <n v="1279.9100000000001"/>
    <n v="338.64"/>
    <x v="2184"/>
    <n v="2.35"/>
    <n v="2"/>
    <n v="85.1"/>
    <n v="2819"/>
  </r>
  <r>
    <x v="2479"/>
    <x v="1"/>
    <n v="3375.12"/>
    <n v="3412.2799999999902"/>
    <n v="3436.64"/>
    <n v="3353.67"/>
    <n v="325600001"/>
    <n v="3.21"/>
    <x v="411"/>
    <x v="483"/>
    <n v="1.65"/>
    <n v="105"/>
    <x v="2374"/>
    <n v="220"/>
    <x v="64"/>
    <x v="2060"/>
    <n v="136.4"/>
    <n v="2325.66"/>
    <n v="273.75"/>
    <x v="153"/>
    <n v="7.21"/>
    <n v="12"/>
    <n v="27.25"/>
    <n v="3610"/>
  </r>
  <r>
    <x v="2480"/>
    <x v="1"/>
    <n v="3302.37"/>
    <n v="3297.04"/>
    <n v="3320.14"/>
    <n v="3253.8"/>
    <n v="364946725"/>
    <n v="2.99"/>
    <x v="104"/>
    <x v="507"/>
    <n v="5.41"/>
    <n v="70"/>
    <x v="2375"/>
    <n v="2965"/>
    <x v="29"/>
    <x v="2061"/>
    <n v="139.96"/>
    <n v="1075.8800000000001"/>
    <n v="277.29000000000002"/>
    <x v="2185"/>
    <n v="6.02"/>
    <n v="38"/>
    <n v="55.57"/>
    <n v="8806"/>
  </r>
  <r>
    <x v="2481"/>
    <x v="2"/>
    <n v="1645.83"/>
    <n v="1630.1299999999901"/>
    <n v="1658.4099999999901"/>
    <n v="1595.3999999999901"/>
    <n v="67706568"/>
    <n v="-4.47"/>
    <x v="216"/>
    <x v="613"/>
    <n v="4.72"/>
    <n v="98"/>
    <x v="2376"/>
    <n v="3831"/>
    <x v="48"/>
    <x v="2062"/>
    <n v="56.53"/>
    <n v="2381.27"/>
    <n v="405"/>
    <x v="2186"/>
    <n v="0.5"/>
    <n v="32"/>
    <n v="33.729999999999997"/>
    <n v="5103"/>
  </r>
  <r>
    <x v="2482"/>
    <x v="2"/>
    <n v="2886.96"/>
    <n v="2850.78"/>
    <n v="2921.69"/>
    <n v="2850.37"/>
    <n v="143307138"/>
    <n v="9.26"/>
    <x v="525"/>
    <x v="1024"/>
    <n v="3.46"/>
    <n v="55"/>
    <x v="2377"/>
    <n v="4015"/>
    <x v="2"/>
    <x v="2063"/>
    <n v="91.9"/>
    <n v="1365.66"/>
    <n v="239.02"/>
    <x v="970"/>
    <n v="1.83"/>
    <n v="49"/>
    <n v="31.94"/>
    <n v="14559"/>
  </r>
  <r>
    <x v="2483"/>
    <x v="1"/>
    <n v="3213.89"/>
    <n v="3207.8399999999901"/>
    <n v="3252.3599999999901"/>
    <n v="3176.99999999999"/>
    <n v="71208399"/>
    <n v="-0.87"/>
    <x v="886"/>
    <x v="463"/>
    <n v="8.42"/>
    <n v="84"/>
    <x v="2378"/>
    <n v="3691"/>
    <x v="5"/>
    <x v="1745"/>
    <n v="83.08"/>
    <n v="2274.42"/>
    <n v="303.01"/>
    <x v="1481"/>
    <n v="2.68"/>
    <n v="15"/>
    <n v="2.14"/>
    <n v="7579"/>
  </r>
  <r>
    <x v="2484"/>
    <x v="2"/>
    <n v="3281.15"/>
    <n v="3280.78"/>
    <n v="3293.39"/>
    <n v="3276.09"/>
    <n v="79934488"/>
    <n v="-4.76"/>
    <x v="409"/>
    <x v="24"/>
    <n v="4.91"/>
    <n v="76"/>
    <x v="2379"/>
    <n v="3676"/>
    <x v="28"/>
    <x v="2064"/>
    <n v="106.87"/>
    <n v="2413.29"/>
    <n v="184.69"/>
    <x v="2187"/>
    <n v="8.8699999999999992"/>
    <n v="10"/>
    <n v="59.98"/>
    <n v="1319"/>
  </r>
  <r>
    <x v="2485"/>
    <x v="1"/>
    <n v="1840.43"/>
    <n v="1830.79"/>
    <n v="1842.9"/>
    <n v="1791.74"/>
    <n v="782052119"/>
    <n v="-3.85"/>
    <x v="669"/>
    <x v="610"/>
    <n v="1.07"/>
    <n v="89"/>
    <x v="2380"/>
    <n v="4586"/>
    <x v="22"/>
    <x v="2065"/>
    <n v="147.13"/>
    <n v="2476.8200000000002"/>
    <n v="405.39"/>
    <x v="2188"/>
    <n v="4.8099999999999996"/>
    <n v="28"/>
    <n v="97.25"/>
    <n v="10884"/>
  </r>
  <r>
    <x v="2486"/>
    <x v="0"/>
    <n v="3969.09"/>
    <n v="3986.96"/>
    <n v="4029.4"/>
    <n v="3919.51"/>
    <n v="944382510"/>
    <n v="3.7"/>
    <x v="525"/>
    <x v="1119"/>
    <n v="3.11"/>
    <n v="63"/>
    <x v="2381"/>
    <n v="2514"/>
    <x v="29"/>
    <x v="2066"/>
    <n v="148.22999999999999"/>
    <n v="2166.11"/>
    <n v="320.77"/>
    <x v="2189"/>
    <n v="9.14"/>
    <n v="24"/>
    <n v="76.150000000000006"/>
    <n v="5251"/>
  </r>
  <r>
    <x v="2487"/>
    <x v="2"/>
    <n v="1100.8"/>
    <n v="1092.8899999999901"/>
    <n v="1101.3"/>
    <n v="1066.33"/>
    <n v="453275548"/>
    <n v="-2.93"/>
    <x v="589"/>
    <x v="95"/>
    <n v="2.67"/>
    <n v="101"/>
    <x v="2382"/>
    <n v="940"/>
    <x v="54"/>
    <x v="2067"/>
    <n v="86.19"/>
    <n v="972.87"/>
    <n v="202.03"/>
    <x v="457"/>
    <n v="0.47"/>
    <n v="16"/>
    <n v="24.36"/>
    <n v="10996"/>
  </r>
  <r>
    <x v="2488"/>
    <x v="1"/>
    <n v="2419.33"/>
    <n v="2465.4699999999998"/>
    <n v="2512.33"/>
    <n v="2385.19"/>
    <n v="330010027"/>
    <n v="-4.37"/>
    <x v="651"/>
    <x v="184"/>
    <n v="8.93"/>
    <n v="89"/>
    <x v="2383"/>
    <n v="2905"/>
    <x v="44"/>
    <x v="1993"/>
    <n v="31.95"/>
    <n v="894.14"/>
    <n v="206.37"/>
    <x v="2190"/>
    <n v="7.0000000000000007E-2"/>
    <n v="36"/>
    <n v="71.64"/>
    <n v="12311"/>
  </r>
  <r>
    <x v="2489"/>
    <x v="2"/>
    <n v="4120.8500000000004"/>
    <n v="4130.78"/>
    <n v="4162.16"/>
    <n v="4108.9799999999996"/>
    <n v="379858678"/>
    <n v="0.69"/>
    <x v="668"/>
    <x v="332"/>
    <n v="6.65"/>
    <n v="92"/>
    <x v="2384"/>
    <n v="3406"/>
    <x v="0"/>
    <x v="2068"/>
    <n v="63.48"/>
    <n v="2057.54"/>
    <n v="217.41"/>
    <x v="2191"/>
    <n v="9.48"/>
    <n v="5"/>
    <n v="29.8"/>
    <n v="1708"/>
  </r>
  <r>
    <x v="2490"/>
    <x v="1"/>
    <n v="3255.57"/>
    <n v="3286.32"/>
    <n v="3302.41"/>
    <n v="3233.69"/>
    <n v="885362407"/>
    <n v="4.34"/>
    <x v="330"/>
    <x v="649"/>
    <n v="5.82"/>
    <n v="107"/>
    <x v="2385"/>
    <n v="3533"/>
    <x v="24"/>
    <x v="591"/>
    <n v="73.760000000000005"/>
    <n v="2324.9699999999998"/>
    <n v="379.72"/>
    <x v="2192"/>
    <n v="7.24"/>
    <n v="45"/>
    <n v="75.39"/>
    <n v="12136"/>
  </r>
  <r>
    <x v="2491"/>
    <x v="1"/>
    <n v="2044.65"/>
    <n v="2005.59"/>
    <n v="2056.9699999999998"/>
    <n v="1962.79"/>
    <n v="374968665"/>
    <n v="-3.32"/>
    <x v="660"/>
    <x v="993"/>
    <n v="5.31"/>
    <n v="52"/>
    <x v="2386"/>
    <n v="1565"/>
    <x v="53"/>
    <x v="2069"/>
    <n v="89.5"/>
    <n v="1082.3"/>
    <n v="338.04"/>
    <x v="548"/>
    <n v="7.83"/>
    <n v="13"/>
    <n v="85.51"/>
    <n v="2656"/>
  </r>
  <r>
    <x v="2492"/>
    <x v="2"/>
    <n v="3779.81"/>
    <n v="3769.54"/>
    <n v="3780.2599999999902"/>
    <n v="3761.17"/>
    <n v="618029669"/>
    <n v="-0.3"/>
    <x v="435"/>
    <x v="124"/>
    <n v="6.68"/>
    <n v="64"/>
    <x v="2387"/>
    <n v="1956"/>
    <x v="70"/>
    <x v="2070"/>
    <n v="144.85"/>
    <n v="2399.81"/>
    <n v="428.9"/>
    <x v="2193"/>
    <n v="9.16"/>
    <n v="18"/>
    <n v="33.5"/>
    <n v="10616"/>
  </r>
  <r>
    <x v="2493"/>
    <x v="0"/>
    <n v="3269.56"/>
    <n v="3253.24"/>
    <n v="3281.33"/>
    <n v="3239.95999999999"/>
    <n v="135309538"/>
    <n v="1.27"/>
    <x v="871"/>
    <x v="992"/>
    <n v="7.67"/>
    <n v="94"/>
    <x v="2388"/>
    <n v="2335"/>
    <x v="22"/>
    <x v="1012"/>
    <n v="54.11"/>
    <n v="1837.39"/>
    <n v="328.61"/>
    <x v="378"/>
    <n v="9.85"/>
    <n v="36"/>
    <n v="0.32"/>
    <n v="1382"/>
  </r>
  <r>
    <x v="2494"/>
    <x v="1"/>
    <n v="4184.97"/>
    <n v="4191.92"/>
    <n v="4198.8100000000004"/>
    <n v="4162.7"/>
    <n v="98358294"/>
    <n v="-2.61"/>
    <x v="96"/>
    <x v="548"/>
    <n v="5.77"/>
    <n v="60"/>
    <x v="2389"/>
    <n v="503"/>
    <x v="43"/>
    <x v="2071"/>
    <n v="89.77"/>
    <n v="1010.82"/>
    <n v="222.66"/>
    <x v="2194"/>
    <n v="0.98"/>
    <n v="49"/>
    <n v="30.57"/>
    <n v="5450"/>
  </r>
  <r>
    <x v="2495"/>
    <x v="1"/>
    <n v="3940.1"/>
    <n v="3976.21"/>
    <n v="4006.82"/>
    <n v="3904.49"/>
    <n v="654334979"/>
    <n v="2.59"/>
    <x v="2"/>
    <x v="196"/>
    <n v="9.41"/>
    <n v="88"/>
    <x v="2390"/>
    <n v="512"/>
    <x v="51"/>
    <x v="2072"/>
    <n v="57.84"/>
    <n v="1083.96"/>
    <n v="485.15"/>
    <x v="2195"/>
    <n v="1.58"/>
    <n v="42"/>
    <n v="20.67"/>
    <n v="4488"/>
  </r>
  <r>
    <x v="2496"/>
    <x v="1"/>
    <n v="3440.43"/>
    <n v="3398.2599999999902"/>
    <n v="3448.7599999999902"/>
    <n v="3379.47"/>
    <n v="15512058"/>
    <n v="-3.72"/>
    <x v="97"/>
    <x v="970"/>
    <n v="9.7799999999999994"/>
    <n v="68"/>
    <x v="2391"/>
    <n v="1637"/>
    <x v="2"/>
    <x v="2073"/>
    <n v="139.53"/>
    <n v="912.12"/>
    <n v="454.44"/>
    <x v="2196"/>
    <n v="1.89"/>
    <n v="11"/>
    <n v="61.9"/>
    <n v="6479"/>
  </r>
  <r>
    <x v="2497"/>
    <x v="0"/>
    <n v="2952.71"/>
    <n v="2909.97"/>
    <n v="2979.14"/>
    <n v="2863.58"/>
    <n v="610392105"/>
    <n v="-4.3"/>
    <x v="197"/>
    <x v="812"/>
    <n v="9.9600000000000009"/>
    <n v="69"/>
    <x v="2333"/>
    <n v="4349"/>
    <x v="35"/>
    <x v="1062"/>
    <n v="148.69"/>
    <n v="1043.47"/>
    <n v="211.53"/>
    <x v="2197"/>
    <n v="8.18"/>
    <n v="18"/>
    <n v="29.08"/>
    <n v="8070"/>
  </r>
  <r>
    <x v="2498"/>
    <x v="0"/>
    <n v="1532.73"/>
    <n v="1567.76"/>
    <n v="1597.27"/>
    <n v="1528.01"/>
    <n v="945163981"/>
    <n v="2.8"/>
    <x v="920"/>
    <x v="630"/>
    <n v="6.86"/>
    <n v="105"/>
    <x v="2392"/>
    <n v="316"/>
    <x v="57"/>
    <x v="2074"/>
    <n v="133.19999999999999"/>
    <n v="2044.61"/>
    <n v="465.08"/>
    <x v="789"/>
    <n v="3.56"/>
    <n v="20"/>
    <n v="3.7"/>
    <n v="644"/>
  </r>
  <r>
    <x v="2499"/>
    <x v="2"/>
    <n v="2045.33"/>
    <n v="2016.62"/>
    <n v="2060.23"/>
    <n v="1998.08"/>
    <n v="360958263"/>
    <n v="-1.28"/>
    <x v="506"/>
    <x v="1087"/>
    <n v="9.36"/>
    <n v="53"/>
    <x v="2393"/>
    <n v="1124"/>
    <x v="60"/>
    <x v="2075"/>
    <n v="64.040000000000006"/>
    <n v="1171.9000000000001"/>
    <n v="388.05"/>
    <x v="2198"/>
    <n v="5.93"/>
    <n v="28"/>
    <n v="53.18"/>
    <n v="12134"/>
  </r>
  <r>
    <x v="2500"/>
    <x v="0"/>
    <n v="2676.4"/>
    <n v="2693.28"/>
    <n v="2695.03"/>
    <n v="2640.95"/>
    <n v="96201198"/>
    <n v="-3.57"/>
    <x v="479"/>
    <x v="376"/>
    <n v="4.34"/>
    <n v="58"/>
    <x v="2394"/>
    <n v="2913"/>
    <x v="70"/>
    <x v="2076"/>
    <n v="56.12"/>
    <n v="1754.81"/>
    <n v="265.88"/>
    <x v="1044"/>
    <n v="8.5500000000000007"/>
    <n v="27"/>
    <n v="87.48"/>
    <n v="10003"/>
  </r>
  <r>
    <x v="2501"/>
    <x v="2"/>
    <n v="3397.2"/>
    <n v="3401.49"/>
    <n v="3403.35"/>
    <n v="3385.8999999999901"/>
    <n v="623944358"/>
    <n v="1.36"/>
    <x v="544"/>
    <x v="1120"/>
    <n v="8.67"/>
    <n v="74"/>
    <x v="2395"/>
    <n v="4994"/>
    <x v="37"/>
    <x v="2077"/>
    <n v="76.05"/>
    <n v="2025.84"/>
    <n v="286.75"/>
    <x v="2199"/>
    <n v="6.83"/>
    <n v="16"/>
    <n v="45.19"/>
    <n v="10997"/>
  </r>
  <r>
    <x v="2502"/>
    <x v="2"/>
    <n v="3054.83"/>
    <n v="3088.12"/>
    <n v="3089.44"/>
    <n v="3022.0099999999902"/>
    <n v="718575878"/>
    <n v="8.73"/>
    <x v="430"/>
    <x v="159"/>
    <n v="9.14"/>
    <n v="96"/>
    <x v="2396"/>
    <n v="905"/>
    <x v="6"/>
    <x v="2078"/>
    <n v="117.18"/>
    <n v="2321.9699999999998"/>
    <n v="278.55"/>
    <x v="2200"/>
    <n v="0.65"/>
    <n v="48"/>
    <n v="37.69"/>
    <n v="10982"/>
  </r>
  <r>
    <x v="2503"/>
    <x v="0"/>
    <n v="2152.7399999999998"/>
    <n v="2115.25"/>
    <n v="2189.6999999999998"/>
    <n v="2107.04"/>
    <n v="276814087"/>
    <n v="5.86"/>
    <x v="570"/>
    <x v="1121"/>
    <n v="9.09"/>
    <n v="98"/>
    <x v="2397"/>
    <n v="3449"/>
    <x v="9"/>
    <x v="2079"/>
    <n v="21.21"/>
    <n v="1802.88"/>
    <n v="418.75"/>
    <x v="2201"/>
    <n v="4.46"/>
    <n v="1"/>
    <n v="17.93"/>
    <n v="744"/>
  </r>
  <r>
    <x v="2504"/>
    <x v="2"/>
    <n v="1025.8599999999999"/>
    <n v="988.83999999999901"/>
    <n v="1041.76"/>
    <n v="986.04"/>
    <n v="963822185"/>
    <n v="7.23"/>
    <x v="144"/>
    <x v="824"/>
    <n v="8.39"/>
    <n v="76"/>
    <x v="2398"/>
    <n v="2916"/>
    <x v="67"/>
    <x v="2080"/>
    <n v="149.36000000000001"/>
    <n v="1768.52"/>
    <n v="170.2"/>
    <x v="2202"/>
    <n v="0.68"/>
    <n v="5"/>
    <n v="38.799999999999997"/>
    <n v="5423"/>
  </r>
  <r>
    <x v="2505"/>
    <x v="0"/>
    <n v="2984.96"/>
    <n v="2990.64"/>
    <n v="3030.46"/>
    <n v="2978.91"/>
    <n v="978906610"/>
    <n v="8.08"/>
    <x v="274"/>
    <x v="216"/>
    <n v="4.3600000000000003"/>
    <n v="77"/>
    <x v="2399"/>
    <n v="2909"/>
    <x v="61"/>
    <x v="2081"/>
    <n v="134.84"/>
    <n v="2351.8000000000002"/>
    <n v="123.47"/>
    <x v="1880"/>
    <n v="4.79"/>
    <n v="24"/>
    <n v="33.159999999999997"/>
    <n v="5747"/>
  </r>
  <r>
    <x v="2506"/>
    <x v="2"/>
    <n v="2142.5"/>
    <n v="2187.14"/>
    <n v="2208.73"/>
    <n v="2096"/>
    <n v="551857874"/>
    <n v="9.59"/>
    <x v="489"/>
    <x v="1122"/>
    <n v="2.0099999999999998"/>
    <n v="111"/>
    <x v="2400"/>
    <n v="1371"/>
    <x v="63"/>
    <x v="1130"/>
    <n v="23.1"/>
    <n v="1301.3399999999999"/>
    <n v="299.38"/>
    <x v="2203"/>
    <n v="2.19"/>
    <n v="18"/>
    <n v="99.49"/>
    <n v="958"/>
  </r>
  <r>
    <x v="2507"/>
    <x v="0"/>
    <n v="3938.43"/>
    <n v="3929.93"/>
    <n v="3961.08"/>
    <n v="3902.3399999999901"/>
    <n v="525834881"/>
    <n v="6.45"/>
    <x v="560"/>
    <x v="594"/>
    <n v="3.67"/>
    <n v="65"/>
    <x v="2401"/>
    <n v="533"/>
    <x v="17"/>
    <x v="2082"/>
    <n v="69.67"/>
    <n v="1146.29"/>
    <n v="216.16"/>
    <x v="2204"/>
    <n v="0.01"/>
    <n v="5"/>
    <n v="3.14"/>
    <n v="12972"/>
  </r>
  <r>
    <x v="2508"/>
    <x v="0"/>
    <n v="1095.79"/>
    <n v="1078.48"/>
    <n v="1121.43"/>
    <n v="1038.6600000000001"/>
    <n v="862858734"/>
    <n v="4.13"/>
    <x v="635"/>
    <x v="26"/>
    <n v="7.79"/>
    <n v="95"/>
    <x v="2402"/>
    <n v="528"/>
    <x v="22"/>
    <x v="18"/>
    <n v="109.42"/>
    <n v="2283.75"/>
    <n v="325.57"/>
    <x v="2205"/>
    <n v="8.1300000000000008"/>
    <n v="0"/>
    <n v="23.96"/>
    <n v="6933"/>
  </r>
  <r>
    <x v="2509"/>
    <x v="2"/>
    <n v="3339.31"/>
    <n v="3349.98"/>
    <n v="3385.63"/>
    <n v="3322.68"/>
    <n v="53129984"/>
    <n v="0.48"/>
    <x v="794"/>
    <x v="44"/>
    <n v="2.71"/>
    <n v="95"/>
    <x v="62"/>
    <n v="1287"/>
    <x v="50"/>
    <x v="2083"/>
    <n v="51.38"/>
    <n v="926.69"/>
    <n v="491.28"/>
    <x v="2206"/>
    <n v="9.69"/>
    <n v="45"/>
    <n v="6.96"/>
    <n v="10334"/>
  </r>
  <r>
    <x v="2510"/>
    <x v="1"/>
    <n v="4765.8999999999996"/>
    <n v="4808.9399999999996"/>
    <n v="4822.62"/>
    <n v="4736.2699999999904"/>
    <n v="339275625"/>
    <n v="-2.2799999999999998"/>
    <x v="82"/>
    <x v="1123"/>
    <n v="5.04"/>
    <n v="89"/>
    <x v="2403"/>
    <n v="4357"/>
    <x v="61"/>
    <x v="2045"/>
    <n v="38.57"/>
    <n v="1122.46"/>
    <n v="368.58"/>
    <x v="2207"/>
    <n v="9.64"/>
    <n v="33"/>
    <n v="85.76"/>
    <n v="11609"/>
  </r>
  <r>
    <x v="2511"/>
    <x v="2"/>
    <n v="1697.64"/>
    <n v="1731.33"/>
    <n v="1737.41"/>
    <n v="1672.89"/>
    <n v="729689141"/>
    <n v="5.3"/>
    <x v="579"/>
    <x v="174"/>
    <n v="5.87"/>
    <n v="83"/>
    <x v="2404"/>
    <n v="2654"/>
    <x v="10"/>
    <x v="2084"/>
    <n v="101.81"/>
    <n v="1499.13"/>
    <n v="483.69"/>
    <x v="336"/>
    <n v="2.99"/>
    <n v="20"/>
    <n v="41.79"/>
    <n v="7776"/>
  </r>
  <r>
    <x v="2512"/>
    <x v="0"/>
    <n v="2886.6"/>
    <n v="2936.15"/>
    <n v="2963.95"/>
    <n v="2839.31"/>
    <n v="620357836"/>
    <n v="9.92"/>
    <x v="225"/>
    <x v="1124"/>
    <n v="6.24"/>
    <n v="59"/>
    <x v="2405"/>
    <n v="2412"/>
    <x v="65"/>
    <x v="2085"/>
    <n v="137.46"/>
    <n v="1414.13"/>
    <n v="392.82"/>
    <x v="2208"/>
    <n v="8.2899999999999991"/>
    <n v="20"/>
    <n v="79.650000000000006"/>
    <n v="2332"/>
  </r>
  <r>
    <x v="2513"/>
    <x v="1"/>
    <n v="1365.69"/>
    <n v="1317.95"/>
    <n v="1382.04"/>
    <n v="1280.57"/>
    <n v="592859305"/>
    <n v="2.0099999999999998"/>
    <x v="12"/>
    <x v="895"/>
    <n v="9.39"/>
    <n v="50"/>
    <x v="2406"/>
    <n v="2095"/>
    <x v="55"/>
    <x v="2086"/>
    <n v="144.22999999999999"/>
    <n v="2000.36"/>
    <n v="130.37"/>
    <x v="2209"/>
    <n v="6.79"/>
    <n v="43"/>
    <n v="69.25"/>
    <n v="9884"/>
  </r>
  <r>
    <x v="2514"/>
    <x v="2"/>
    <n v="3502.73"/>
    <n v="3464.02"/>
    <n v="3524.85"/>
    <n v="3427.49"/>
    <n v="723378155"/>
    <n v="5.86"/>
    <x v="602"/>
    <x v="113"/>
    <n v="6.78"/>
    <n v="115"/>
    <x v="2407"/>
    <n v="2257"/>
    <x v="64"/>
    <x v="2087"/>
    <n v="21.33"/>
    <n v="956.07"/>
    <n v="455.72"/>
    <x v="2210"/>
    <n v="8"/>
    <n v="48"/>
    <n v="92.81"/>
    <n v="13774"/>
  </r>
  <r>
    <x v="2515"/>
    <x v="2"/>
    <n v="3202.13"/>
    <n v="3213.08"/>
    <n v="3245.43"/>
    <n v="3199.81"/>
    <n v="736238807"/>
    <n v="2.4300000000000002"/>
    <x v="202"/>
    <x v="421"/>
    <n v="7.97"/>
    <n v="66"/>
    <x v="2408"/>
    <n v="1842"/>
    <x v="51"/>
    <x v="1752"/>
    <n v="133.68"/>
    <n v="1611.17"/>
    <n v="179.57"/>
    <x v="2211"/>
    <n v="8.4600000000000009"/>
    <n v="26"/>
    <n v="2.4700000000000002"/>
    <n v="14521"/>
  </r>
  <r>
    <x v="2516"/>
    <x v="2"/>
    <n v="2629.46"/>
    <n v="2661.52"/>
    <n v="2686.23"/>
    <n v="2601.98"/>
    <n v="565083039"/>
    <n v="1.48"/>
    <x v="256"/>
    <x v="630"/>
    <n v="6.03"/>
    <n v="96"/>
    <x v="2409"/>
    <n v="1442"/>
    <x v="41"/>
    <x v="2088"/>
    <n v="92.9"/>
    <n v="2174.54"/>
    <n v="445.92"/>
    <x v="2212"/>
    <n v="9.8000000000000007"/>
    <n v="22"/>
    <n v="20.81"/>
    <n v="5028"/>
  </r>
  <r>
    <x v="2517"/>
    <x v="1"/>
    <n v="3085.51"/>
    <n v="3064.03"/>
    <n v="3116.52"/>
    <n v="3040.68"/>
    <n v="985305565"/>
    <n v="1.1499999999999999"/>
    <x v="565"/>
    <x v="1033"/>
    <n v="8.42"/>
    <n v="73"/>
    <x v="2410"/>
    <n v="1255"/>
    <x v="32"/>
    <x v="2089"/>
    <n v="50.9"/>
    <n v="1961.68"/>
    <n v="399.63"/>
    <x v="2213"/>
    <n v="1.52"/>
    <n v="35"/>
    <n v="70.23"/>
    <n v="7068"/>
  </r>
  <r>
    <x v="2518"/>
    <x v="0"/>
    <n v="4586.3"/>
    <n v="4560.22"/>
    <n v="4613.51"/>
    <n v="4513.83"/>
    <n v="66241413"/>
    <n v="2.57"/>
    <x v="898"/>
    <x v="732"/>
    <n v="3"/>
    <n v="99"/>
    <x v="2411"/>
    <n v="3304"/>
    <x v="12"/>
    <x v="1434"/>
    <n v="100.2"/>
    <n v="1873.8"/>
    <n v="435.45"/>
    <x v="2214"/>
    <n v="7.7"/>
    <n v="35"/>
    <n v="58.56"/>
    <n v="11042"/>
  </r>
  <r>
    <x v="2519"/>
    <x v="2"/>
    <n v="1785.18"/>
    <n v="1813.88"/>
    <n v="1850.87"/>
    <n v="1772.31"/>
    <n v="138321509"/>
    <n v="0.5"/>
    <x v="84"/>
    <x v="529"/>
    <n v="2.4900000000000002"/>
    <n v="78"/>
    <x v="2412"/>
    <n v="493"/>
    <x v="64"/>
    <x v="423"/>
    <n v="149.44999999999999"/>
    <n v="1206.9100000000001"/>
    <n v="201.43"/>
    <x v="2215"/>
    <n v="7.34"/>
    <n v="31"/>
    <n v="69.5"/>
    <n v="12582"/>
  </r>
  <r>
    <x v="2520"/>
    <x v="2"/>
    <n v="1090.26"/>
    <n v="1045.9000000000001"/>
    <n v="1125.56"/>
    <n v="1032.4100000000001"/>
    <n v="420562592"/>
    <n v="6.23"/>
    <x v="63"/>
    <x v="1000"/>
    <n v="9.3000000000000007"/>
    <n v="62"/>
    <x v="2413"/>
    <n v="3742"/>
    <x v="13"/>
    <x v="1825"/>
    <n v="55.9"/>
    <n v="1469.18"/>
    <n v="422.96"/>
    <x v="2216"/>
    <n v="2.88"/>
    <n v="38"/>
    <n v="57.59"/>
    <n v="10344"/>
  </r>
  <r>
    <x v="2521"/>
    <x v="2"/>
    <n v="4446.66"/>
    <n v="4433.5999999999904"/>
    <n v="4473.37"/>
    <n v="4413.03"/>
    <n v="920486571"/>
    <n v="8.11"/>
    <x v="584"/>
    <x v="8"/>
    <n v="7.09"/>
    <n v="113"/>
    <x v="1624"/>
    <n v="4917"/>
    <x v="43"/>
    <x v="2081"/>
    <n v="56"/>
    <n v="1107.23"/>
    <n v="344.14"/>
    <x v="2004"/>
    <n v="3.93"/>
    <n v="44"/>
    <n v="58.14"/>
    <n v="505"/>
  </r>
  <r>
    <x v="2522"/>
    <x v="2"/>
    <n v="3308.47"/>
    <n v="3309.0499999999902"/>
    <n v="3342.99999999999"/>
    <n v="3296.2999999999902"/>
    <n v="761261238"/>
    <n v="8.24"/>
    <x v="816"/>
    <x v="910"/>
    <n v="6.88"/>
    <n v="77"/>
    <x v="2414"/>
    <n v="2140"/>
    <x v="66"/>
    <x v="2090"/>
    <n v="110.86"/>
    <n v="1665.17"/>
    <n v="132.75"/>
    <x v="2217"/>
    <n v="1.77"/>
    <n v="16"/>
    <n v="93.26"/>
    <n v="3044"/>
  </r>
  <r>
    <x v="2523"/>
    <x v="2"/>
    <n v="4562.63"/>
    <n v="4568.66"/>
    <n v="4612.34"/>
    <n v="4556.17"/>
    <n v="539089622"/>
    <n v="-1.58"/>
    <x v="626"/>
    <x v="61"/>
    <n v="4.9400000000000004"/>
    <n v="54"/>
    <x v="2415"/>
    <n v="2178"/>
    <x v="24"/>
    <x v="2091"/>
    <n v="25.62"/>
    <n v="1793.09"/>
    <n v="455.65"/>
    <x v="761"/>
    <n v="9.1300000000000008"/>
    <n v="13"/>
    <n v="92.14"/>
    <n v="8466"/>
  </r>
  <r>
    <x v="2524"/>
    <x v="0"/>
    <n v="3387.78"/>
    <n v="3410.64"/>
    <n v="3432.25"/>
    <n v="3344.91"/>
    <n v="638277257"/>
    <n v="8.44"/>
    <x v="634"/>
    <x v="517"/>
    <n v="4.08"/>
    <n v="58"/>
    <x v="2416"/>
    <n v="2964"/>
    <x v="64"/>
    <x v="2092"/>
    <n v="126.67"/>
    <n v="1873.01"/>
    <n v="450.72"/>
    <x v="2218"/>
    <n v="8.7899999999999991"/>
    <n v="21"/>
    <n v="3.9"/>
    <n v="14356"/>
  </r>
  <r>
    <x v="2525"/>
    <x v="0"/>
    <n v="4240.6400000000003"/>
    <n v="4226.12"/>
    <n v="4261.28"/>
    <n v="4198.21"/>
    <n v="56532600"/>
    <n v="0.12"/>
    <x v="216"/>
    <x v="813"/>
    <n v="5.78"/>
    <n v="63"/>
    <x v="2417"/>
    <n v="3561"/>
    <x v="70"/>
    <x v="2093"/>
    <n v="104.83"/>
    <n v="2289.12"/>
    <n v="328.8"/>
    <x v="2219"/>
    <n v="6.14"/>
    <n v="16"/>
    <n v="41.43"/>
    <n v="13543"/>
  </r>
  <r>
    <x v="2526"/>
    <x v="2"/>
    <n v="2718.69"/>
    <n v="2729.96"/>
    <n v="2768.17"/>
    <n v="2675.62"/>
    <n v="297762221"/>
    <n v="-0.36"/>
    <x v="929"/>
    <x v="14"/>
    <n v="1.65"/>
    <n v="59"/>
    <x v="2418"/>
    <n v="4356"/>
    <x v="7"/>
    <x v="2094"/>
    <n v="129.35"/>
    <n v="905.11"/>
    <n v="281.05"/>
    <x v="2220"/>
    <n v="5.12"/>
    <n v="28"/>
    <n v="51.11"/>
    <n v="6137"/>
  </r>
  <r>
    <x v="2527"/>
    <x v="1"/>
    <n v="3999.44"/>
    <n v="4007.98"/>
    <n v="4037.11"/>
    <n v="3957.88"/>
    <n v="143336334"/>
    <n v="5.9"/>
    <x v="295"/>
    <x v="1001"/>
    <n v="4.82"/>
    <n v="82"/>
    <x v="2419"/>
    <n v="1429"/>
    <x v="28"/>
    <x v="2095"/>
    <n v="50"/>
    <n v="1460.13"/>
    <n v="260.22000000000003"/>
    <x v="2221"/>
    <n v="2.33"/>
    <n v="47"/>
    <n v="35.85"/>
    <n v="4795"/>
  </r>
  <r>
    <x v="2528"/>
    <x v="0"/>
    <n v="4652.17"/>
    <n v="4656.93"/>
    <n v="4660.4799999999996"/>
    <n v="4638.07"/>
    <n v="590020411"/>
    <n v="-0.43"/>
    <x v="749"/>
    <x v="1125"/>
    <n v="4.83"/>
    <n v="89"/>
    <x v="2420"/>
    <n v="1746"/>
    <x v="20"/>
    <x v="2096"/>
    <n v="130.13"/>
    <n v="1804.65"/>
    <n v="341.09"/>
    <x v="2222"/>
    <n v="7.9"/>
    <n v="47"/>
    <n v="5.05"/>
    <n v="11034"/>
  </r>
  <r>
    <x v="2529"/>
    <x v="1"/>
    <n v="3288.49"/>
    <n v="3302.54"/>
    <n v="3347.15"/>
    <n v="3261.1"/>
    <n v="980711894"/>
    <n v="-4.21"/>
    <x v="727"/>
    <x v="358"/>
    <n v="5.61"/>
    <n v="55"/>
    <x v="2421"/>
    <n v="2755"/>
    <x v="33"/>
    <x v="2097"/>
    <n v="78.319999999999993"/>
    <n v="1769.21"/>
    <n v="436.68"/>
    <x v="2223"/>
    <n v="0.08"/>
    <n v="37"/>
    <n v="47.28"/>
    <n v="8067"/>
  </r>
  <r>
    <x v="2530"/>
    <x v="0"/>
    <n v="1723.14"/>
    <n v="1699.08"/>
    <n v="1724.68"/>
    <n v="1694.92"/>
    <n v="212503095"/>
    <n v="0.6"/>
    <x v="669"/>
    <x v="106"/>
    <n v="6.53"/>
    <n v="66"/>
    <x v="2422"/>
    <n v="2485"/>
    <x v="57"/>
    <x v="2098"/>
    <n v="37.25"/>
    <n v="836.9"/>
    <n v="326.37"/>
    <x v="2224"/>
    <n v="4.63"/>
    <n v="25"/>
    <n v="97.57"/>
    <n v="8401"/>
  </r>
  <r>
    <x v="2531"/>
    <x v="2"/>
    <n v="2075.19"/>
    <n v="2033.65"/>
    <n v="2112.61"/>
    <n v="1987.89"/>
    <n v="747210083"/>
    <n v="5.82"/>
    <x v="930"/>
    <x v="643"/>
    <n v="9.59"/>
    <n v="85"/>
    <x v="2423"/>
    <n v="2937"/>
    <x v="35"/>
    <x v="2099"/>
    <n v="137.18"/>
    <n v="1121.83"/>
    <n v="151.86000000000001"/>
    <x v="2225"/>
    <n v="8.61"/>
    <n v="30"/>
    <n v="7.31"/>
    <n v="7845"/>
  </r>
  <r>
    <x v="2532"/>
    <x v="0"/>
    <n v="1794.58"/>
    <n v="1756.51"/>
    <n v="1832.52"/>
    <n v="1736.3"/>
    <n v="586770808"/>
    <n v="-0.1"/>
    <x v="528"/>
    <x v="953"/>
    <n v="6.7"/>
    <n v="119"/>
    <x v="2424"/>
    <n v="4532"/>
    <x v="51"/>
    <x v="2100"/>
    <n v="111.65"/>
    <n v="2237.77"/>
    <n v="222.47"/>
    <x v="2226"/>
    <n v="6.18"/>
    <n v="33"/>
    <n v="81.69"/>
    <n v="6855"/>
  </r>
  <r>
    <x v="2533"/>
    <x v="2"/>
    <n v="1987.43"/>
    <n v="1959.89"/>
    <n v="2035.09"/>
    <n v="1940.21"/>
    <n v="310003006"/>
    <n v="4.4400000000000004"/>
    <x v="931"/>
    <x v="405"/>
    <n v="8.9"/>
    <n v="110"/>
    <x v="2425"/>
    <n v="3405"/>
    <x v="13"/>
    <x v="2101"/>
    <n v="41.88"/>
    <n v="1676.17"/>
    <n v="367.3"/>
    <x v="1064"/>
    <n v="6.35"/>
    <n v="26"/>
    <n v="19.649999999999999"/>
    <n v="13864"/>
  </r>
  <r>
    <x v="2534"/>
    <x v="0"/>
    <n v="2225.66"/>
    <n v="2225.6799999999998"/>
    <n v="2228.39"/>
    <n v="2210.52"/>
    <n v="354924349"/>
    <n v="4.9000000000000004"/>
    <x v="447"/>
    <x v="869"/>
    <n v="5.78"/>
    <n v="98"/>
    <x v="2426"/>
    <n v="3420"/>
    <x v="16"/>
    <x v="2102"/>
    <n v="52.05"/>
    <n v="1503.05"/>
    <n v="358.73"/>
    <x v="177"/>
    <n v="0.71"/>
    <n v="16"/>
    <n v="57.72"/>
    <n v="7082"/>
  </r>
  <r>
    <x v="2535"/>
    <x v="2"/>
    <n v="3220.54"/>
    <n v="3254.58"/>
    <n v="3284.42"/>
    <n v="3197.5099999999902"/>
    <n v="400904199"/>
    <n v="6.01"/>
    <x v="932"/>
    <x v="360"/>
    <n v="6.46"/>
    <n v="118"/>
    <x v="2427"/>
    <n v="3976"/>
    <x v="34"/>
    <x v="2103"/>
    <n v="54.95"/>
    <n v="2330.3000000000002"/>
    <n v="307.56"/>
    <x v="1905"/>
    <n v="2.87"/>
    <n v="22"/>
    <n v="38.76"/>
    <n v="4423"/>
  </r>
  <r>
    <x v="2536"/>
    <x v="2"/>
    <n v="3351.97"/>
    <n v="3372.1"/>
    <n v="3393.49"/>
    <n v="3339.3799999999901"/>
    <n v="326830914"/>
    <n v="8.4600000000000009"/>
    <x v="112"/>
    <x v="258"/>
    <n v="1.1599999999999999"/>
    <n v="73"/>
    <x v="2428"/>
    <n v="3626"/>
    <x v="55"/>
    <x v="2104"/>
    <n v="145.22999999999999"/>
    <n v="927.42"/>
    <n v="196.19"/>
    <x v="128"/>
    <n v="6.74"/>
    <n v="33"/>
    <n v="34.97"/>
    <n v="4939"/>
  </r>
  <r>
    <x v="2537"/>
    <x v="2"/>
    <n v="2706"/>
    <n v="2734.9"/>
    <n v="2751.43"/>
    <n v="2687.26"/>
    <n v="46558541"/>
    <n v="1.49"/>
    <x v="211"/>
    <x v="1126"/>
    <n v="1.77"/>
    <n v="100"/>
    <x v="2429"/>
    <n v="4258"/>
    <x v="10"/>
    <x v="2105"/>
    <n v="135.19999999999999"/>
    <n v="2367.9299999999998"/>
    <n v="208.23"/>
    <x v="2227"/>
    <n v="0.5"/>
    <n v="17"/>
    <n v="87.05"/>
    <n v="846"/>
  </r>
  <r>
    <x v="2538"/>
    <x v="2"/>
    <n v="3461.68"/>
    <n v="3446.7799999999902"/>
    <n v="3466.2"/>
    <n v="3406.7799999999902"/>
    <n v="64129040"/>
    <n v="-2.5"/>
    <x v="547"/>
    <x v="910"/>
    <n v="6.01"/>
    <n v="91"/>
    <x v="2430"/>
    <n v="2404"/>
    <x v="49"/>
    <x v="2106"/>
    <n v="65.02"/>
    <n v="847.23"/>
    <n v="293.7"/>
    <x v="2228"/>
    <n v="3.31"/>
    <n v="20"/>
    <n v="97.35"/>
    <n v="3719"/>
  </r>
  <r>
    <x v="2539"/>
    <x v="1"/>
    <n v="1326.3"/>
    <n v="1316.77"/>
    <n v="1354.43"/>
    <n v="1275.06"/>
    <n v="480563809"/>
    <n v="-0.22"/>
    <x v="134"/>
    <x v="633"/>
    <n v="4.26"/>
    <n v="68"/>
    <x v="2431"/>
    <n v="1371"/>
    <x v="52"/>
    <x v="2107"/>
    <n v="80.66"/>
    <n v="1756.54"/>
    <n v="257.8"/>
    <x v="2229"/>
    <n v="3.54"/>
    <n v="19"/>
    <n v="38.729999999999997"/>
    <n v="6734"/>
  </r>
  <r>
    <x v="2540"/>
    <x v="2"/>
    <n v="1351.15"/>
    <n v="1340.52"/>
    <n v="1375.1"/>
    <n v="1325.31"/>
    <n v="970616878"/>
    <n v="1.48"/>
    <x v="96"/>
    <x v="971"/>
    <n v="8.09"/>
    <n v="111"/>
    <x v="2432"/>
    <n v="1387"/>
    <x v="47"/>
    <x v="2108"/>
    <n v="57.09"/>
    <n v="1743.65"/>
    <n v="226.37"/>
    <x v="2230"/>
    <n v="4.99"/>
    <n v="31"/>
    <n v="64.08"/>
    <n v="9583"/>
  </r>
  <r>
    <x v="2541"/>
    <x v="1"/>
    <n v="1687.32"/>
    <n v="1656.51"/>
    <n v="1692.55"/>
    <n v="1633.06"/>
    <n v="865438597"/>
    <n v="5.71"/>
    <x v="908"/>
    <x v="603"/>
    <n v="5.66"/>
    <n v="116"/>
    <x v="2433"/>
    <n v="460"/>
    <x v="24"/>
    <x v="2109"/>
    <n v="116.54"/>
    <n v="1886.42"/>
    <n v="431.78"/>
    <x v="2231"/>
    <n v="3.62"/>
    <n v="11"/>
    <n v="55.69"/>
    <n v="6911"/>
  </r>
  <r>
    <x v="2542"/>
    <x v="1"/>
    <n v="3072.31"/>
    <n v="3028.43"/>
    <n v="3102.93"/>
    <n v="2984.74"/>
    <n v="921412996"/>
    <n v="-4.8"/>
    <x v="92"/>
    <x v="817"/>
    <n v="8.8800000000000008"/>
    <n v="79"/>
    <x v="2434"/>
    <n v="2074"/>
    <x v="11"/>
    <x v="1388"/>
    <n v="40.96"/>
    <n v="850.36"/>
    <n v="301.61"/>
    <x v="2232"/>
    <n v="4.54"/>
    <n v="3"/>
    <n v="7.78"/>
    <n v="10853"/>
  </r>
  <r>
    <x v="2543"/>
    <x v="2"/>
    <n v="1855.98"/>
    <n v="1865.07"/>
    <n v="1901.97"/>
    <n v="1853.35"/>
    <n v="18288429"/>
    <n v="-0.26"/>
    <x v="482"/>
    <x v="443"/>
    <n v="9.74"/>
    <n v="87"/>
    <x v="2435"/>
    <n v="3027"/>
    <x v="46"/>
    <x v="1590"/>
    <n v="64.02"/>
    <n v="1701.88"/>
    <n v="301.23"/>
    <x v="744"/>
    <n v="5.47"/>
    <n v="8"/>
    <n v="4.21"/>
    <n v="11953"/>
  </r>
  <r>
    <x v="2544"/>
    <x v="1"/>
    <n v="2133.14"/>
    <n v="2182.06"/>
    <n v="2220.42"/>
    <n v="2088.6799999999998"/>
    <n v="139926770"/>
    <n v="6.7"/>
    <x v="279"/>
    <x v="1127"/>
    <n v="1.9"/>
    <n v="55"/>
    <x v="2436"/>
    <n v="3564"/>
    <x v="45"/>
    <x v="2110"/>
    <n v="98.79"/>
    <n v="993.14"/>
    <n v="271.22000000000003"/>
    <x v="2233"/>
    <n v="1.28"/>
    <n v="10"/>
    <n v="77.36"/>
    <n v="8950"/>
  </r>
  <r>
    <x v="2545"/>
    <x v="0"/>
    <n v="2601.25"/>
    <n v="2567.9299999999998"/>
    <n v="2646.52"/>
    <n v="2556.9699999999998"/>
    <n v="652311080"/>
    <n v="5.0599999999999996"/>
    <x v="325"/>
    <x v="145"/>
    <n v="4.25"/>
    <n v="71"/>
    <x v="2437"/>
    <n v="2326"/>
    <x v="30"/>
    <x v="2111"/>
    <n v="134.05000000000001"/>
    <n v="1065.1600000000001"/>
    <n v="372.36"/>
    <x v="2234"/>
    <n v="1.8"/>
    <n v="48"/>
    <n v="39.51"/>
    <n v="9656"/>
  </r>
  <r>
    <x v="2546"/>
    <x v="2"/>
    <n v="4247.46"/>
    <n v="4202.13"/>
    <n v="4267.93"/>
    <n v="4168.2"/>
    <n v="634755239"/>
    <n v="5.98"/>
    <x v="633"/>
    <x v="144"/>
    <n v="6.82"/>
    <n v="60"/>
    <x v="2438"/>
    <n v="1950"/>
    <x v="49"/>
    <x v="909"/>
    <n v="102.62"/>
    <n v="1166.0999999999999"/>
    <n v="170.26"/>
    <x v="2235"/>
    <n v="8.33"/>
    <n v="29"/>
    <n v="30.83"/>
    <n v="12353"/>
  </r>
  <r>
    <x v="2547"/>
    <x v="1"/>
    <n v="1055.45"/>
    <n v="1083.4000000000001"/>
    <n v="1131.05"/>
    <n v="1026.32"/>
    <n v="803303516"/>
    <n v="7.18"/>
    <x v="80"/>
    <x v="92"/>
    <n v="3.4"/>
    <n v="78"/>
    <x v="2439"/>
    <n v="2646"/>
    <x v="3"/>
    <x v="1062"/>
    <n v="142.16"/>
    <n v="1842.4"/>
    <n v="477.44"/>
    <x v="2236"/>
    <n v="4.5999999999999996"/>
    <n v="44"/>
    <n v="98.56"/>
    <n v="2452"/>
  </r>
  <r>
    <x v="2548"/>
    <x v="2"/>
    <n v="3597.52"/>
    <n v="3572.78"/>
    <n v="3640.79"/>
    <n v="3545.13"/>
    <n v="961156386"/>
    <n v="6.75"/>
    <x v="765"/>
    <x v="727"/>
    <n v="3.04"/>
    <n v="57"/>
    <x v="2440"/>
    <n v="2824"/>
    <x v="54"/>
    <x v="210"/>
    <n v="141.01"/>
    <n v="1463.15"/>
    <n v="141.85"/>
    <x v="2237"/>
    <n v="3.55"/>
    <n v="25"/>
    <n v="8.61"/>
    <n v="467"/>
  </r>
  <r>
    <x v="2549"/>
    <x v="2"/>
    <n v="3675.51"/>
    <n v="3708.47"/>
    <n v="3723.3"/>
    <n v="3632.54"/>
    <n v="535296017"/>
    <n v="5.23"/>
    <x v="810"/>
    <x v="577"/>
    <n v="8.23"/>
    <n v="84"/>
    <x v="2441"/>
    <n v="3774"/>
    <x v="24"/>
    <x v="1211"/>
    <n v="113.38"/>
    <n v="945.07"/>
    <n v="384.12"/>
    <x v="2238"/>
    <n v="4.34"/>
    <n v="31"/>
    <n v="26.98"/>
    <n v="7959"/>
  </r>
  <r>
    <x v="2550"/>
    <x v="2"/>
    <n v="4194.62"/>
    <n v="4215.01"/>
    <n v="4222.97"/>
    <n v="4189.54"/>
    <n v="175402279"/>
    <n v="1.59"/>
    <x v="693"/>
    <x v="39"/>
    <n v="9.81"/>
    <n v="94"/>
    <x v="1564"/>
    <n v="4005"/>
    <x v="25"/>
    <x v="1735"/>
    <n v="56.23"/>
    <n v="1291.32"/>
    <n v="381.72"/>
    <x v="2239"/>
    <n v="1.75"/>
    <n v="27"/>
    <n v="85.69"/>
    <n v="3640"/>
  </r>
  <r>
    <x v="2551"/>
    <x v="1"/>
    <n v="4731.01"/>
    <n v="4775.58"/>
    <n v="4797.3500000000004"/>
    <n v="4713.66"/>
    <n v="771340143"/>
    <n v="9.75"/>
    <x v="266"/>
    <x v="568"/>
    <n v="7.85"/>
    <n v="82"/>
    <x v="2442"/>
    <n v="3875"/>
    <x v="10"/>
    <x v="2112"/>
    <n v="108.8"/>
    <n v="930.26"/>
    <n v="145.58000000000001"/>
    <x v="2240"/>
    <n v="2.4"/>
    <n v="39"/>
    <n v="41.56"/>
    <n v="671"/>
  </r>
  <r>
    <x v="2552"/>
    <x v="0"/>
    <n v="1080.55"/>
    <n v="1071.44"/>
    <n v="1100.6399999999901"/>
    <n v="1044.53"/>
    <n v="130333085"/>
    <n v="3.54"/>
    <x v="58"/>
    <x v="232"/>
    <n v="5.47"/>
    <n v="54"/>
    <x v="2443"/>
    <n v="4487"/>
    <x v="42"/>
    <x v="2113"/>
    <n v="45.06"/>
    <n v="1929.02"/>
    <n v="497.22"/>
    <x v="2241"/>
    <n v="5.16"/>
    <n v="36"/>
    <n v="58.47"/>
    <n v="7492"/>
  </r>
  <r>
    <x v="2553"/>
    <x v="0"/>
    <n v="1615.13"/>
    <n v="1631.33"/>
    <n v="1660.12"/>
    <n v="1574.57"/>
    <n v="375173812"/>
    <n v="-1.96"/>
    <x v="817"/>
    <x v="1056"/>
    <n v="4.7"/>
    <n v="111"/>
    <x v="2444"/>
    <n v="4783"/>
    <x v="65"/>
    <x v="2114"/>
    <n v="63.32"/>
    <n v="1747.69"/>
    <n v="113.73"/>
    <x v="2242"/>
    <n v="3.59"/>
    <n v="41"/>
    <n v="4.93"/>
    <n v="7053"/>
  </r>
  <r>
    <x v="2554"/>
    <x v="1"/>
    <n v="4544.6899999999996"/>
    <n v="4541.1799999999903"/>
    <n v="4573.8599999999997"/>
    <n v="4530.3599999999997"/>
    <n v="175030030"/>
    <n v="-0.61"/>
    <x v="857"/>
    <x v="824"/>
    <n v="5.63"/>
    <n v="86"/>
    <x v="2445"/>
    <n v="917"/>
    <x v="65"/>
    <x v="2115"/>
    <n v="118.53"/>
    <n v="1493.07"/>
    <n v="245.88"/>
    <x v="994"/>
    <n v="4.75"/>
    <n v="46"/>
    <n v="92.04"/>
    <n v="9066"/>
  </r>
  <r>
    <x v="2555"/>
    <x v="2"/>
    <n v="2834.07"/>
    <n v="2847.13"/>
    <n v="2884.63"/>
    <n v="2793.92"/>
    <n v="620122575"/>
    <n v="5.4"/>
    <x v="509"/>
    <x v="408"/>
    <n v="4.9000000000000004"/>
    <n v="66"/>
    <x v="2446"/>
    <n v="2246"/>
    <x v="42"/>
    <x v="2116"/>
    <n v="130.58000000000001"/>
    <n v="2377.0500000000002"/>
    <n v="269.91000000000003"/>
    <x v="2243"/>
    <n v="1.5"/>
    <n v="40"/>
    <n v="13.78"/>
    <n v="5005"/>
  </r>
  <r>
    <x v="2556"/>
    <x v="1"/>
    <n v="3258.36"/>
    <n v="3253.32"/>
    <n v="3283.85"/>
    <n v="3233.34"/>
    <n v="671568120"/>
    <n v="8.8699999999999992"/>
    <x v="749"/>
    <x v="1102"/>
    <n v="5.28"/>
    <n v="71"/>
    <x v="2447"/>
    <n v="280"/>
    <x v="70"/>
    <x v="2117"/>
    <n v="74.180000000000007"/>
    <n v="1681.83"/>
    <n v="421.12"/>
    <x v="2244"/>
    <n v="1.56"/>
    <n v="15"/>
    <n v="21.42"/>
    <n v="14620"/>
  </r>
  <r>
    <x v="2557"/>
    <x v="1"/>
    <n v="3652.11"/>
    <n v="3620.97"/>
    <n v="3657.35"/>
    <n v="3611.52"/>
    <n v="634603552"/>
    <n v="-2.3199999999999998"/>
    <x v="580"/>
    <x v="860"/>
    <n v="2.4300000000000002"/>
    <n v="81"/>
    <x v="2448"/>
    <n v="4569"/>
    <x v="55"/>
    <x v="74"/>
    <n v="88.05"/>
    <n v="2308.81"/>
    <n v="111.93"/>
    <x v="2245"/>
    <n v="3.84"/>
    <n v="47"/>
    <n v="15.76"/>
    <n v="13171"/>
  </r>
  <r>
    <x v="2558"/>
    <x v="1"/>
    <n v="3716.27"/>
    <n v="3717.06"/>
    <n v="3759.97"/>
    <n v="3678.32"/>
    <n v="396303561"/>
    <n v="-3.76"/>
    <x v="933"/>
    <x v="229"/>
    <n v="9.09"/>
    <n v="63"/>
    <x v="2449"/>
    <n v="4819"/>
    <x v="52"/>
    <x v="545"/>
    <n v="70.2"/>
    <n v="1784.44"/>
    <n v="322.81"/>
    <x v="2246"/>
    <n v="3.79"/>
    <n v="7"/>
    <n v="49.8"/>
    <n v="1750"/>
  </r>
  <r>
    <x v="2559"/>
    <x v="2"/>
    <n v="4726.96"/>
    <n v="4729.82"/>
    <n v="4745.3099999999904"/>
    <n v="4722.42"/>
    <n v="745819090"/>
    <n v="8.2200000000000006"/>
    <x v="164"/>
    <x v="362"/>
    <n v="7.67"/>
    <n v="69"/>
    <x v="2450"/>
    <n v="541"/>
    <x v="29"/>
    <x v="182"/>
    <n v="82.31"/>
    <n v="1440.55"/>
    <n v="181.6"/>
    <x v="2247"/>
    <n v="8.83"/>
    <n v="2"/>
    <n v="81.7"/>
    <n v="3580"/>
  </r>
  <r>
    <x v="2560"/>
    <x v="1"/>
    <n v="4987.8"/>
    <n v="5018.8599999999997"/>
    <n v="5067.42"/>
    <n v="4962.0600000000004"/>
    <n v="947285540"/>
    <n v="8.73"/>
    <x v="14"/>
    <x v="518"/>
    <n v="6.97"/>
    <n v="71"/>
    <x v="2421"/>
    <n v="2392"/>
    <x v="55"/>
    <x v="2118"/>
    <n v="86.62"/>
    <n v="1716.29"/>
    <n v="329.04"/>
    <x v="2248"/>
    <n v="0.33"/>
    <n v="2"/>
    <n v="26.77"/>
    <n v="13833"/>
  </r>
  <r>
    <x v="2561"/>
    <x v="2"/>
    <n v="3880.63"/>
    <n v="3904.18"/>
    <n v="3910.07"/>
    <n v="3877.44"/>
    <n v="756877873"/>
    <n v="-0.85"/>
    <x v="367"/>
    <x v="143"/>
    <n v="9.52"/>
    <n v="79"/>
    <x v="2451"/>
    <n v="1762"/>
    <x v="36"/>
    <x v="2119"/>
    <n v="109.94"/>
    <n v="1058.17"/>
    <n v="358.54"/>
    <x v="1405"/>
    <n v="9.93"/>
    <n v="9"/>
    <n v="14.32"/>
    <n v="8591"/>
  </r>
  <r>
    <x v="2562"/>
    <x v="1"/>
    <n v="2148.88"/>
    <n v="2165.2600000000002"/>
    <n v="2213.17"/>
    <n v="2131.06"/>
    <n v="344416642"/>
    <n v="0.66"/>
    <x v="304"/>
    <x v="297"/>
    <n v="3.2"/>
    <n v="103"/>
    <x v="2452"/>
    <n v="970"/>
    <x v="22"/>
    <x v="2120"/>
    <n v="117.57"/>
    <n v="1947.08"/>
    <n v="113.66"/>
    <x v="2249"/>
    <n v="9.57"/>
    <n v="11"/>
    <n v="41.05"/>
    <n v="3721"/>
  </r>
  <r>
    <x v="2563"/>
    <x v="0"/>
    <n v="4519.01"/>
    <n v="4480.3500000000004"/>
    <n v="4523.5600000000004"/>
    <n v="4450.3"/>
    <n v="936405219"/>
    <n v="4.9000000000000004"/>
    <x v="298"/>
    <x v="242"/>
    <n v="1.27"/>
    <n v="82"/>
    <x v="2453"/>
    <n v="2974"/>
    <x v="17"/>
    <x v="2121"/>
    <n v="146.75"/>
    <n v="2469.63"/>
    <n v="126.99"/>
    <x v="2250"/>
    <n v="5.42"/>
    <n v="14"/>
    <n v="98.17"/>
    <n v="13667"/>
  </r>
  <r>
    <x v="2564"/>
    <x v="1"/>
    <n v="1196.8800000000001"/>
    <n v="1218.94"/>
    <n v="1230.49"/>
    <n v="1169.07"/>
    <n v="862181827"/>
    <n v="-0.05"/>
    <x v="934"/>
    <x v="905"/>
    <n v="8.35"/>
    <n v="54"/>
    <x v="2454"/>
    <n v="2599"/>
    <x v="52"/>
    <x v="356"/>
    <n v="76.89"/>
    <n v="1220.6400000000001"/>
    <n v="134.09"/>
    <x v="2251"/>
    <n v="7.19"/>
    <n v="46"/>
    <n v="1.2"/>
    <n v="8269"/>
  </r>
  <r>
    <x v="2565"/>
    <x v="1"/>
    <n v="1924.32"/>
    <n v="1924.35"/>
    <n v="1926.6799999999901"/>
    <n v="1904.09"/>
    <n v="831486090"/>
    <n v="8.16"/>
    <x v="935"/>
    <x v="327"/>
    <n v="9.98"/>
    <n v="67"/>
    <x v="2455"/>
    <n v="3312"/>
    <x v="33"/>
    <x v="2122"/>
    <n v="30.81"/>
    <n v="1349.44"/>
    <n v="440.91"/>
    <x v="1136"/>
    <n v="9.35"/>
    <n v="26"/>
    <n v="50.45"/>
    <n v="14669"/>
  </r>
  <r>
    <x v="2566"/>
    <x v="0"/>
    <n v="4589.54"/>
    <n v="4628.95"/>
    <n v="4664.21"/>
    <n v="4568.09"/>
    <n v="597519144"/>
    <n v="-3.39"/>
    <x v="936"/>
    <x v="1017"/>
    <n v="6"/>
    <n v="112"/>
    <x v="2456"/>
    <n v="1756"/>
    <x v="41"/>
    <x v="530"/>
    <n v="109.46"/>
    <n v="1490.36"/>
    <n v="470.67"/>
    <x v="2252"/>
    <n v="2.5099999999999998"/>
    <n v="45"/>
    <n v="66.97"/>
    <n v="6486"/>
  </r>
  <r>
    <x v="2567"/>
    <x v="2"/>
    <n v="2024.77"/>
    <n v="2066.7599999999902"/>
    <n v="2109.27"/>
    <n v="2013.43"/>
    <n v="891321824"/>
    <n v="-4.43"/>
    <x v="472"/>
    <x v="385"/>
    <n v="1.06"/>
    <n v="95"/>
    <x v="2457"/>
    <n v="1996"/>
    <x v="7"/>
    <x v="2123"/>
    <n v="84.78"/>
    <n v="1621.92"/>
    <n v="275.08999999999997"/>
    <x v="2253"/>
    <n v="3.16"/>
    <n v="10"/>
    <n v="80.69"/>
    <n v="4865"/>
  </r>
  <r>
    <x v="2568"/>
    <x v="2"/>
    <n v="1882.6"/>
    <n v="1838.12"/>
    <n v="1904.3"/>
    <n v="1815.33"/>
    <n v="311068507"/>
    <n v="-1.87"/>
    <x v="639"/>
    <x v="59"/>
    <n v="7.91"/>
    <n v="56"/>
    <x v="2458"/>
    <n v="1189"/>
    <x v="65"/>
    <x v="2124"/>
    <n v="129.33000000000001"/>
    <n v="2022.48"/>
    <n v="449.92"/>
    <x v="2254"/>
    <n v="1.1100000000000001"/>
    <n v="5"/>
    <n v="74.64"/>
    <n v="11828"/>
  </r>
  <r>
    <x v="2569"/>
    <x v="1"/>
    <n v="1552.5"/>
    <n v="1584.56"/>
    <n v="1630.99"/>
    <n v="1504.84"/>
    <n v="741665823"/>
    <n v="-0.71"/>
    <x v="244"/>
    <x v="1053"/>
    <n v="1.2"/>
    <n v="78"/>
    <x v="2459"/>
    <n v="582"/>
    <x v="43"/>
    <x v="2125"/>
    <n v="39.049999999999997"/>
    <n v="1032.3399999999999"/>
    <n v="290.48"/>
    <x v="2255"/>
    <n v="5.64"/>
    <n v="11"/>
    <n v="7.54"/>
    <n v="4083"/>
  </r>
  <r>
    <x v="2570"/>
    <x v="0"/>
    <n v="4436.45"/>
    <n v="4390.22"/>
    <n v="4465.96"/>
    <n v="4347.7"/>
    <n v="58573240"/>
    <n v="-3.31"/>
    <x v="217"/>
    <x v="604"/>
    <n v="5.63"/>
    <n v="106"/>
    <x v="2460"/>
    <n v="408"/>
    <x v="4"/>
    <x v="790"/>
    <n v="103.84"/>
    <n v="1314.19"/>
    <n v="260.45"/>
    <x v="2256"/>
    <n v="1.59"/>
    <n v="17"/>
    <n v="46.24"/>
    <n v="13799"/>
  </r>
  <r>
    <x v="2571"/>
    <x v="2"/>
    <n v="3000.23"/>
    <n v="2986.95"/>
    <n v="3031.73"/>
    <n v="2979.6899999999901"/>
    <n v="916533566"/>
    <n v="-4.01"/>
    <x v="534"/>
    <x v="130"/>
    <n v="3.14"/>
    <n v="96"/>
    <x v="2461"/>
    <n v="692"/>
    <x v="24"/>
    <x v="2126"/>
    <n v="79.7"/>
    <n v="1715.74"/>
    <n v="312.5"/>
    <x v="2103"/>
    <n v="9.31"/>
    <n v="24"/>
    <n v="7.97"/>
    <n v="12737"/>
  </r>
  <r>
    <x v="2572"/>
    <x v="1"/>
    <n v="3699.57"/>
    <n v="3703.8"/>
    <n v="3746.07"/>
    <n v="3698.08"/>
    <n v="402114063"/>
    <n v="6.33"/>
    <x v="334"/>
    <x v="783"/>
    <n v="9.19"/>
    <n v="58"/>
    <x v="2448"/>
    <n v="3943"/>
    <x v="54"/>
    <x v="2127"/>
    <n v="74.510000000000005"/>
    <n v="1802.28"/>
    <n v="416.07"/>
    <x v="2257"/>
    <n v="4.32"/>
    <n v="33"/>
    <n v="62.02"/>
    <n v="3383"/>
  </r>
  <r>
    <x v="2573"/>
    <x v="0"/>
    <n v="1956.27"/>
    <n v="1921.08"/>
    <n v="1971.11"/>
    <n v="1874.3999999999901"/>
    <n v="363784776"/>
    <n v="-2.54"/>
    <x v="248"/>
    <x v="538"/>
    <n v="4.79"/>
    <n v="108"/>
    <x v="2462"/>
    <n v="1118"/>
    <x v="59"/>
    <x v="2128"/>
    <n v="93.43"/>
    <n v="1712.27"/>
    <n v="189.51"/>
    <x v="2258"/>
    <n v="9.1999999999999993"/>
    <n v="25"/>
    <n v="7.8"/>
    <n v="14726"/>
  </r>
  <r>
    <x v="2574"/>
    <x v="2"/>
    <n v="4032.16"/>
    <n v="4056.79"/>
    <n v="4074.5"/>
    <n v="4005.8199999999902"/>
    <n v="824866058"/>
    <n v="8.7100000000000009"/>
    <x v="341"/>
    <x v="540"/>
    <n v="9.0399999999999991"/>
    <n v="92"/>
    <x v="2463"/>
    <n v="4593"/>
    <x v="12"/>
    <x v="1684"/>
    <n v="108.94"/>
    <n v="1540.33"/>
    <n v="220.69"/>
    <x v="2259"/>
    <n v="2.0499999999999998"/>
    <n v="23"/>
    <n v="4.9400000000000004"/>
    <n v="6816"/>
  </r>
  <r>
    <x v="2575"/>
    <x v="2"/>
    <n v="4040.02"/>
    <n v="3990.86"/>
    <n v="4085.32"/>
    <n v="3963.97"/>
    <n v="656079301"/>
    <n v="0.52"/>
    <x v="937"/>
    <x v="1128"/>
    <n v="3.34"/>
    <n v="108"/>
    <x v="2464"/>
    <n v="4664"/>
    <x v="48"/>
    <x v="2129"/>
    <n v="130.62"/>
    <n v="2009.51"/>
    <n v="439.55"/>
    <x v="2015"/>
    <n v="6.94"/>
    <n v="15"/>
    <n v="30.67"/>
    <n v="5726"/>
  </r>
  <r>
    <x v="2576"/>
    <x v="0"/>
    <n v="2250.39"/>
    <n v="2217.25"/>
    <n v="2295.44"/>
    <n v="2178.21"/>
    <n v="669117370"/>
    <n v="5.0599999999999996"/>
    <x v="81"/>
    <x v="110"/>
    <n v="4.18"/>
    <n v="55"/>
    <x v="2465"/>
    <n v="4812"/>
    <x v="70"/>
    <x v="2130"/>
    <n v="50.56"/>
    <n v="1147.6099999999999"/>
    <n v="466.39"/>
    <x v="2260"/>
    <n v="6.48"/>
    <n v="35"/>
    <n v="93.89"/>
    <n v="1768"/>
  </r>
  <r>
    <x v="2577"/>
    <x v="0"/>
    <n v="2642.73"/>
    <n v="2650.81"/>
    <n v="2699.63"/>
    <n v="2627"/>
    <n v="340869488"/>
    <n v="-1.62"/>
    <x v="158"/>
    <x v="364"/>
    <n v="9.5"/>
    <n v="102"/>
    <x v="2466"/>
    <n v="4292"/>
    <x v="1"/>
    <x v="2131"/>
    <n v="58.1"/>
    <n v="1280.6400000000001"/>
    <n v="149.19999999999999"/>
    <x v="2261"/>
    <n v="4"/>
    <n v="35"/>
    <n v="71.03"/>
    <n v="3792"/>
  </r>
  <r>
    <x v="2578"/>
    <x v="0"/>
    <n v="1838.76"/>
    <n v="1860.2"/>
    <n v="1905.29"/>
    <n v="1814.66"/>
    <n v="995012762"/>
    <n v="-1.4"/>
    <x v="621"/>
    <x v="607"/>
    <n v="2.41"/>
    <n v="113"/>
    <x v="2467"/>
    <n v="3361"/>
    <x v="69"/>
    <x v="2132"/>
    <n v="91.32"/>
    <n v="1555.62"/>
    <n v="381.97"/>
    <x v="2262"/>
    <n v="8.98"/>
    <n v="20"/>
    <n v="0.5"/>
    <n v="1457"/>
  </r>
  <r>
    <x v="2579"/>
    <x v="0"/>
    <n v="4906.24"/>
    <n v="4947.8999999999996"/>
    <n v="4954.2699999999904"/>
    <n v="4857.8099999999904"/>
    <n v="932047804"/>
    <n v="3.62"/>
    <x v="638"/>
    <x v="70"/>
    <n v="6"/>
    <n v="53"/>
    <x v="2468"/>
    <n v="4390"/>
    <x v="18"/>
    <x v="2133"/>
    <n v="65.05"/>
    <n v="1982.36"/>
    <n v="103.85"/>
    <x v="2263"/>
    <n v="4.3499999999999996"/>
    <n v="29"/>
    <n v="28.54"/>
    <n v="3043"/>
  </r>
  <r>
    <x v="2580"/>
    <x v="1"/>
    <n v="3582.41"/>
    <n v="3602.96"/>
    <n v="3644.15"/>
    <n v="3548.7999999999902"/>
    <n v="8492427"/>
    <n v="3.41"/>
    <x v="446"/>
    <x v="541"/>
    <n v="4.1900000000000004"/>
    <n v="50"/>
    <x v="2469"/>
    <n v="1457"/>
    <x v="1"/>
    <x v="2134"/>
    <n v="93.88"/>
    <n v="940"/>
    <n v="198.47"/>
    <x v="2072"/>
    <n v="1.98"/>
    <n v="48"/>
    <n v="1.85"/>
    <n v="5644"/>
  </r>
  <r>
    <x v="2581"/>
    <x v="0"/>
    <n v="4738.18"/>
    <n v="4755.3599999999997"/>
    <n v="4775.8500000000004"/>
    <n v="4730.49"/>
    <n v="140923093"/>
    <n v="6.53"/>
    <x v="457"/>
    <x v="1129"/>
    <n v="7.85"/>
    <n v="119"/>
    <x v="1827"/>
    <n v="182"/>
    <x v="69"/>
    <x v="1248"/>
    <n v="46.02"/>
    <n v="996.64"/>
    <n v="127.45"/>
    <x v="2264"/>
    <n v="9.77"/>
    <n v="19"/>
    <n v="29.5"/>
    <n v="11148"/>
  </r>
  <r>
    <x v="2582"/>
    <x v="2"/>
    <n v="2213.54"/>
    <n v="2202.9699999999998"/>
    <n v="2263.08"/>
    <n v="2196.31"/>
    <n v="931259303"/>
    <n v="6.37"/>
    <x v="833"/>
    <x v="612"/>
    <n v="1.73"/>
    <n v="80"/>
    <x v="2470"/>
    <n v="350"/>
    <x v="12"/>
    <x v="2135"/>
    <n v="59.99"/>
    <n v="2130.09"/>
    <n v="306.16000000000003"/>
    <x v="1675"/>
    <n v="4.41"/>
    <n v="41"/>
    <n v="68.58"/>
    <n v="10187"/>
  </r>
  <r>
    <x v="2583"/>
    <x v="2"/>
    <n v="4127.5600000000004"/>
    <n v="4077.69"/>
    <n v="4151.17"/>
    <n v="4067.48"/>
    <n v="531516143"/>
    <n v="5.0599999999999996"/>
    <x v="859"/>
    <x v="263"/>
    <n v="4.6500000000000004"/>
    <n v="114"/>
    <x v="2471"/>
    <n v="1193"/>
    <x v="23"/>
    <x v="1741"/>
    <n v="62.23"/>
    <n v="1243.6199999999999"/>
    <n v="237.35"/>
    <x v="2265"/>
    <n v="2.08"/>
    <n v="49"/>
    <n v="76"/>
    <n v="1919"/>
  </r>
  <r>
    <x v="2584"/>
    <x v="1"/>
    <n v="4063.43"/>
    <n v="4025.45"/>
    <n v="4091.12"/>
    <n v="3987.1099999999901"/>
    <n v="635929636"/>
    <n v="1.74"/>
    <x v="892"/>
    <x v="316"/>
    <n v="7.14"/>
    <n v="118"/>
    <x v="2472"/>
    <n v="2487"/>
    <x v="14"/>
    <x v="2136"/>
    <n v="149"/>
    <n v="2437.9299999999998"/>
    <n v="155.04"/>
    <x v="2266"/>
    <n v="3.64"/>
    <n v="18"/>
    <n v="80.430000000000007"/>
    <n v="4333"/>
  </r>
  <r>
    <x v="2585"/>
    <x v="2"/>
    <n v="3766.62"/>
    <n v="3770.08"/>
    <n v="3796.5699999999902"/>
    <n v="3751.85"/>
    <n v="567461844"/>
    <n v="8.36"/>
    <x v="300"/>
    <x v="805"/>
    <n v="4.37"/>
    <n v="68"/>
    <x v="2473"/>
    <n v="1508"/>
    <x v="38"/>
    <x v="2137"/>
    <n v="131.07"/>
    <n v="2434.39"/>
    <n v="100.13"/>
    <x v="2267"/>
    <n v="6.14"/>
    <n v="10"/>
    <n v="91.01"/>
    <n v="10457"/>
  </r>
  <r>
    <x v="2586"/>
    <x v="2"/>
    <n v="4862.5600000000004"/>
    <n v="4880.07"/>
    <n v="4896.16"/>
    <n v="4861.49"/>
    <n v="643517024"/>
    <n v="4.34"/>
    <x v="885"/>
    <x v="1130"/>
    <n v="1.06"/>
    <n v="118"/>
    <x v="2474"/>
    <n v="1581"/>
    <x v="31"/>
    <x v="2138"/>
    <n v="128.9"/>
    <n v="1966.11"/>
    <n v="255.35"/>
    <x v="2268"/>
    <n v="5.12"/>
    <n v="13"/>
    <n v="36.64"/>
    <n v="8928"/>
  </r>
  <r>
    <x v="2587"/>
    <x v="0"/>
    <n v="2574.2199999999998"/>
    <n v="2565.95999999999"/>
    <n v="2577.9699999999998"/>
    <n v="2518.74999999999"/>
    <n v="96565264"/>
    <n v="9.85"/>
    <x v="654"/>
    <x v="1131"/>
    <n v="7.2"/>
    <n v="118"/>
    <x v="2475"/>
    <n v="3311"/>
    <x v="32"/>
    <x v="2139"/>
    <n v="86.76"/>
    <n v="2018.68"/>
    <n v="217.79"/>
    <x v="848"/>
    <n v="6.35"/>
    <n v="35"/>
    <n v="86.27"/>
    <n v="1303"/>
  </r>
  <r>
    <x v="2588"/>
    <x v="2"/>
    <n v="1522.87"/>
    <n v="1545.9399999999901"/>
    <n v="1590.71999999999"/>
    <n v="1514.3799999999901"/>
    <n v="327304439"/>
    <n v="7.29"/>
    <x v="651"/>
    <x v="1132"/>
    <n v="5.28"/>
    <n v="98"/>
    <x v="2476"/>
    <n v="1198"/>
    <x v="8"/>
    <x v="1647"/>
    <n v="80.69"/>
    <n v="1906.7"/>
    <n v="118.68"/>
    <x v="2260"/>
    <n v="6.62"/>
    <n v="15"/>
    <n v="72.790000000000006"/>
    <n v="4417"/>
  </r>
  <r>
    <x v="2589"/>
    <x v="1"/>
    <n v="3686.84"/>
    <n v="3689.03"/>
    <n v="3729.16"/>
    <n v="3686.36"/>
    <n v="298719964"/>
    <n v="-4.34"/>
    <x v="890"/>
    <x v="114"/>
    <n v="0.61"/>
    <n v="80"/>
    <x v="169"/>
    <n v="4295"/>
    <x v="44"/>
    <x v="658"/>
    <n v="29.12"/>
    <n v="1101.46"/>
    <n v="440.71"/>
    <x v="2269"/>
    <n v="1.23"/>
    <n v="2"/>
    <n v="53.82"/>
    <n v="1493"/>
  </r>
  <r>
    <x v="2590"/>
    <x v="0"/>
    <n v="3917.24"/>
    <n v="3874.66"/>
    <n v="3924.22"/>
    <n v="3862.7999999999902"/>
    <n v="178394228"/>
    <n v="-0.19"/>
    <x v="522"/>
    <x v="674"/>
    <n v="6.32"/>
    <n v="109"/>
    <x v="2477"/>
    <n v="3828"/>
    <x v="32"/>
    <x v="2140"/>
    <n v="45.65"/>
    <n v="1650.77"/>
    <n v="264.31"/>
    <x v="2270"/>
    <n v="3.15"/>
    <n v="21"/>
    <n v="95.47"/>
    <n v="4355"/>
  </r>
  <r>
    <x v="2591"/>
    <x v="0"/>
    <n v="3300.24"/>
    <n v="3269.4399999999901"/>
    <n v="3339.08"/>
    <n v="3257.6899999999901"/>
    <n v="621295975"/>
    <n v="3.58"/>
    <x v="92"/>
    <x v="506"/>
    <n v="9.24"/>
    <n v="104"/>
    <x v="2478"/>
    <n v="3992"/>
    <x v="21"/>
    <x v="370"/>
    <n v="136.4"/>
    <n v="2148.13"/>
    <n v="409.91"/>
    <x v="2271"/>
    <n v="7.49"/>
    <n v="42"/>
    <n v="94.78"/>
    <n v="1327"/>
  </r>
  <r>
    <x v="2592"/>
    <x v="1"/>
    <n v="1827.27"/>
    <n v="1861.27"/>
    <n v="1892.56"/>
    <n v="1806.17"/>
    <n v="252625673"/>
    <n v="5.82"/>
    <x v="64"/>
    <x v="989"/>
    <n v="1.55"/>
    <n v="87"/>
    <x v="2479"/>
    <n v="832"/>
    <x v="43"/>
    <x v="1396"/>
    <n v="88.33"/>
    <n v="2116.9499999999998"/>
    <n v="268.82"/>
    <x v="2272"/>
    <n v="6.5"/>
    <n v="4"/>
    <n v="89.77"/>
    <n v="10896"/>
  </r>
  <r>
    <x v="2593"/>
    <x v="0"/>
    <n v="3017.82"/>
    <n v="3040.31"/>
    <n v="3060.77"/>
    <n v="2971.8"/>
    <n v="228618577"/>
    <n v="3.26"/>
    <x v="415"/>
    <x v="844"/>
    <n v="6.11"/>
    <n v="82"/>
    <x v="2480"/>
    <n v="422"/>
    <x v="9"/>
    <x v="1130"/>
    <n v="148.37"/>
    <n v="2327.91"/>
    <n v="127.01"/>
    <x v="2273"/>
    <n v="0.88"/>
    <n v="1"/>
    <n v="20.3"/>
    <n v="627"/>
  </r>
  <r>
    <x v="2594"/>
    <x v="0"/>
    <n v="2248.7600000000002"/>
    <n v="2288.2399999999998"/>
    <n v="2300.94"/>
    <n v="2204.8000000000002"/>
    <n v="732309230"/>
    <n v="6.79"/>
    <x v="938"/>
    <x v="102"/>
    <n v="7.42"/>
    <n v="55"/>
    <x v="2481"/>
    <n v="2157"/>
    <x v="70"/>
    <x v="2141"/>
    <n v="96.93"/>
    <n v="2331.36"/>
    <n v="257.70999999999998"/>
    <x v="2274"/>
    <n v="3.15"/>
    <n v="11"/>
    <n v="20.87"/>
    <n v="6845"/>
  </r>
  <r>
    <x v="2595"/>
    <x v="1"/>
    <n v="2709.87"/>
    <n v="2671.63"/>
    <n v="2752.8599999999901"/>
    <n v="2648.79"/>
    <n v="155264819"/>
    <n v="-0.76"/>
    <x v="358"/>
    <x v="685"/>
    <n v="1.17"/>
    <n v="62"/>
    <x v="813"/>
    <n v="3160"/>
    <x v="10"/>
    <x v="2142"/>
    <n v="69.069999999999993"/>
    <n v="1244.53"/>
    <n v="454.45"/>
    <x v="2275"/>
    <n v="9.31"/>
    <n v="44"/>
    <n v="90.11"/>
    <n v="8227"/>
  </r>
  <r>
    <x v="2596"/>
    <x v="0"/>
    <n v="3580.87"/>
    <n v="3629.89"/>
    <n v="3664.9"/>
    <n v="3560.33"/>
    <n v="763330380"/>
    <n v="-2.2400000000000002"/>
    <x v="521"/>
    <x v="712"/>
    <n v="0.71"/>
    <n v="69"/>
    <x v="2482"/>
    <n v="3800"/>
    <x v="17"/>
    <x v="2143"/>
    <n v="55.63"/>
    <n v="2026.92"/>
    <n v="103.11"/>
    <x v="838"/>
    <n v="8.6199999999999992"/>
    <n v="1"/>
    <n v="39.85"/>
    <n v="7046"/>
  </r>
  <r>
    <x v="2597"/>
    <x v="1"/>
    <n v="3980.86"/>
    <n v="3951.8"/>
    <n v="4008.25"/>
    <n v="3924.05"/>
    <n v="495138813"/>
    <n v="-4.1900000000000004"/>
    <x v="72"/>
    <x v="361"/>
    <n v="4.91"/>
    <n v="86"/>
    <x v="2483"/>
    <n v="3484"/>
    <x v="33"/>
    <x v="2144"/>
    <n v="139.38999999999999"/>
    <n v="1907.28"/>
    <n v="458.12"/>
    <x v="2276"/>
    <n v="6.71"/>
    <n v="36"/>
    <n v="79.760000000000005"/>
    <n v="4812"/>
  </r>
  <r>
    <x v="2598"/>
    <x v="1"/>
    <n v="1928.9"/>
    <n v="1880.08"/>
    <n v="1959.38"/>
    <n v="1867.91"/>
    <n v="640770697"/>
    <n v="3.6"/>
    <x v="939"/>
    <x v="970"/>
    <n v="8.02"/>
    <n v="94"/>
    <x v="2484"/>
    <n v="1361"/>
    <x v="2"/>
    <x v="2145"/>
    <n v="68.2"/>
    <n v="2305.91"/>
    <n v="362.69"/>
    <x v="2277"/>
    <n v="0.73"/>
    <n v="18"/>
    <n v="68.73"/>
    <n v="14387"/>
  </r>
  <r>
    <x v="2599"/>
    <x v="2"/>
    <n v="2621.3000000000002"/>
    <n v="2671.04"/>
    <n v="2675.59"/>
    <n v="2618.69"/>
    <n v="225288863"/>
    <n v="5.33"/>
    <x v="50"/>
    <x v="523"/>
    <n v="2.0299999999999998"/>
    <n v="108"/>
    <x v="2485"/>
    <n v="905"/>
    <x v="69"/>
    <x v="2146"/>
    <n v="39"/>
    <n v="1111.9100000000001"/>
    <n v="498.25"/>
    <x v="2278"/>
    <n v="6.07"/>
    <n v="23"/>
    <n v="76.260000000000005"/>
    <n v="9972"/>
  </r>
  <r>
    <x v="2600"/>
    <x v="2"/>
    <n v="2076.65"/>
    <n v="2054.7600000000002"/>
    <n v="2100.35"/>
    <n v="2007.8"/>
    <n v="153434536"/>
    <n v="-0.11"/>
    <x v="11"/>
    <x v="342"/>
    <n v="8.4499999999999993"/>
    <n v="101"/>
    <x v="2486"/>
    <n v="1633"/>
    <x v="56"/>
    <x v="2147"/>
    <n v="56.17"/>
    <n v="2057.65"/>
    <n v="466.45"/>
    <x v="2279"/>
    <n v="0.12"/>
    <n v="4"/>
    <n v="2.72"/>
    <n v="7379"/>
  </r>
  <r>
    <x v="2601"/>
    <x v="0"/>
    <n v="1794.53"/>
    <n v="1811.33"/>
    <n v="1821.02"/>
    <n v="1785.2"/>
    <n v="127628012"/>
    <n v="4.2"/>
    <x v="268"/>
    <x v="1133"/>
    <n v="6.74"/>
    <n v="67"/>
    <x v="2487"/>
    <n v="2141"/>
    <x v="55"/>
    <x v="2148"/>
    <n v="103.93"/>
    <n v="1519.66"/>
    <n v="447.58"/>
    <x v="2280"/>
    <n v="6.61"/>
    <n v="25"/>
    <n v="43.05"/>
    <n v="314"/>
  </r>
  <r>
    <x v="2602"/>
    <x v="0"/>
    <n v="4133.55"/>
    <n v="4101.22"/>
    <n v="4143.97"/>
    <n v="4091.3"/>
    <n v="793202645"/>
    <n v="-4.22"/>
    <x v="940"/>
    <x v="775"/>
    <n v="3.66"/>
    <n v="74"/>
    <x v="2488"/>
    <n v="4325"/>
    <x v="19"/>
    <x v="2149"/>
    <n v="37.29"/>
    <n v="1470.63"/>
    <n v="115"/>
    <x v="2281"/>
    <n v="7.31"/>
    <n v="27"/>
    <n v="85.72"/>
    <n v="14861"/>
  </r>
  <r>
    <x v="2603"/>
    <x v="1"/>
    <n v="4637.01"/>
    <n v="4645.03"/>
    <n v="4678.1000000000004"/>
    <n v="4613.3900000000003"/>
    <n v="930826970"/>
    <n v="-3.51"/>
    <x v="200"/>
    <x v="245"/>
    <n v="5.4"/>
    <n v="50"/>
    <x v="2489"/>
    <n v="3924"/>
    <x v="29"/>
    <x v="990"/>
    <n v="31.9"/>
    <n v="860.84"/>
    <n v="212.1"/>
    <x v="2282"/>
    <n v="4.97"/>
    <n v="34"/>
    <n v="49.04"/>
    <n v="2041"/>
  </r>
  <r>
    <x v="2604"/>
    <x v="0"/>
    <n v="2480.9299999999998"/>
    <n v="2521.33"/>
    <n v="2566.89"/>
    <n v="2456.35"/>
    <n v="528547574"/>
    <n v="5.53"/>
    <x v="457"/>
    <x v="453"/>
    <n v="9.67"/>
    <n v="90"/>
    <x v="2490"/>
    <n v="3556"/>
    <x v="44"/>
    <x v="2150"/>
    <n v="79.489999999999995"/>
    <n v="2434.48"/>
    <n v="249.9"/>
    <x v="2283"/>
    <n v="0.04"/>
    <n v="18"/>
    <n v="69.040000000000006"/>
    <n v="4885"/>
  </r>
  <r>
    <x v="2605"/>
    <x v="1"/>
    <n v="4005.12"/>
    <n v="3987.14"/>
    <n v="4025.31"/>
    <n v="3986.22"/>
    <n v="503095170"/>
    <n v="0.52"/>
    <x v="900"/>
    <x v="86"/>
    <n v="2.56"/>
    <n v="67"/>
    <x v="2491"/>
    <n v="3764"/>
    <x v="2"/>
    <x v="2151"/>
    <n v="30.87"/>
    <n v="1948.81"/>
    <n v="379.93"/>
    <x v="2284"/>
    <n v="6.67"/>
    <n v="30"/>
    <n v="75.62"/>
    <n v="5752"/>
  </r>
  <r>
    <x v="2606"/>
    <x v="1"/>
    <n v="4587.9799999999996"/>
    <n v="4605.0099999999902"/>
    <n v="4615.3999999999996"/>
    <n v="4580.58"/>
    <n v="657652576"/>
    <n v="5.07"/>
    <x v="383"/>
    <x v="642"/>
    <n v="5.25"/>
    <n v="50"/>
    <x v="2492"/>
    <n v="3196"/>
    <x v="9"/>
    <x v="1253"/>
    <n v="71.08"/>
    <n v="1804.19"/>
    <n v="359.46"/>
    <x v="2285"/>
    <n v="8.1999999999999993"/>
    <n v="18"/>
    <n v="12.16"/>
    <n v="4933"/>
  </r>
  <r>
    <x v="2607"/>
    <x v="0"/>
    <n v="4384.5"/>
    <n v="4353.29"/>
    <n v="4416.9399999999996"/>
    <n v="4334.38"/>
    <n v="408121482"/>
    <n v="7.48"/>
    <x v="25"/>
    <x v="617"/>
    <n v="6.43"/>
    <n v="88"/>
    <x v="2493"/>
    <n v="4759"/>
    <x v="47"/>
    <x v="2152"/>
    <n v="61.95"/>
    <n v="1226.98"/>
    <n v="168.68"/>
    <x v="2286"/>
    <n v="5.86"/>
    <n v="42"/>
    <n v="15.66"/>
    <n v="7313"/>
  </r>
  <r>
    <x v="2608"/>
    <x v="1"/>
    <n v="1731.25"/>
    <n v="1743.73"/>
    <n v="1787.29"/>
    <n v="1697.06"/>
    <n v="191552237"/>
    <n v="7.79"/>
    <x v="941"/>
    <x v="82"/>
    <n v="1.81"/>
    <n v="80"/>
    <x v="2494"/>
    <n v="1453"/>
    <x v="64"/>
    <x v="2153"/>
    <n v="70.89"/>
    <n v="1919.36"/>
    <n v="394.73"/>
    <x v="2287"/>
    <n v="7.09"/>
    <n v="43"/>
    <n v="72.48"/>
    <n v="11420"/>
  </r>
  <r>
    <x v="2609"/>
    <x v="2"/>
    <n v="4825.17"/>
    <n v="4808.82"/>
    <n v="4862.59"/>
    <n v="4797.3999999999996"/>
    <n v="841847689"/>
    <n v="-2.42"/>
    <x v="98"/>
    <x v="40"/>
    <n v="0.91"/>
    <n v="87"/>
    <x v="2495"/>
    <n v="248"/>
    <x v="48"/>
    <x v="2154"/>
    <n v="83.41"/>
    <n v="2407.52"/>
    <n v="162.25"/>
    <x v="2288"/>
    <n v="0.9"/>
    <n v="18"/>
    <n v="5.55"/>
    <n v="13160"/>
  </r>
  <r>
    <x v="2610"/>
    <x v="0"/>
    <n v="2506.71"/>
    <n v="2477.83"/>
    <n v="2550.15"/>
    <n v="2456.6799999999998"/>
    <n v="657348390"/>
    <n v="2.29"/>
    <x v="190"/>
    <x v="811"/>
    <n v="0.63"/>
    <n v="57"/>
    <x v="2496"/>
    <n v="1883"/>
    <x v="18"/>
    <x v="2155"/>
    <n v="44.09"/>
    <n v="1077.5899999999999"/>
    <n v="282.57"/>
    <x v="2289"/>
    <n v="7.15"/>
    <n v="19"/>
    <n v="34.26"/>
    <n v="9801"/>
  </r>
  <r>
    <x v="2611"/>
    <x v="2"/>
    <n v="2356.96"/>
    <n v="2338.2800000000002"/>
    <n v="2383.79"/>
    <n v="2310.41"/>
    <n v="783895862"/>
    <n v="6.01"/>
    <x v="214"/>
    <x v="55"/>
    <n v="3.58"/>
    <n v="83"/>
    <x v="2497"/>
    <n v="2375"/>
    <x v="24"/>
    <x v="2156"/>
    <n v="77.52"/>
    <n v="2472.4699999999998"/>
    <n v="331.5"/>
    <x v="2290"/>
    <n v="6.14"/>
    <n v="41"/>
    <n v="91.82"/>
    <n v="13975"/>
  </r>
  <r>
    <x v="2612"/>
    <x v="0"/>
    <n v="1249.73"/>
    <n v="1217.6099999999999"/>
    <n v="1287.32"/>
    <n v="1173.18"/>
    <n v="998071867"/>
    <n v="6.61"/>
    <x v="288"/>
    <x v="837"/>
    <n v="1.2"/>
    <n v="76"/>
    <x v="2498"/>
    <n v="714"/>
    <x v="3"/>
    <x v="2157"/>
    <n v="67"/>
    <n v="1526.63"/>
    <n v="448.27"/>
    <x v="1640"/>
    <n v="3.31"/>
    <n v="16"/>
    <n v="57.48"/>
    <n v="1538"/>
  </r>
  <r>
    <x v="2613"/>
    <x v="1"/>
    <n v="2944.69"/>
    <n v="2984.88"/>
    <n v="2991.88"/>
    <n v="2928.39"/>
    <n v="3453664"/>
    <n v="6.77"/>
    <x v="419"/>
    <x v="990"/>
    <n v="8.14"/>
    <n v="90"/>
    <x v="2499"/>
    <n v="1924"/>
    <x v="0"/>
    <x v="2158"/>
    <n v="123.41"/>
    <n v="2462.9899999999998"/>
    <n v="352.53"/>
    <x v="2291"/>
    <n v="6.85"/>
    <n v="11"/>
    <n v="91.06"/>
    <n v="8196"/>
  </r>
  <r>
    <x v="2614"/>
    <x v="0"/>
    <n v="1436.05"/>
    <n v="1425.77"/>
    <n v="1453.46"/>
    <n v="1419.09"/>
    <n v="802898681"/>
    <n v="-1.58"/>
    <x v="898"/>
    <x v="773"/>
    <n v="9.9700000000000006"/>
    <n v="56"/>
    <x v="2500"/>
    <n v="339"/>
    <x v="31"/>
    <x v="1147"/>
    <n v="110.31"/>
    <n v="1877.57"/>
    <n v="481.94"/>
    <x v="1265"/>
    <n v="6.46"/>
    <n v="34"/>
    <n v="31.01"/>
    <n v="9746"/>
  </r>
  <r>
    <x v="2615"/>
    <x v="2"/>
    <n v="1994.16"/>
    <n v="1968.69"/>
    <n v="2013.64"/>
    <n v="1944.23"/>
    <n v="452960974"/>
    <n v="-2.11"/>
    <x v="774"/>
    <x v="315"/>
    <n v="1.08"/>
    <n v="81"/>
    <x v="2501"/>
    <n v="1012"/>
    <x v="66"/>
    <x v="2159"/>
    <n v="133.43"/>
    <n v="1350.98"/>
    <n v="497.8"/>
    <x v="2292"/>
    <n v="5.99"/>
    <n v="25"/>
    <n v="63.7"/>
    <n v="3302"/>
  </r>
  <r>
    <x v="2616"/>
    <x v="1"/>
    <n v="2267.77"/>
    <n v="2262.61"/>
    <n v="2293.33"/>
    <n v="2225.27"/>
    <n v="149843801"/>
    <n v="3.85"/>
    <x v="107"/>
    <x v="106"/>
    <n v="4.6100000000000003"/>
    <n v="65"/>
    <x v="2502"/>
    <n v="3113"/>
    <x v="35"/>
    <x v="1168"/>
    <n v="106.97"/>
    <n v="1436.55"/>
    <n v="303.52999999999997"/>
    <x v="2293"/>
    <n v="1.83"/>
    <n v="7"/>
    <n v="28.75"/>
    <n v="2075"/>
  </r>
  <r>
    <x v="2617"/>
    <x v="0"/>
    <n v="4235.3100000000004"/>
    <n v="4217.3599999999997"/>
    <n v="4281.76"/>
    <n v="4211.87"/>
    <n v="764026314"/>
    <n v="6.12"/>
    <x v="942"/>
    <x v="937"/>
    <n v="0.74"/>
    <n v="51"/>
    <x v="2503"/>
    <n v="3853"/>
    <x v="54"/>
    <x v="2160"/>
    <n v="35.74"/>
    <n v="1293.94"/>
    <n v="120.59"/>
    <x v="1891"/>
    <n v="2.96"/>
    <n v="39"/>
    <n v="11.2"/>
    <n v="3189"/>
  </r>
  <r>
    <x v="2618"/>
    <x v="0"/>
    <n v="4501.95"/>
    <n v="4526.3899999999903"/>
    <n v="4570.0999999999904"/>
    <n v="4480.72"/>
    <n v="292136127"/>
    <n v="-0.21"/>
    <x v="101"/>
    <x v="6"/>
    <n v="1.77"/>
    <n v="92"/>
    <x v="2504"/>
    <n v="258"/>
    <x v="0"/>
    <x v="2161"/>
    <n v="85.92"/>
    <n v="1369.12"/>
    <n v="111.33"/>
    <x v="2294"/>
    <n v="9.91"/>
    <n v="24"/>
    <n v="99.07"/>
    <n v="6655"/>
  </r>
  <r>
    <x v="2619"/>
    <x v="0"/>
    <n v="2209.87"/>
    <n v="2256.9899999999998"/>
    <n v="2263.7199999999998"/>
    <n v="2208.98"/>
    <n v="138784997"/>
    <n v="-3.43"/>
    <x v="943"/>
    <x v="909"/>
    <n v="3.57"/>
    <n v="80"/>
    <x v="2505"/>
    <n v="4758"/>
    <x v="20"/>
    <x v="2162"/>
    <n v="116.52"/>
    <n v="1899.11"/>
    <n v="442.26"/>
    <x v="2295"/>
    <n v="4.33"/>
    <n v="24"/>
    <n v="17.71"/>
    <n v="4338"/>
  </r>
  <r>
    <x v="2620"/>
    <x v="2"/>
    <n v="4434.79"/>
    <n v="4428.59"/>
    <n v="4443.43"/>
    <n v="4426.91"/>
    <n v="258706010"/>
    <n v="5.75"/>
    <x v="357"/>
    <x v="867"/>
    <n v="4.24"/>
    <n v="96"/>
    <x v="2506"/>
    <n v="4671"/>
    <x v="19"/>
    <x v="2163"/>
    <n v="129.41999999999999"/>
    <n v="828.23"/>
    <n v="299.94"/>
    <x v="1504"/>
    <n v="0.59"/>
    <n v="44"/>
    <n v="18.93"/>
    <n v="9621"/>
  </r>
  <r>
    <x v="2621"/>
    <x v="2"/>
    <n v="4428.92"/>
    <n v="4465.0200000000004"/>
    <n v="4482.8999999999996"/>
    <n v="4404.7700000000004"/>
    <n v="457260853"/>
    <n v="-0.5"/>
    <x v="730"/>
    <x v="333"/>
    <n v="9.43"/>
    <n v="82"/>
    <x v="2507"/>
    <n v="647"/>
    <x v="2"/>
    <x v="1406"/>
    <n v="43.57"/>
    <n v="2444.9699999999998"/>
    <n v="246.72"/>
    <x v="213"/>
    <n v="8.99"/>
    <n v="21"/>
    <n v="84.21"/>
    <n v="12804"/>
  </r>
  <r>
    <x v="2622"/>
    <x v="0"/>
    <n v="4058.6"/>
    <n v="4065.19"/>
    <n v="4079.73"/>
    <n v="4043.69"/>
    <n v="534347974"/>
    <n v="-2.5"/>
    <x v="614"/>
    <x v="257"/>
    <n v="4.26"/>
    <n v="66"/>
    <x v="2508"/>
    <n v="3000"/>
    <x v="61"/>
    <x v="2164"/>
    <n v="49.06"/>
    <n v="2106.5"/>
    <n v="213.78"/>
    <x v="2296"/>
    <n v="1.73"/>
    <n v="12"/>
    <n v="80.239999999999995"/>
    <n v="1663"/>
  </r>
  <r>
    <x v="2623"/>
    <x v="1"/>
    <n v="1586.78"/>
    <n v="1552.5"/>
    <n v="1617.52"/>
    <n v="1510.24"/>
    <n v="245019072"/>
    <n v="-2.78"/>
    <x v="410"/>
    <x v="244"/>
    <n v="5.21"/>
    <n v="103"/>
    <x v="2479"/>
    <n v="2365"/>
    <x v="6"/>
    <x v="2165"/>
    <n v="132.09"/>
    <n v="2399.7199999999998"/>
    <n v="212.72"/>
    <x v="2297"/>
    <n v="4.04"/>
    <n v="41"/>
    <n v="97.79"/>
    <n v="5009"/>
  </r>
  <r>
    <x v="2624"/>
    <x v="1"/>
    <n v="3761.29"/>
    <n v="3780.35"/>
    <n v="3825.49"/>
    <n v="3731.18"/>
    <n v="215335689"/>
    <n v="-0.28000000000000003"/>
    <x v="571"/>
    <x v="1003"/>
    <n v="2.83"/>
    <n v="103"/>
    <x v="2509"/>
    <n v="854"/>
    <x v="66"/>
    <x v="1839"/>
    <n v="83.1"/>
    <n v="2019.82"/>
    <n v="129.13"/>
    <x v="78"/>
    <n v="2.78"/>
    <n v="14"/>
    <n v="7.27"/>
    <n v="11476"/>
  </r>
  <r>
    <x v="2625"/>
    <x v="2"/>
    <n v="4780.1000000000004"/>
    <n v="4781.4399999999996"/>
    <n v="4829.55"/>
    <n v="4757.3999999999996"/>
    <n v="572026452"/>
    <n v="3.89"/>
    <x v="823"/>
    <x v="432"/>
    <n v="0.5"/>
    <n v="100"/>
    <x v="2510"/>
    <n v="834"/>
    <x v="38"/>
    <x v="1434"/>
    <n v="78.81"/>
    <n v="1617.76"/>
    <n v="221.2"/>
    <x v="1906"/>
    <n v="9.64"/>
    <n v="22"/>
    <n v="9.5"/>
    <n v="10967"/>
  </r>
  <r>
    <x v="2626"/>
    <x v="1"/>
    <n v="3730.16"/>
    <n v="3745.22"/>
    <n v="3777.8999999999901"/>
    <n v="3709.7599999999902"/>
    <n v="240965774"/>
    <n v="0.38"/>
    <x v="316"/>
    <x v="229"/>
    <n v="9.0399999999999991"/>
    <n v="101"/>
    <x v="2511"/>
    <n v="3891"/>
    <x v="29"/>
    <x v="2166"/>
    <n v="84.23"/>
    <n v="1122.54"/>
    <n v="357.92"/>
    <x v="1647"/>
    <n v="3.78"/>
    <n v="27"/>
    <n v="44.93"/>
    <n v="11179"/>
  </r>
  <r>
    <x v="2627"/>
    <x v="2"/>
    <n v="2326.4699999999998"/>
    <n v="2365.4399999999901"/>
    <n v="2407.3499999999899"/>
    <n v="2301.6099999999901"/>
    <n v="247413981"/>
    <n v="-4.6900000000000004"/>
    <x v="614"/>
    <x v="958"/>
    <n v="1.28"/>
    <n v="56"/>
    <x v="2512"/>
    <n v="2928"/>
    <x v="45"/>
    <x v="2167"/>
    <n v="42.53"/>
    <n v="1677.75"/>
    <n v="254.08"/>
    <x v="1012"/>
    <n v="7.09"/>
    <n v="47"/>
    <n v="59.22"/>
    <n v="3547"/>
  </r>
  <r>
    <x v="2628"/>
    <x v="0"/>
    <n v="3002.32"/>
    <n v="2996.36"/>
    <n v="3028.58"/>
    <n v="2994.34"/>
    <n v="90115741"/>
    <n v="-3.55"/>
    <x v="924"/>
    <x v="987"/>
    <n v="9.66"/>
    <n v="103"/>
    <x v="2513"/>
    <n v="4417"/>
    <x v="49"/>
    <x v="2168"/>
    <n v="101.59"/>
    <n v="2009.88"/>
    <n v="479.13"/>
    <x v="2298"/>
    <n v="5.98"/>
    <n v="12"/>
    <n v="3.9"/>
    <n v="5707"/>
  </r>
  <r>
    <x v="2629"/>
    <x v="2"/>
    <n v="3582.9"/>
    <n v="3623.02"/>
    <n v="3633.44"/>
    <n v="3538.26"/>
    <n v="825601607"/>
    <n v="-0.64"/>
    <x v="678"/>
    <x v="528"/>
    <n v="1.74"/>
    <n v="60"/>
    <x v="2514"/>
    <n v="2435"/>
    <x v="25"/>
    <x v="1054"/>
    <n v="125.04"/>
    <n v="2252.11"/>
    <n v="367.27"/>
    <x v="2299"/>
    <n v="0.43"/>
    <n v="31"/>
    <n v="15.92"/>
    <n v="10078"/>
  </r>
  <r>
    <x v="2630"/>
    <x v="2"/>
    <n v="3042.28"/>
    <n v="3067.35"/>
    <n v="3093.58"/>
    <n v="2992.36"/>
    <n v="445297687"/>
    <n v="4.9000000000000004"/>
    <x v="761"/>
    <x v="1054"/>
    <n v="6.25"/>
    <n v="111"/>
    <x v="1457"/>
    <n v="2024"/>
    <x v="17"/>
    <x v="2169"/>
    <n v="128.82"/>
    <n v="1351.02"/>
    <n v="445.59"/>
    <x v="2300"/>
    <n v="3.84"/>
    <n v="10"/>
    <n v="70.36"/>
    <n v="9940"/>
  </r>
  <r>
    <x v="2631"/>
    <x v="0"/>
    <n v="1479.81"/>
    <n v="1478.6699999999901"/>
    <n v="1507.56"/>
    <n v="1469.6"/>
    <n v="13664146"/>
    <n v="-3.52"/>
    <x v="904"/>
    <x v="1054"/>
    <n v="9.99"/>
    <n v="79"/>
    <x v="2515"/>
    <n v="623"/>
    <x v="50"/>
    <x v="2170"/>
    <n v="23.95"/>
    <n v="1667.82"/>
    <n v="145.66"/>
    <x v="2301"/>
    <n v="3.9"/>
    <n v="43"/>
    <n v="66.89"/>
    <n v="1217"/>
  </r>
  <r>
    <x v="2632"/>
    <x v="1"/>
    <n v="2248.2600000000002"/>
    <n v="2258.58"/>
    <n v="2295.6999999999998"/>
    <n v="2242.2399999999998"/>
    <n v="420035394"/>
    <n v="3.41"/>
    <x v="944"/>
    <x v="633"/>
    <n v="1.82"/>
    <n v="106"/>
    <x v="2516"/>
    <n v="1610"/>
    <x v="24"/>
    <x v="2171"/>
    <n v="112.97"/>
    <n v="1853.97"/>
    <n v="280.20999999999998"/>
    <x v="2302"/>
    <n v="9.9"/>
    <n v="13"/>
    <n v="9.06"/>
    <n v="7268"/>
  </r>
  <r>
    <x v="2633"/>
    <x v="2"/>
    <n v="4209.58"/>
    <n v="4192.1400000000003"/>
    <n v="4220.57"/>
    <n v="4184.96"/>
    <n v="651610742"/>
    <n v="-3.2"/>
    <x v="546"/>
    <x v="902"/>
    <n v="4.53"/>
    <n v="95"/>
    <x v="2517"/>
    <n v="2846"/>
    <x v="67"/>
    <x v="2172"/>
    <n v="31.86"/>
    <n v="1800.61"/>
    <n v="116.58"/>
    <x v="2303"/>
    <n v="8.1199999999999992"/>
    <n v="34"/>
    <n v="93.17"/>
    <n v="8746"/>
  </r>
  <r>
    <x v="2634"/>
    <x v="2"/>
    <n v="4445.67"/>
    <n v="4494.03"/>
    <n v="4512.45"/>
    <n v="4412.62"/>
    <n v="187917774"/>
    <n v="-1.83"/>
    <x v="561"/>
    <x v="433"/>
    <n v="7.91"/>
    <n v="119"/>
    <x v="2518"/>
    <n v="4876"/>
    <x v="54"/>
    <x v="2173"/>
    <n v="145.69"/>
    <n v="889.03"/>
    <n v="458.01"/>
    <x v="585"/>
    <n v="8.57"/>
    <n v="46"/>
    <n v="25.55"/>
    <n v="12058"/>
  </r>
  <r>
    <x v="2635"/>
    <x v="0"/>
    <n v="1549.2"/>
    <n v="1565.94"/>
    <n v="1584.14"/>
    <n v="1516.13"/>
    <n v="647776355"/>
    <n v="-2.42"/>
    <x v="919"/>
    <x v="603"/>
    <n v="0.81"/>
    <n v="115"/>
    <x v="2519"/>
    <n v="717"/>
    <x v="50"/>
    <x v="673"/>
    <n v="82.69"/>
    <n v="1621.77"/>
    <n v="158.75"/>
    <x v="2304"/>
    <n v="3.14"/>
    <n v="42"/>
    <n v="88.73"/>
    <n v="8093"/>
  </r>
  <r>
    <x v="2636"/>
    <x v="1"/>
    <n v="4809.55"/>
    <n v="4763.93"/>
    <n v="4857.5200000000004"/>
    <n v="4721.53"/>
    <n v="647157317"/>
    <n v="-3.99"/>
    <x v="506"/>
    <x v="867"/>
    <n v="7.05"/>
    <n v="104"/>
    <x v="2520"/>
    <n v="960"/>
    <x v="65"/>
    <x v="2174"/>
    <n v="120.8"/>
    <n v="2175.35"/>
    <n v="422.17"/>
    <x v="327"/>
    <n v="3.29"/>
    <n v="34"/>
    <n v="92.31"/>
    <n v="7729"/>
  </r>
  <r>
    <x v="2637"/>
    <x v="2"/>
    <n v="2315.29"/>
    <n v="2297.9499999999998"/>
    <n v="2337.4899999999998"/>
    <n v="2260.3599999999901"/>
    <n v="560913513"/>
    <n v="5.07"/>
    <x v="536"/>
    <x v="1134"/>
    <n v="1.26"/>
    <n v="107"/>
    <x v="2521"/>
    <n v="4588"/>
    <x v="28"/>
    <x v="1896"/>
    <n v="100.84"/>
    <n v="2163.92"/>
    <n v="469.52"/>
    <x v="2305"/>
    <n v="5.16"/>
    <n v="49"/>
    <n v="49.06"/>
    <n v="11512"/>
  </r>
  <r>
    <x v="2638"/>
    <x v="0"/>
    <n v="3649.25"/>
    <n v="3661.58"/>
    <n v="3699.33"/>
    <n v="3626.77"/>
    <n v="454923889"/>
    <n v="1.95"/>
    <x v="828"/>
    <x v="88"/>
    <n v="2.75"/>
    <n v="59"/>
    <x v="2522"/>
    <n v="1407"/>
    <x v="66"/>
    <x v="2175"/>
    <n v="143.75"/>
    <n v="1662.14"/>
    <n v="276.76"/>
    <x v="111"/>
    <n v="6.31"/>
    <n v="39"/>
    <n v="41.26"/>
    <n v="3739"/>
  </r>
  <r>
    <x v="2639"/>
    <x v="2"/>
    <n v="4007.3"/>
    <n v="3962.93"/>
    <n v="4044.84"/>
    <n v="3932.29"/>
    <n v="429951663"/>
    <n v="7.47"/>
    <x v="303"/>
    <x v="497"/>
    <n v="2.02"/>
    <n v="53"/>
    <x v="2523"/>
    <n v="3000"/>
    <x v="55"/>
    <x v="2176"/>
    <n v="146.58000000000001"/>
    <n v="2419.0100000000002"/>
    <n v="255.74"/>
    <x v="1853"/>
    <n v="7.28"/>
    <n v="22"/>
    <n v="27.89"/>
    <n v="5876"/>
  </r>
  <r>
    <x v="2640"/>
    <x v="0"/>
    <n v="4247.78"/>
    <n v="4200.17"/>
    <n v="4261.0599999999904"/>
    <n v="4165.76"/>
    <n v="310721233"/>
    <n v="-3.52"/>
    <x v="66"/>
    <x v="799"/>
    <n v="9.1199999999999992"/>
    <n v="111"/>
    <x v="2524"/>
    <n v="2921"/>
    <x v="27"/>
    <x v="2177"/>
    <n v="56.25"/>
    <n v="2204.59"/>
    <n v="340.05"/>
    <x v="2306"/>
    <n v="8.2100000000000009"/>
    <n v="39"/>
    <n v="80.760000000000005"/>
    <n v="177"/>
  </r>
  <r>
    <x v="2641"/>
    <x v="1"/>
    <n v="4783"/>
    <n v="4778"/>
    <n v="4811.59"/>
    <n v="4752.3599999999997"/>
    <n v="177779493"/>
    <n v="-2.83"/>
    <x v="81"/>
    <x v="240"/>
    <n v="2.21"/>
    <n v="92"/>
    <x v="2525"/>
    <n v="3965"/>
    <x v="5"/>
    <x v="797"/>
    <n v="82.77"/>
    <n v="2053.46"/>
    <n v="396.13"/>
    <x v="2307"/>
    <n v="8.73"/>
    <n v="12"/>
    <n v="19.739999999999998"/>
    <n v="8938"/>
  </r>
  <r>
    <x v="2642"/>
    <x v="1"/>
    <n v="2251.6799999999998"/>
    <n v="2234.9499999999998"/>
    <n v="2296.3999999999901"/>
    <n v="2211.1699999999901"/>
    <n v="801667346"/>
    <n v="-0.4"/>
    <x v="818"/>
    <x v="1135"/>
    <n v="0.88"/>
    <n v="91"/>
    <x v="2526"/>
    <n v="3414"/>
    <x v="57"/>
    <x v="2178"/>
    <n v="85.55"/>
    <n v="1676.52"/>
    <n v="358.24"/>
    <x v="2308"/>
    <n v="0.25"/>
    <n v="5"/>
    <n v="62.25"/>
    <n v="1202"/>
  </r>
  <r>
    <x v="2643"/>
    <x v="1"/>
    <n v="4434.03"/>
    <n v="4427.8599999999997"/>
    <n v="4457.79"/>
    <n v="4395.6099999999997"/>
    <n v="543730736"/>
    <n v="6.49"/>
    <x v="586"/>
    <x v="1121"/>
    <n v="6.08"/>
    <n v="73"/>
    <x v="2527"/>
    <n v="134"/>
    <x v="56"/>
    <x v="1959"/>
    <n v="43.1"/>
    <n v="1804.15"/>
    <n v="100.46"/>
    <x v="2309"/>
    <n v="7.96"/>
    <n v="28"/>
    <n v="56.76"/>
    <n v="13227"/>
  </r>
  <r>
    <x v="2644"/>
    <x v="1"/>
    <n v="1526.75"/>
    <n v="1503.02"/>
    <n v="1574.01"/>
    <n v="1475.15"/>
    <n v="928139121"/>
    <n v="-0.41"/>
    <x v="448"/>
    <x v="506"/>
    <n v="3.79"/>
    <n v="54"/>
    <x v="2528"/>
    <n v="2200"/>
    <x v="59"/>
    <x v="2179"/>
    <n v="137.51"/>
    <n v="1179.5"/>
    <n v="414.37"/>
    <x v="2310"/>
    <n v="6.11"/>
    <n v="41"/>
    <n v="24.96"/>
    <n v="7199"/>
  </r>
  <r>
    <x v="2645"/>
    <x v="2"/>
    <n v="3820.16"/>
    <n v="3786.6299999999901"/>
    <n v="3830.8799999999901"/>
    <n v="3754.43"/>
    <n v="840241245"/>
    <n v="1.1299999999999999"/>
    <x v="580"/>
    <x v="699"/>
    <n v="4.3499999999999996"/>
    <n v="117"/>
    <x v="2529"/>
    <n v="1479"/>
    <x v="4"/>
    <x v="2180"/>
    <n v="65.45"/>
    <n v="1705.09"/>
    <n v="158.96"/>
    <x v="2311"/>
    <n v="5.32"/>
    <n v="14"/>
    <n v="98.31"/>
    <n v="347"/>
  </r>
  <r>
    <x v="2646"/>
    <x v="2"/>
    <n v="3967.91"/>
    <n v="3986.8199999999902"/>
    <n v="3990.5299999999902"/>
    <n v="3937.27"/>
    <n v="900326412"/>
    <n v="-0.48"/>
    <x v="945"/>
    <x v="1074"/>
    <n v="1.63"/>
    <n v="94"/>
    <x v="2530"/>
    <n v="4345"/>
    <x v="26"/>
    <x v="399"/>
    <n v="31.37"/>
    <n v="1694.24"/>
    <n v="279.87"/>
    <x v="1368"/>
    <n v="6.28"/>
    <n v="4"/>
    <n v="84.65"/>
    <n v="12051"/>
  </r>
  <r>
    <x v="2647"/>
    <x v="1"/>
    <n v="3710.89"/>
    <n v="3712.35"/>
    <n v="3756.92"/>
    <n v="3674.93"/>
    <n v="395421030"/>
    <n v="-3.8"/>
    <x v="344"/>
    <x v="174"/>
    <n v="7.61"/>
    <n v="108"/>
    <x v="2531"/>
    <n v="536"/>
    <x v="20"/>
    <x v="2181"/>
    <n v="40.090000000000003"/>
    <n v="1144.7"/>
    <n v="212.94"/>
    <x v="2312"/>
    <n v="8.82"/>
    <n v="32"/>
    <n v="2.15"/>
    <n v="3392"/>
  </r>
  <r>
    <x v="2648"/>
    <x v="1"/>
    <n v="2009.26"/>
    <n v="1979.28"/>
    <n v="2051.64"/>
    <n v="1947.1399999999901"/>
    <n v="795758771"/>
    <n v="9.09"/>
    <x v="752"/>
    <x v="298"/>
    <n v="6.21"/>
    <n v="114"/>
    <x v="2532"/>
    <n v="4645"/>
    <x v="53"/>
    <x v="2182"/>
    <n v="86.73"/>
    <n v="2416.9499999999998"/>
    <n v="471.16"/>
    <x v="2313"/>
    <n v="5.45"/>
    <n v="39"/>
    <n v="42.28"/>
    <n v="1250"/>
  </r>
  <r>
    <x v="2649"/>
    <x v="1"/>
    <n v="4492.17"/>
    <n v="4474.13"/>
    <n v="4541.8"/>
    <n v="4448.1400000000003"/>
    <n v="512743883"/>
    <n v="3.23"/>
    <x v="930"/>
    <x v="1005"/>
    <n v="3.96"/>
    <n v="112"/>
    <x v="2533"/>
    <n v="2672"/>
    <x v="61"/>
    <x v="2183"/>
    <n v="134.62"/>
    <n v="1216.08"/>
    <n v="300.83999999999997"/>
    <x v="2314"/>
    <n v="1.62"/>
    <n v="1"/>
    <n v="35.96"/>
    <n v="14476"/>
  </r>
  <r>
    <x v="2650"/>
    <x v="2"/>
    <n v="1675.43"/>
    <n v="1684.61"/>
    <n v="1718.58"/>
    <n v="1641.34"/>
    <n v="281021217"/>
    <n v="6.82"/>
    <x v="230"/>
    <x v="585"/>
    <n v="2.13"/>
    <n v="116"/>
    <x v="2534"/>
    <n v="4462"/>
    <x v="70"/>
    <x v="2184"/>
    <n v="101.67"/>
    <n v="977.18"/>
    <n v="308.86"/>
    <x v="2315"/>
    <n v="4.37"/>
    <n v="32"/>
    <n v="88.29"/>
    <n v="10230"/>
  </r>
  <r>
    <x v="2651"/>
    <x v="1"/>
    <n v="1214.54"/>
    <n v="1171.76"/>
    <n v="1261.3699999999999"/>
    <n v="1149.29"/>
    <n v="704127610"/>
    <n v="4.88"/>
    <x v="513"/>
    <x v="313"/>
    <n v="6.14"/>
    <n v="98"/>
    <x v="2535"/>
    <n v="4079"/>
    <x v="30"/>
    <x v="270"/>
    <n v="47.93"/>
    <n v="1593.92"/>
    <n v="130.46"/>
    <x v="2316"/>
    <n v="9.24"/>
    <n v="24"/>
    <n v="26.52"/>
    <n v="14113"/>
  </r>
  <r>
    <x v="2652"/>
    <x v="1"/>
    <n v="3869.86"/>
    <n v="3834.61"/>
    <n v="3911.21"/>
    <n v="3822.53"/>
    <n v="479606411"/>
    <n v="2.71"/>
    <x v="95"/>
    <x v="910"/>
    <n v="7.9"/>
    <n v="81"/>
    <x v="2536"/>
    <n v="408"/>
    <x v="55"/>
    <x v="2185"/>
    <n v="58.58"/>
    <n v="1966.33"/>
    <n v="458.94"/>
    <x v="2317"/>
    <n v="8.14"/>
    <n v="26"/>
    <n v="99.85"/>
    <n v="5099"/>
  </r>
  <r>
    <x v="2653"/>
    <x v="1"/>
    <n v="2901.9"/>
    <n v="2859.22"/>
    <n v="2944.12"/>
    <n v="2859.15"/>
    <n v="329935851"/>
    <n v="-3.65"/>
    <x v="505"/>
    <x v="46"/>
    <n v="3.47"/>
    <n v="99"/>
    <x v="2537"/>
    <n v="4460"/>
    <x v="32"/>
    <x v="2186"/>
    <n v="146.88"/>
    <n v="1131.76"/>
    <n v="195.61"/>
    <x v="2318"/>
    <n v="2.0299999999999998"/>
    <n v="47"/>
    <n v="20.09"/>
    <n v="8705"/>
  </r>
  <r>
    <x v="2654"/>
    <x v="0"/>
    <n v="4396.3900000000003"/>
    <n v="4427.62"/>
    <n v="4456.08"/>
    <n v="4368.3900000000003"/>
    <n v="297063703"/>
    <n v="4.6399999999999997"/>
    <x v="468"/>
    <x v="1136"/>
    <n v="0.75"/>
    <n v="107"/>
    <x v="2538"/>
    <n v="591"/>
    <x v="0"/>
    <x v="1016"/>
    <n v="26.87"/>
    <n v="1110.92"/>
    <n v="265.58"/>
    <x v="2319"/>
    <n v="7.14"/>
    <n v="24"/>
    <n v="24.46"/>
    <n v="11982"/>
  </r>
  <r>
    <x v="2655"/>
    <x v="1"/>
    <n v="2533.59"/>
    <n v="2558.83"/>
    <n v="2577.9499999999998"/>
    <n v="2504.06"/>
    <n v="705357507"/>
    <n v="-2.67"/>
    <x v="246"/>
    <x v="278"/>
    <n v="2.54"/>
    <n v="101"/>
    <x v="2539"/>
    <n v="621"/>
    <x v="49"/>
    <x v="2187"/>
    <n v="149.26"/>
    <n v="1244.5"/>
    <n v="494.12"/>
    <x v="2320"/>
    <n v="2.56"/>
    <n v="4"/>
    <n v="66.64"/>
    <n v="8967"/>
  </r>
  <r>
    <x v="2656"/>
    <x v="0"/>
    <n v="1673.11"/>
    <n v="1698.4399999999901"/>
    <n v="1745.1699999999901"/>
    <n v="1624.51"/>
    <n v="492674531"/>
    <n v="1.22"/>
    <x v="223"/>
    <x v="609"/>
    <n v="6.98"/>
    <n v="72"/>
    <x v="2540"/>
    <n v="2014"/>
    <x v="5"/>
    <x v="2188"/>
    <n v="137.76"/>
    <n v="1314.62"/>
    <n v="145.56"/>
    <x v="2321"/>
    <n v="3.49"/>
    <n v="42"/>
    <n v="16.190000000000001"/>
    <n v="11541"/>
  </r>
  <r>
    <x v="2657"/>
    <x v="0"/>
    <n v="4345.7700000000004"/>
    <n v="4367.3999999999996"/>
    <n v="4389.01"/>
    <n v="4327.7"/>
    <n v="697041969"/>
    <n v="4.4400000000000004"/>
    <x v="913"/>
    <x v="662"/>
    <n v="9.9"/>
    <n v="79"/>
    <x v="2541"/>
    <n v="3025"/>
    <x v="67"/>
    <x v="2189"/>
    <n v="108.2"/>
    <n v="1218.54"/>
    <n v="387.41"/>
    <x v="2322"/>
    <n v="4.6900000000000004"/>
    <n v="39"/>
    <n v="88.89"/>
    <n v="10421"/>
  </r>
  <r>
    <x v="2658"/>
    <x v="1"/>
    <n v="3195.64"/>
    <n v="3212.58"/>
    <n v="3239.52"/>
    <n v="3175.93"/>
    <n v="153247087"/>
    <n v="6.73"/>
    <x v="598"/>
    <x v="233"/>
    <n v="0.63"/>
    <n v="119"/>
    <x v="839"/>
    <n v="1468"/>
    <x v="66"/>
    <x v="2190"/>
    <n v="142.62"/>
    <n v="1600.19"/>
    <n v="204.05"/>
    <x v="2323"/>
    <n v="4.41"/>
    <n v="3"/>
    <n v="11.08"/>
    <n v="1509"/>
  </r>
  <r>
    <x v="2659"/>
    <x v="0"/>
    <n v="1756.78"/>
    <n v="1754.48"/>
    <n v="1779.09"/>
    <n v="1744.39"/>
    <n v="905491917"/>
    <n v="5.28"/>
    <x v="311"/>
    <x v="459"/>
    <n v="3.41"/>
    <n v="79"/>
    <x v="2542"/>
    <n v="3390"/>
    <x v="16"/>
    <x v="2191"/>
    <n v="39.82"/>
    <n v="831.05"/>
    <n v="267.92"/>
    <x v="1235"/>
    <n v="0.28999999999999998"/>
    <n v="13"/>
    <n v="98.33"/>
    <n v="7784"/>
  </r>
  <r>
    <x v="2660"/>
    <x v="1"/>
    <n v="3881.54"/>
    <n v="3895.77"/>
    <n v="3924.0099999999902"/>
    <n v="3878.0099999999902"/>
    <n v="495141008"/>
    <n v="5.07"/>
    <x v="123"/>
    <x v="267"/>
    <n v="1.0900000000000001"/>
    <n v="86"/>
    <x v="2543"/>
    <n v="2241"/>
    <x v="38"/>
    <x v="2192"/>
    <n v="142.54"/>
    <n v="948.78"/>
    <n v="267.27999999999997"/>
    <x v="2273"/>
    <n v="7.74"/>
    <n v="16"/>
    <n v="87.48"/>
    <n v="10001"/>
  </r>
  <r>
    <x v="2661"/>
    <x v="2"/>
    <n v="3044.45"/>
    <n v="2998.29"/>
    <n v="3067.98"/>
    <n v="2959.65"/>
    <n v="177076080"/>
    <n v="-2.76"/>
    <x v="597"/>
    <x v="329"/>
    <n v="3.51"/>
    <n v="97"/>
    <x v="2544"/>
    <n v="3329"/>
    <x v="36"/>
    <x v="2193"/>
    <n v="47.63"/>
    <n v="2039.92"/>
    <n v="472.89"/>
    <x v="461"/>
    <n v="8.4600000000000009"/>
    <n v="40"/>
    <n v="83.98"/>
    <n v="8624"/>
  </r>
  <r>
    <x v="2662"/>
    <x v="2"/>
    <n v="3417.25"/>
    <n v="3429.4"/>
    <n v="3431.8"/>
    <n v="3404.77"/>
    <n v="985029250"/>
    <n v="0.19"/>
    <x v="148"/>
    <x v="368"/>
    <n v="4.3600000000000003"/>
    <n v="81"/>
    <x v="2545"/>
    <n v="4229"/>
    <x v="47"/>
    <x v="1256"/>
    <n v="91.01"/>
    <n v="1500.98"/>
    <n v="104.14"/>
    <x v="2324"/>
    <n v="5.31"/>
    <n v="26"/>
    <n v="40.78"/>
    <n v="2443"/>
  </r>
  <r>
    <x v="2663"/>
    <x v="2"/>
    <n v="2843.59"/>
    <n v="2871.38"/>
    <n v="2915.48"/>
    <n v="2813.14"/>
    <n v="560624421"/>
    <n v="-4.3600000000000003"/>
    <x v="676"/>
    <x v="876"/>
    <n v="9.25"/>
    <n v="119"/>
    <x v="2546"/>
    <n v="2948"/>
    <x v="11"/>
    <x v="2194"/>
    <n v="83.54"/>
    <n v="1412.54"/>
    <n v="246.88"/>
    <x v="2325"/>
    <n v="1.73"/>
    <n v="35"/>
    <n v="51.41"/>
    <n v="8732"/>
  </r>
  <r>
    <x v="2664"/>
    <x v="2"/>
    <n v="4314.84"/>
    <n v="4314.88"/>
    <n v="4337.1000000000004"/>
    <n v="4280.45"/>
    <n v="411180566"/>
    <n v="5.79"/>
    <x v="676"/>
    <x v="134"/>
    <n v="1.27"/>
    <n v="84"/>
    <x v="2547"/>
    <n v="3677"/>
    <x v="27"/>
    <x v="2195"/>
    <n v="86.62"/>
    <n v="817.76"/>
    <n v="440.97"/>
    <x v="2326"/>
    <n v="2.48"/>
    <n v="33"/>
    <n v="45.69"/>
    <n v="7022"/>
  </r>
  <r>
    <x v="2665"/>
    <x v="0"/>
    <n v="4318.25"/>
    <n v="4304"/>
    <n v="4347.7"/>
    <n v="4280.4399999999996"/>
    <n v="288650124"/>
    <n v="9.2899999999999991"/>
    <x v="398"/>
    <x v="716"/>
    <n v="7.88"/>
    <n v="117"/>
    <x v="2548"/>
    <n v="2671"/>
    <x v="17"/>
    <x v="1117"/>
    <n v="54.76"/>
    <n v="1306.97"/>
    <n v="464.2"/>
    <x v="2327"/>
    <n v="1.26"/>
    <n v="9"/>
    <n v="98.74"/>
    <n v="13099"/>
  </r>
  <r>
    <x v="2666"/>
    <x v="1"/>
    <n v="3837.56"/>
    <n v="3815.2999999999902"/>
    <n v="3844.52"/>
    <n v="3771.47999999999"/>
    <n v="966119880"/>
    <n v="-1.04"/>
    <x v="870"/>
    <x v="997"/>
    <n v="4.26"/>
    <n v="81"/>
    <x v="2549"/>
    <n v="332"/>
    <x v="25"/>
    <x v="2196"/>
    <n v="121.48"/>
    <n v="2196.02"/>
    <n v="224.53"/>
    <x v="965"/>
    <n v="1.7"/>
    <n v="21"/>
    <n v="3.58"/>
    <n v="12882"/>
  </r>
  <r>
    <x v="2667"/>
    <x v="1"/>
    <n v="1421.61"/>
    <n v="1435.8899999999901"/>
    <n v="1436.06"/>
    <n v="1399.4199999999901"/>
    <n v="505715540"/>
    <n v="-3.68"/>
    <x v="0"/>
    <x v="184"/>
    <n v="8.2100000000000009"/>
    <n v="108"/>
    <x v="2550"/>
    <n v="1722"/>
    <x v="70"/>
    <x v="2197"/>
    <n v="116.54"/>
    <n v="1378.62"/>
    <n v="196.78"/>
    <x v="2328"/>
    <n v="8.76"/>
    <n v="40"/>
    <n v="38.229999999999997"/>
    <n v="14345"/>
  </r>
  <r>
    <x v="2668"/>
    <x v="1"/>
    <n v="4355.42"/>
    <n v="4374.7"/>
    <n v="4386.96"/>
    <n v="4341.17"/>
    <n v="839891368"/>
    <n v="2.13"/>
    <x v="518"/>
    <x v="865"/>
    <n v="5.38"/>
    <n v="84"/>
    <x v="2551"/>
    <n v="2752"/>
    <x v="28"/>
    <x v="1156"/>
    <n v="144.02000000000001"/>
    <n v="2438.2800000000002"/>
    <n v="284.51"/>
    <x v="2329"/>
    <n v="4.8"/>
    <n v="21"/>
    <n v="96.84"/>
    <n v="8820"/>
  </r>
  <r>
    <x v="2669"/>
    <x v="2"/>
    <n v="3684.05"/>
    <n v="3721.15"/>
    <n v="3756.38"/>
    <n v="3639.25"/>
    <n v="610109575"/>
    <n v="7.85"/>
    <x v="407"/>
    <x v="668"/>
    <n v="0.87"/>
    <n v="65"/>
    <x v="2552"/>
    <n v="1316"/>
    <x v="38"/>
    <x v="1821"/>
    <n v="85.91"/>
    <n v="1462.93"/>
    <n v="398.34"/>
    <x v="590"/>
    <n v="1.1100000000000001"/>
    <n v="27"/>
    <n v="37"/>
    <n v="5806"/>
  </r>
  <r>
    <x v="2670"/>
    <x v="2"/>
    <n v="3788.1"/>
    <n v="3772.33"/>
    <n v="3793.06"/>
    <n v="3729.25"/>
    <n v="260269328"/>
    <n v="3.28"/>
    <x v="411"/>
    <x v="172"/>
    <n v="9.49"/>
    <n v="101"/>
    <x v="1329"/>
    <n v="3639"/>
    <x v="18"/>
    <x v="2198"/>
    <n v="91.25"/>
    <n v="1589.02"/>
    <n v="161.62"/>
    <x v="2330"/>
    <n v="2.5499999999999998"/>
    <n v="47"/>
    <n v="39.9"/>
    <n v="7388"/>
  </r>
  <r>
    <x v="2671"/>
    <x v="1"/>
    <n v="2451.9299999999998"/>
    <n v="2478.91"/>
    <n v="2524.35"/>
    <n v="2443.73"/>
    <n v="496615759"/>
    <n v="-4.3"/>
    <x v="771"/>
    <x v="1137"/>
    <n v="1.29"/>
    <n v="115"/>
    <x v="819"/>
    <n v="621"/>
    <x v="33"/>
    <x v="543"/>
    <n v="137.44"/>
    <n v="2163.25"/>
    <n v="413.79"/>
    <x v="988"/>
    <n v="9.5"/>
    <n v="19"/>
    <n v="63.17"/>
    <n v="1917"/>
  </r>
  <r>
    <x v="2672"/>
    <x v="2"/>
    <n v="4517.12"/>
    <n v="4523.26"/>
    <n v="4534.01"/>
    <n v="4515.82"/>
    <n v="205437647"/>
    <n v="9.61"/>
    <x v="689"/>
    <x v="1076"/>
    <n v="6.18"/>
    <n v="55"/>
    <x v="2553"/>
    <n v="4832"/>
    <x v="16"/>
    <x v="2199"/>
    <n v="139.53"/>
    <n v="2471.14"/>
    <n v="305.07"/>
    <x v="2331"/>
    <n v="5.09"/>
    <n v="48"/>
    <n v="90.74"/>
    <n v="11914"/>
  </r>
  <r>
    <x v="2673"/>
    <x v="1"/>
    <n v="3901.49"/>
    <n v="3939.77"/>
    <n v="3950"/>
    <n v="3896.99"/>
    <n v="184813370"/>
    <n v="7.43"/>
    <x v="282"/>
    <x v="81"/>
    <n v="8.84"/>
    <n v="63"/>
    <x v="2554"/>
    <n v="2934"/>
    <x v="42"/>
    <x v="2200"/>
    <n v="104.44"/>
    <n v="1431.71"/>
    <n v="156.32"/>
    <x v="2332"/>
    <n v="5.16"/>
    <n v="1"/>
    <n v="29.52"/>
    <n v="7109"/>
  </r>
  <r>
    <x v="2674"/>
    <x v="1"/>
    <n v="1450.36"/>
    <n v="1453.1399999999901"/>
    <n v="1462.21999999999"/>
    <n v="1436.03"/>
    <n v="151318875"/>
    <n v="-3.03"/>
    <x v="946"/>
    <x v="522"/>
    <n v="1.26"/>
    <n v="78"/>
    <x v="2555"/>
    <n v="3166"/>
    <x v="26"/>
    <x v="1995"/>
    <n v="126.65"/>
    <n v="1003.89"/>
    <n v="368.7"/>
    <x v="2333"/>
    <n v="5.26"/>
    <n v="22"/>
    <n v="94.77"/>
    <n v="10534"/>
  </r>
  <r>
    <x v="2675"/>
    <x v="1"/>
    <n v="2631.11"/>
    <n v="2632.87"/>
    <n v="2633.57"/>
    <n v="2582.5"/>
    <n v="890422514"/>
    <n v="8.83"/>
    <x v="37"/>
    <x v="781"/>
    <n v="5.76"/>
    <n v="75"/>
    <x v="2556"/>
    <n v="3299"/>
    <x v="15"/>
    <x v="2201"/>
    <n v="85.67"/>
    <n v="1689.2"/>
    <n v="351.28"/>
    <x v="2334"/>
    <n v="1.1200000000000001"/>
    <n v="33"/>
    <n v="28.33"/>
    <n v="2645"/>
  </r>
  <r>
    <x v="2676"/>
    <x v="1"/>
    <n v="4545.5200000000004"/>
    <n v="4553.3100000000004"/>
    <n v="4591.8999999999996"/>
    <n v="4517.59"/>
    <n v="862818807"/>
    <n v="1.76"/>
    <x v="529"/>
    <x v="367"/>
    <n v="8.33"/>
    <n v="67"/>
    <x v="2557"/>
    <n v="440"/>
    <x v="45"/>
    <x v="2202"/>
    <n v="70.47"/>
    <n v="1805.99"/>
    <n v="348.95"/>
    <x v="2335"/>
    <n v="9.6999999999999993"/>
    <n v="47"/>
    <n v="81.56"/>
    <n v="4348"/>
  </r>
  <r>
    <x v="2677"/>
    <x v="1"/>
    <n v="1188.79"/>
    <n v="1213.72"/>
    <n v="1257.47"/>
    <n v="1170.1299999999901"/>
    <n v="639835791"/>
    <n v="0.57999999999999996"/>
    <x v="352"/>
    <x v="1095"/>
    <n v="9.8699999999999992"/>
    <n v="53"/>
    <x v="2558"/>
    <n v="2844"/>
    <x v="35"/>
    <x v="1913"/>
    <n v="132.33000000000001"/>
    <n v="2431.08"/>
    <n v="401.91"/>
    <x v="2336"/>
    <n v="0.84"/>
    <n v="15"/>
    <n v="27.66"/>
    <n v="4539"/>
  </r>
  <r>
    <x v="2678"/>
    <x v="1"/>
    <n v="4845.67"/>
    <n v="4892.1400000000003"/>
    <n v="4922.8500000000004"/>
    <n v="4801.2299999999996"/>
    <n v="99447416"/>
    <n v="1.92"/>
    <x v="446"/>
    <x v="711"/>
    <n v="7.38"/>
    <n v="106"/>
    <x v="2559"/>
    <n v="4046"/>
    <x v="12"/>
    <x v="2203"/>
    <n v="121.05"/>
    <n v="1503.67"/>
    <n v="172.49"/>
    <x v="2337"/>
    <n v="7"/>
    <n v="27"/>
    <n v="7.39"/>
    <n v="14168"/>
  </r>
  <r>
    <x v="2679"/>
    <x v="1"/>
    <n v="3716.65"/>
    <n v="3674.01"/>
    <n v="3726.06"/>
    <n v="3651.35"/>
    <n v="947310509"/>
    <n v="7.52"/>
    <x v="103"/>
    <x v="810"/>
    <n v="3.14"/>
    <n v="102"/>
    <x v="2560"/>
    <n v="4038"/>
    <x v="64"/>
    <x v="1898"/>
    <n v="51.51"/>
    <n v="954.38"/>
    <n v="379"/>
    <x v="504"/>
    <n v="0.57999999999999996"/>
    <n v="13"/>
    <n v="81.25"/>
    <n v="4311"/>
  </r>
  <r>
    <x v="2680"/>
    <x v="2"/>
    <n v="3525.5"/>
    <n v="3480.84"/>
    <n v="3539.76"/>
    <n v="3465.08"/>
    <n v="483347315"/>
    <n v="4.8899999999999997"/>
    <x v="398"/>
    <x v="365"/>
    <n v="7.15"/>
    <n v="74"/>
    <x v="2561"/>
    <n v="158"/>
    <x v="8"/>
    <x v="2204"/>
    <n v="26.19"/>
    <n v="1906.59"/>
    <n v="454.92"/>
    <x v="2338"/>
    <n v="4.4400000000000004"/>
    <n v="0"/>
    <n v="45.06"/>
    <n v="11322"/>
  </r>
  <r>
    <x v="2681"/>
    <x v="1"/>
    <n v="2082.2399999999998"/>
    <n v="2126"/>
    <n v="2149.8000000000002"/>
    <n v="2035.1799999999901"/>
    <n v="842054381"/>
    <n v="-4.1100000000000003"/>
    <x v="352"/>
    <x v="1138"/>
    <n v="7.2"/>
    <n v="96"/>
    <x v="2562"/>
    <n v="3353"/>
    <x v="61"/>
    <x v="2137"/>
    <n v="93.53"/>
    <n v="835.89"/>
    <n v="312.12"/>
    <x v="2339"/>
    <n v="9"/>
    <n v="40"/>
    <n v="39.14"/>
    <n v="4097"/>
  </r>
  <r>
    <x v="2682"/>
    <x v="1"/>
    <n v="1995.17"/>
    <n v="1998.16"/>
    <n v="2045.88"/>
    <n v="1952.69"/>
    <n v="678041613"/>
    <n v="9.36"/>
    <x v="683"/>
    <x v="1116"/>
    <n v="7.15"/>
    <n v="101"/>
    <x v="2563"/>
    <n v="4781"/>
    <x v="15"/>
    <x v="2205"/>
    <n v="129.41"/>
    <n v="1523.21"/>
    <n v="294.41000000000003"/>
    <x v="2340"/>
    <n v="7.68"/>
    <n v="14"/>
    <n v="43.05"/>
    <n v="13329"/>
  </r>
  <r>
    <x v="2683"/>
    <x v="2"/>
    <n v="4768.2299999999996"/>
    <n v="4779.7199999999903"/>
    <n v="4792.0899999999901"/>
    <n v="4726.0499999999902"/>
    <n v="346441005"/>
    <n v="-2.78"/>
    <x v="720"/>
    <x v="210"/>
    <n v="8.6199999999999992"/>
    <n v="83"/>
    <x v="2564"/>
    <n v="342"/>
    <x v="39"/>
    <x v="2206"/>
    <n v="52.14"/>
    <n v="1496.4"/>
    <n v="419.12"/>
    <x v="2341"/>
    <n v="3.35"/>
    <n v="14"/>
    <n v="61.2"/>
    <n v="8395"/>
  </r>
  <r>
    <x v="2684"/>
    <x v="2"/>
    <n v="2193.09"/>
    <n v="2191.33"/>
    <n v="2229.67"/>
    <n v="2165.7199999999998"/>
    <n v="62295595"/>
    <n v="6.18"/>
    <x v="274"/>
    <x v="350"/>
    <n v="1.33"/>
    <n v="65"/>
    <x v="2565"/>
    <n v="327"/>
    <x v="49"/>
    <x v="2207"/>
    <n v="119.76"/>
    <n v="1233.19"/>
    <n v="158.49"/>
    <x v="2342"/>
    <n v="5.51"/>
    <n v="24"/>
    <n v="26.34"/>
    <n v="2395"/>
  </r>
  <r>
    <x v="2685"/>
    <x v="2"/>
    <n v="4102.0200000000004"/>
    <n v="4061.39"/>
    <n v="4123.99"/>
    <n v="4021.92"/>
    <n v="831911141"/>
    <n v="4.54"/>
    <x v="109"/>
    <x v="1056"/>
    <n v="1.53"/>
    <n v="85"/>
    <x v="1620"/>
    <n v="4713"/>
    <x v="13"/>
    <x v="2208"/>
    <n v="73.819999999999993"/>
    <n v="2439.33"/>
    <n v="236.35"/>
    <x v="2343"/>
    <n v="1.65"/>
    <n v="42"/>
    <n v="23.8"/>
    <n v="9278"/>
  </r>
  <r>
    <x v="2686"/>
    <x v="1"/>
    <n v="2572.4899999999998"/>
    <n v="2599.2999999999902"/>
    <n v="2614.1899999999901"/>
    <n v="2563.52"/>
    <n v="418259091"/>
    <n v="-2.19"/>
    <x v="587"/>
    <x v="827"/>
    <n v="6.59"/>
    <n v="77"/>
    <x v="2566"/>
    <n v="2702"/>
    <x v="20"/>
    <x v="97"/>
    <n v="63.64"/>
    <n v="1485.79"/>
    <n v="441.51"/>
    <x v="248"/>
    <n v="9.56"/>
    <n v="4"/>
    <n v="48.4"/>
    <n v="5141"/>
  </r>
  <r>
    <x v="2687"/>
    <x v="0"/>
    <n v="1557.02"/>
    <n v="1581.74"/>
    <n v="1604.54"/>
    <n v="1528.36"/>
    <n v="341708844"/>
    <n v="-2.44"/>
    <x v="863"/>
    <x v="712"/>
    <n v="9.56"/>
    <n v="114"/>
    <x v="2567"/>
    <n v="226"/>
    <x v="16"/>
    <x v="2209"/>
    <n v="42.47"/>
    <n v="2321"/>
    <n v="299.91000000000003"/>
    <x v="2344"/>
    <n v="7.09"/>
    <n v="7"/>
    <n v="3.66"/>
    <n v="463"/>
  </r>
  <r>
    <x v="2688"/>
    <x v="0"/>
    <n v="1042.8599999999999"/>
    <n v="1024.03"/>
    <n v="1046.4199999999901"/>
    <n v="974.83999999999901"/>
    <n v="892400751"/>
    <n v="8.0500000000000007"/>
    <x v="62"/>
    <x v="710"/>
    <n v="4.93"/>
    <n v="102"/>
    <x v="2568"/>
    <n v="4530"/>
    <x v="9"/>
    <x v="809"/>
    <n v="141.46"/>
    <n v="1675.69"/>
    <n v="436.17"/>
    <x v="1337"/>
    <n v="3.74"/>
    <n v="21"/>
    <n v="64.319999999999993"/>
    <n v="11023"/>
  </r>
  <r>
    <x v="2689"/>
    <x v="2"/>
    <n v="3177.03"/>
    <n v="3157.65"/>
    <n v="3216.96"/>
    <n v="3143.1"/>
    <n v="149149886"/>
    <n v="1.3"/>
    <x v="869"/>
    <x v="1139"/>
    <n v="9.6300000000000008"/>
    <n v="91"/>
    <x v="2569"/>
    <n v="4953"/>
    <x v="11"/>
    <x v="2030"/>
    <n v="49.34"/>
    <n v="2194.91"/>
    <n v="200.75"/>
    <x v="2345"/>
    <n v="3.18"/>
    <n v="38"/>
    <n v="82.3"/>
    <n v="10156"/>
  </r>
  <r>
    <x v="2690"/>
    <x v="0"/>
    <n v="4903.12"/>
    <n v="4936.8999999999996"/>
    <n v="4949.07"/>
    <n v="4863.3999999999996"/>
    <n v="390826216"/>
    <n v="4.82"/>
    <x v="947"/>
    <x v="864"/>
    <n v="9.41"/>
    <n v="68"/>
    <x v="2570"/>
    <n v="1531"/>
    <x v="2"/>
    <x v="63"/>
    <n v="56.29"/>
    <n v="1567.37"/>
    <n v="255.83"/>
    <x v="2346"/>
    <n v="2.39"/>
    <n v="37"/>
    <n v="72.77"/>
    <n v="1509"/>
  </r>
  <r>
    <x v="2691"/>
    <x v="2"/>
    <n v="2476.54"/>
    <n v="2433.7799999999902"/>
    <n v="2512.81"/>
    <n v="2409.2599999999902"/>
    <n v="326386081"/>
    <n v="2.56"/>
    <x v="877"/>
    <x v="575"/>
    <n v="9.08"/>
    <n v="93"/>
    <x v="2571"/>
    <n v="2268"/>
    <x v="27"/>
    <x v="2210"/>
    <n v="63.09"/>
    <n v="2485.61"/>
    <n v="429.45"/>
    <x v="2347"/>
    <n v="7.87"/>
    <n v="38"/>
    <n v="46.98"/>
    <n v="5083"/>
  </r>
  <r>
    <x v="2692"/>
    <x v="1"/>
    <n v="2428.77"/>
    <n v="2466.88"/>
    <n v="2470.3000000000002"/>
    <n v="2426.7800000000002"/>
    <n v="936505269"/>
    <n v="5.91"/>
    <x v="480"/>
    <x v="234"/>
    <n v="9.14"/>
    <n v="79"/>
    <x v="2572"/>
    <n v="4059"/>
    <x v="27"/>
    <x v="2211"/>
    <n v="57.01"/>
    <n v="1888.05"/>
    <n v="165.4"/>
    <x v="2348"/>
    <n v="4.3499999999999996"/>
    <n v="45"/>
    <n v="56.58"/>
    <n v="9464"/>
  </r>
  <r>
    <x v="2693"/>
    <x v="0"/>
    <n v="2376.37"/>
    <n v="2352.04"/>
    <n v="2424.12"/>
    <n v="2313.89"/>
    <n v="900061690"/>
    <n v="2.19"/>
    <x v="202"/>
    <x v="285"/>
    <n v="9.0299999999999994"/>
    <n v="93"/>
    <x v="2573"/>
    <n v="2848"/>
    <x v="68"/>
    <x v="2212"/>
    <n v="41.18"/>
    <n v="1065.1099999999999"/>
    <n v="457.91"/>
    <x v="2349"/>
    <n v="3.3"/>
    <n v="42"/>
    <n v="2.72"/>
    <n v="1326"/>
  </r>
  <r>
    <x v="2694"/>
    <x v="1"/>
    <n v="3082.18"/>
    <n v="3091.48"/>
    <n v="3101.13"/>
    <n v="3073.75"/>
    <n v="264778652"/>
    <n v="-0.69"/>
    <x v="863"/>
    <x v="914"/>
    <n v="8.2899999999999991"/>
    <n v="76"/>
    <x v="2574"/>
    <n v="1408"/>
    <x v="23"/>
    <x v="2213"/>
    <n v="66.08"/>
    <n v="810.93"/>
    <n v="223.95"/>
    <x v="235"/>
    <n v="9.0500000000000007"/>
    <n v="13"/>
    <n v="91.24"/>
    <n v="3545"/>
  </r>
  <r>
    <x v="2695"/>
    <x v="0"/>
    <n v="2762.66"/>
    <n v="2806.2599999999902"/>
    <n v="2850.3999999999901"/>
    <n v="2731.0899999999901"/>
    <n v="857142914"/>
    <n v="0.45"/>
    <x v="606"/>
    <x v="918"/>
    <n v="7.1"/>
    <n v="83"/>
    <x v="2575"/>
    <n v="2225"/>
    <x v="36"/>
    <x v="2214"/>
    <n v="81.33"/>
    <n v="2379.13"/>
    <n v="489.08"/>
    <x v="2350"/>
    <n v="1.5"/>
    <n v="18"/>
    <n v="55.85"/>
    <n v="11388"/>
  </r>
  <r>
    <x v="2696"/>
    <x v="1"/>
    <n v="4519.66"/>
    <n v="4537.47"/>
    <n v="4577.9399999999996"/>
    <n v="4515.38"/>
    <n v="808979337"/>
    <n v="7.89"/>
    <x v="610"/>
    <x v="283"/>
    <n v="0.73"/>
    <n v="73"/>
    <x v="2576"/>
    <n v="1693"/>
    <x v="58"/>
    <x v="44"/>
    <n v="91.73"/>
    <n v="1967.56"/>
    <n v="431.09"/>
    <x v="2351"/>
    <n v="2.64"/>
    <n v="25"/>
    <n v="31.71"/>
    <n v="6219"/>
  </r>
  <r>
    <x v="2697"/>
    <x v="0"/>
    <n v="3022.08"/>
    <n v="3013.52"/>
    <n v="3070.47"/>
    <n v="2966.18"/>
    <n v="49193363"/>
    <n v="2.02"/>
    <x v="164"/>
    <x v="681"/>
    <n v="1.76"/>
    <n v="105"/>
    <x v="2577"/>
    <n v="4179"/>
    <x v="44"/>
    <x v="2215"/>
    <n v="40.340000000000003"/>
    <n v="980.69"/>
    <n v="282.23"/>
    <x v="2352"/>
    <n v="3.45"/>
    <n v="37"/>
    <n v="29.43"/>
    <n v="1064"/>
  </r>
  <r>
    <x v="2698"/>
    <x v="1"/>
    <n v="3031.03"/>
    <n v="3049.98"/>
    <n v="3073.87"/>
    <n v="3016.44"/>
    <n v="468777729"/>
    <n v="-1.8"/>
    <x v="50"/>
    <x v="647"/>
    <n v="1.78"/>
    <n v="56"/>
    <x v="2578"/>
    <n v="1593"/>
    <x v="46"/>
    <x v="2216"/>
    <n v="121.32"/>
    <n v="2063.9299999999998"/>
    <n v="396.9"/>
    <x v="2353"/>
    <n v="2.6"/>
    <n v="32"/>
    <n v="66"/>
    <n v="1913"/>
  </r>
  <r>
    <x v="2699"/>
    <x v="1"/>
    <n v="1553.49"/>
    <n v="1537.89"/>
    <n v="1589.86"/>
    <n v="1526.57"/>
    <n v="866178778"/>
    <n v="9.02"/>
    <x v="473"/>
    <x v="325"/>
    <n v="0.72"/>
    <n v="117"/>
    <x v="2579"/>
    <n v="2130"/>
    <x v="1"/>
    <x v="2217"/>
    <n v="60.5"/>
    <n v="1186.1500000000001"/>
    <n v="322.10000000000002"/>
    <x v="2354"/>
    <n v="5.85"/>
    <n v="45"/>
    <n v="58.47"/>
    <n v="11816"/>
  </r>
  <r>
    <x v="2700"/>
    <x v="0"/>
    <n v="4930.96"/>
    <n v="4908.6899999999996"/>
    <n v="4949.5"/>
    <n v="4902.2299999999996"/>
    <n v="285347551"/>
    <n v="6.95"/>
    <x v="624"/>
    <x v="421"/>
    <n v="1.61"/>
    <n v="100"/>
    <x v="2580"/>
    <n v="3352"/>
    <x v="63"/>
    <x v="2218"/>
    <n v="139.33000000000001"/>
    <n v="2175.69"/>
    <n v="441.3"/>
    <x v="2355"/>
    <n v="6.01"/>
    <n v="11"/>
    <n v="18.87"/>
    <n v="14892"/>
  </r>
  <r>
    <x v="2701"/>
    <x v="1"/>
    <n v="1999.89"/>
    <n v="2049.56"/>
    <n v="2058.7799999999902"/>
    <n v="1952.59"/>
    <n v="313957113"/>
    <n v="-4.17"/>
    <x v="582"/>
    <x v="1043"/>
    <n v="9.24"/>
    <n v="57"/>
    <x v="2581"/>
    <n v="4460"/>
    <x v="46"/>
    <x v="2219"/>
    <n v="62.84"/>
    <n v="1836.87"/>
    <n v="307.24"/>
    <x v="2356"/>
    <n v="0.55000000000000004"/>
    <n v="28"/>
    <n v="41.05"/>
    <n v="10350"/>
  </r>
  <r>
    <x v="2702"/>
    <x v="1"/>
    <n v="1293.46"/>
    <n v="1318.54"/>
    <n v="1340.69"/>
    <n v="1257.8599999999999"/>
    <n v="4736437"/>
    <n v="9.98"/>
    <x v="371"/>
    <x v="227"/>
    <n v="6.81"/>
    <n v="105"/>
    <x v="2582"/>
    <n v="4877"/>
    <x v="56"/>
    <x v="1148"/>
    <n v="132.16999999999999"/>
    <n v="1010.22"/>
    <n v="495.2"/>
    <x v="1954"/>
    <n v="1.45"/>
    <n v="11"/>
    <n v="67.650000000000006"/>
    <n v="12303"/>
  </r>
  <r>
    <x v="2703"/>
    <x v="1"/>
    <n v="3652.58"/>
    <n v="3667.0499999999902"/>
    <n v="3675.3399999999901"/>
    <n v="3615.5"/>
    <n v="715769248"/>
    <n v="5.42"/>
    <x v="327"/>
    <x v="1032"/>
    <n v="3.46"/>
    <n v="107"/>
    <x v="2583"/>
    <n v="346"/>
    <x v="53"/>
    <x v="1984"/>
    <n v="65.83"/>
    <n v="920.61"/>
    <n v="153.4"/>
    <x v="2119"/>
    <n v="1.99"/>
    <n v="28"/>
    <n v="29.84"/>
    <n v="1384"/>
  </r>
  <r>
    <x v="2704"/>
    <x v="0"/>
    <n v="3381.47"/>
    <n v="3367"/>
    <n v="3430.5699999999902"/>
    <n v="3342.03"/>
    <n v="834919749"/>
    <n v="-2.6"/>
    <x v="809"/>
    <x v="246"/>
    <n v="8.0399999999999991"/>
    <n v="118"/>
    <x v="2584"/>
    <n v="4619"/>
    <x v="31"/>
    <x v="2220"/>
    <n v="85.76"/>
    <n v="1592.4"/>
    <n v="370.59"/>
    <x v="666"/>
    <n v="0.7"/>
    <n v="40"/>
    <n v="50.98"/>
    <n v="6761"/>
  </r>
  <r>
    <x v="2705"/>
    <x v="0"/>
    <n v="2660.58"/>
    <n v="2615.5"/>
    <n v="2665.39"/>
    <n v="2591.7600000000002"/>
    <n v="620916710"/>
    <n v="-1.44"/>
    <x v="330"/>
    <x v="907"/>
    <n v="5.14"/>
    <n v="57"/>
    <x v="2585"/>
    <n v="1182"/>
    <x v="49"/>
    <x v="2221"/>
    <n v="68.41"/>
    <n v="2392.7199999999998"/>
    <n v="198.26"/>
    <x v="2357"/>
    <n v="1.25"/>
    <n v="40"/>
    <n v="25.56"/>
    <n v="10564"/>
  </r>
  <r>
    <x v="2706"/>
    <x v="1"/>
    <n v="2688.77"/>
    <n v="2641.88"/>
    <n v="2718.23"/>
    <n v="2636.38"/>
    <n v="976244270"/>
    <n v="5.39"/>
    <x v="218"/>
    <x v="174"/>
    <n v="1.85"/>
    <n v="115"/>
    <x v="2586"/>
    <n v="1581"/>
    <x v="30"/>
    <x v="2222"/>
    <n v="70.319999999999993"/>
    <n v="1759.88"/>
    <n v="176.49"/>
    <x v="2358"/>
    <n v="2.4"/>
    <n v="45"/>
    <n v="7.26"/>
    <n v="5491"/>
  </r>
  <r>
    <x v="2707"/>
    <x v="1"/>
    <n v="4140.26"/>
    <n v="4145.68"/>
    <n v="4177"/>
    <n v="4112.2700000000004"/>
    <n v="994272593"/>
    <n v="6.7"/>
    <x v="630"/>
    <x v="1140"/>
    <n v="8.9"/>
    <n v="73"/>
    <x v="2587"/>
    <n v="110"/>
    <x v="66"/>
    <x v="1042"/>
    <n v="100.42"/>
    <n v="2090.4899999999998"/>
    <n v="263.3"/>
    <x v="2359"/>
    <n v="3.46"/>
    <n v="19"/>
    <n v="38.89"/>
    <n v="2907"/>
  </r>
  <r>
    <x v="2708"/>
    <x v="0"/>
    <n v="1782.85"/>
    <n v="1809.05"/>
    <n v="1835.95"/>
    <n v="1770.5"/>
    <n v="500999176"/>
    <n v="-1.41"/>
    <x v="495"/>
    <x v="958"/>
    <n v="3.72"/>
    <n v="91"/>
    <x v="324"/>
    <n v="2106"/>
    <x v="54"/>
    <x v="1693"/>
    <n v="110.08"/>
    <n v="1598.1"/>
    <n v="246.98"/>
    <x v="2360"/>
    <n v="7.91"/>
    <n v="33"/>
    <n v="73.23"/>
    <n v="14481"/>
  </r>
  <r>
    <x v="2709"/>
    <x v="0"/>
    <n v="4281.01"/>
    <n v="4284.75"/>
    <n v="4317.8599999999997"/>
    <n v="4232.1499999999996"/>
    <n v="815530375"/>
    <n v="-1.1499999999999999"/>
    <x v="918"/>
    <x v="232"/>
    <n v="7.14"/>
    <n v="103"/>
    <x v="2588"/>
    <n v="3541"/>
    <x v="69"/>
    <x v="2223"/>
    <n v="133.16"/>
    <n v="1452.94"/>
    <n v="118.53"/>
    <x v="1725"/>
    <n v="2.1800000000000002"/>
    <n v="45"/>
    <n v="21.46"/>
    <n v="8699"/>
  </r>
  <r>
    <x v="2710"/>
    <x v="1"/>
    <n v="3594.99"/>
    <n v="3629.0699999999902"/>
    <n v="3634.8799999999901"/>
    <n v="3555.16"/>
    <n v="94659480"/>
    <n v="-0.39"/>
    <x v="646"/>
    <x v="489"/>
    <n v="3.26"/>
    <n v="65"/>
    <x v="2589"/>
    <n v="3629"/>
    <x v="5"/>
    <x v="2224"/>
    <n v="93.98"/>
    <n v="2197.75"/>
    <n v="271.08999999999997"/>
    <x v="2361"/>
    <n v="6.7"/>
    <n v="29"/>
    <n v="75.47"/>
    <n v="8305"/>
  </r>
  <r>
    <x v="2711"/>
    <x v="1"/>
    <n v="2675.88"/>
    <n v="2629.22"/>
    <n v="2703.63"/>
    <n v="2608.5700000000002"/>
    <n v="980778270"/>
    <n v="3.97"/>
    <x v="595"/>
    <x v="171"/>
    <n v="5.25"/>
    <n v="53"/>
    <x v="2590"/>
    <n v="2392"/>
    <x v="28"/>
    <x v="2225"/>
    <n v="48.19"/>
    <n v="1587.76"/>
    <n v="480.77"/>
    <x v="547"/>
    <n v="0.57999999999999996"/>
    <n v="28"/>
    <n v="66.98"/>
    <n v="635"/>
  </r>
  <r>
    <x v="2712"/>
    <x v="1"/>
    <n v="2832.11"/>
    <n v="2818.79"/>
    <n v="2846.47"/>
    <n v="2811.22"/>
    <n v="772179049"/>
    <n v="-2.42"/>
    <x v="440"/>
    <x v="731"/>
    <n v="8.25"/>
    <n v="108"/>
    <x v="2591"/>
    <n v="1044"/>
    <x v="36"/>
    <x v="2226"/>
    <n v="148.65"/>
    <n v="1040.6199999999999"/>
    <n v="286.75"/>
    <x v="511"/>
    <n v="6.58"/>
    <n v="38"/>
    <n v="50.79"/>
    <n v="12752"/>
  </r>
  <r>
    <x v="2713"/>
    <x v="2"/>
    <n v="2026.59"/>
    <n v="2000.3"/>
    <n v="2073.6"/>
    <n v="1961.03"/>
    <n v="729519676"/>
    <n v="-3.44"/>
    <x v="173"/>
    <x v="35"/>
    <n v="1.99"/>
    <n v="95"/>
    <x v="2592"/>
    <n v="534"/>
    <x v="29"/>
    <x v="2137"/>
    <n v="108.89"/>
    <n v="1266.68"/>
    <n v="220.73"/>
    <x v="2362"/>
    <n v="7.95"/>
    <n v="46"/>
    <n v="97.15"/>
    <n v="353"/>
  </r>
  <r>
    <x v="2714"/>
    <x v="0"/>
    <n v="4008.46"/>
    <n v="4003.19"/>
    <n v="4046.56"/>
    <n v="3997.09"/>
    <n v="207020099"/>
    <n v="5.18"/>
    <x v="200"/>
    <x v="715"/>
    <n v="9.7799999999999994"/>
    <n v="62"/>
    <x v="2593"/>
    <n v="3591"/>
    <x v="64"/>
    <x v="2227"/>
    <n v="68.72"/>
    <n v="1754.35"/>
    <n v="479.63"/>
    <x v="2363"/>
    <n v="6.05"/>
    <n v="39"/>
    <n v="88.35"/>
    <n v="2991"/>
  </r>
  <r>
    <x v="2715"/>
    <x v="2"/>
    <n v="3051.5"/>
    <n v="3008.74"/>
    <n v="3100.13"/>
    <n v="2999.27"/>
    <n v="872219987"/>
    <n v="6.69"/>
    <x v="868"/>
    <x v="0"/>
    <n v="1.17"/>
    <n v="86"/>
    <x v="2594"/>
    <n v="2389"/>
    <x v="13"/>
    <x v="2228"/>
    <n v="145.87"/>
    <n v="1484.38"/>
    <n v="302.29000000000002"/>
    <x v="2364"/>
    <n v="2.0099999999999998"/>
    <n v="1"/>
    <n v="56.36"/>
    <n v="13818"/>
  </r>
  <r>
    <x v="2716"/>
    <x v="0"/>
    <n v="2283.42"/>
    <n v="2328.83"/>
    <n v="2330.71"/>
    <n v="2272.84"/>
    <n v="729246043"/>
    <n v="2.5099999999999998"/>
    <x v="336"/>
    <x v="756"/>
    <n v="5.57"/>
    <n v="103"/>
    <x v="2595"/>
    <n v="3443"/>
    <x v="1"/>
    <x v="1311"/>
    <n v="144.6"/>
    <n v="1422.87"/>
    <n v="214.84"/>
    <x v="2365"/>
    <n v="3.3"/>
    <n v="25"/>
    <n v="55.82"/>
    <n v="7178"/>
  </r>
  <r>
    <x v="2717"/>
    <x v="0"/>
    <n v="3384.2"/>
    <n v="3356.5299999999902"/>
    <n v="3398.46"/>
    <n v="3328.6899999999901"/>
    <n v="80870887"/>
    <n v="0.46"/>
    <x v="426"/>
    <x v="61"/>
    <n v="9.1999999999999993"/>
    <n v="98"/>
    <x v="2596"/>
    <n v="2666"/>
    <x v="2"/>
    <x v="2208"/>
    <n v="30.34"/>
    <n v="1936.9"/>
    <n v="413.2"/>
    <x v="2366"/>
    <n v="8.0500000000000007"/>
    <n v="0"/>
    <n v="27.85"/>
    <n v="10089"/>
  </r>
  <r>
    <x v="2718"/>
    <x v="0"/>
    <n v="4982.9399999999996"/>
    <n v="5025.1699999999901"/>
    <n v="5034.9399999999996"/>
    <n v="4943.5899999999901"/>
    <n v="290809088"/>
    <n v="1.48"/>
    <x v="948"/>
    <x v="540"/>
    <n v="9.48"/>
    <n v="107"/>
    <x v="2597"/>
    <n v="1859"/>
    <x v="18"/>
    <x v="2229"/>
    <n v="22.58"/>
    <n v="1881.74"/>
    <n v="189.45"/>
    <x v="1395"/>
    <n v="4.32"/>
    <n v="27"/>
    <n v="92.03"/>
    <n v="5978"/>
  </r>
  <r>
    <x v="2719"/>
    <x v="0"/>
    <n v="2741.05"/>
    <n v="2733.64"/>
    <n v="2741.61"/>
    <n v="2717.92"/>
    <n v="546616999"/>
    <n v="0.83"/>
    <x v="286"/>
    <x v="674"/>
    <n v="2.71"/>
    <n v="68"/>
    <x v="2598"/>
    <n v="3975"/>
    <x v="24"/>
    <x v="2230"/>
    <n v="25.78"/>
    <n v="1333.84"/>
    <n v="199.1"/>
    <x v="2367"/>
    <n v="2.5499999999999998"/>
    <n v="7"/>
    <n v="89.6"/>
    <n v="4684"/>
  </r>
  <r>
    <x v="2720"/>
    <x v="0"/>
    <n v="4682.7700000000004"/>
    <n v="4731.32"/>
    <n v="4743.4399999999996"/>
    <n v="4678.54"/>
    <n v="511605558"/>
    <n v="9.4"/>
    <x v="949"/>
    <x v="210"/>
    <n v="1.87"/>
    <n v="67"/>
    <x v="2599"/>
    <n v="2328"/>
    <x v="5"/>
    <x v="2231"/>
    <n v="109.09"/>
    <n v="1411.03"/>
    <n v="229.73"/>
    <x v="2368"/>
    <n v="9.33"/>
    <n v="30"/>
    <n v="74.23"/>
    <n v="12152"/>
  </r>
  <r>
    <x v="2721"/>
    <x v="0"/>
    <n v="2380.0700000000002"/>
    <n v="2385.48"/>
    <n v="2419.42"/>
    <n v="2356.84"/>
    <n v="684660075"/>
    <n v="6.52"/>
    <x v="211"/>
    <x v="27"/>
    <n v="7.38"/>
    <n v="109"/>
    <x v="2106"/>
    <n v="367"/>
    <x v="11"/>
    <x v="517"/>
    <n v="112.41"/>
    <n v="2078.5100000000002"/>
    <n v="257.91000000000003"/>
    <x v="313"/>
    <n v="6.37"/>
    <n v="38"/>
    <n v="12.88"/>
    <n v="3283"/>
  </r>
  <r>
    <x v="2722"/>
    <x v="0"/>
    <n v="1218.93"/>
    <n v="1262.01"/>
    <n v="1273.56"/>
    <n v="1181.52"/>
    <n v="189128278"/>
    <n v="-1.88"/>
    <x v="300"/>
    <x v="1141"/>
    <n v="0.9"/>
    <n v="66"/>
    <x v="2600"/>
    <n v="2298"/>
    <x v="8"/>
    <x v="612"/>
    <n v="114.12"/>
    <n v="2366.19"/>
    <n v="333.15"/>
    <x v="2369"/>
    <n v="8.06"/>
    <n v="49"/>
    <n v="70.39"/>
    <n v="12588"/>
  </r>
  <r>
    <x v="2723"/>
    <x v="2"/>
    <n v="1816.97"/>
    <n v="1767.5"/>
    <n v="1842.42"/>
    <n v="1756.42"/>
    <n v="170255864"/>
    <n v="0.76"/>
    <x v="902"/>
    <x v="838"/>
    <n v="5.1100000000000003"/>
    <n v="60"/>
    <x v="2601"/>
    <n v="3787"/>
    <x v="57"/>
    <x v="1501"/>
    <n v="101.93"/>
    <n v="1351.17"/>
    <n v="306.11"/>
    <x v="2370"/>
    <n v="0.25"/>
    <n v="18"/>
    <n v="25.39"/>
    <n v="7569"/>
  </r>
  <r>
    <x v="2724"/>
    <x v="1"/>
    <n v="2674.78"/>
    <n v="2699.6"/>
    <n v="2743.99"/>
    <n v="2663.78"/>
    <n v="336545134"/>
    <n v="3.16"/>
    <x v="905"/>
    <x v="1142"/>
    <n v="8.07"/>
    <n v="64"/>
    <x v="512"/>
    <n v="4577"/>
    <x v="34"/>
    <x v="2061"/>
    <n v="57.11"/>
    <n v="1296.19"/>
    <n v="397.49"/>
    <x v="2371"/>
    <n v="3.39"/>
    <n v="12"/>
    <n v="18.96"/>
    <n v="204"/>
  </r>
  <r>
    <x v="2725"/>
    <x v="1"/>
    <n v="1878.54"/>
    <n v="1918.85"/>
    <n v="1953.54"/>
    <n v="1831.18"/>
    <n v="3565644"/>
    <n v="4.1900000000000004"/>
    <x v="297"/>
    <x v="602"/>
    <n v="5.82"/>
    <n v="66"/>
    <x v="2602"/>
    <n v="614"/>
    <x v="45"/>
    <x v="2232"/>
    <n v="41.73"/>
    <n v="1250.98"/>
    <n v="386.87"/>
    <x v="2041"/>
    <n v="4.59"/>
    <n v="15"/>
    <n v="75.95"/>
    <n v="327"/>
  </r>
  <r>
    <x v="2726"/>
    <x v="2"/>
    <n v="1000.91"/>
    <n v="964.88"/>
    <n v="1020.64"/>
    <n v="917.17"/>
    <n v="595960527"/>
    <n v="2.02"/>
    <x v="797"/>
    <x v="990"/>
    <n v="2.29"/>
    <n v="54"/>
    <x v="2603"/>
    <n v="1843"/>
    <x v="48"/>
    <x v="2233"/>
    <n v="140.62"/>
    <n v="1040.56"/>
    <n v="118.22"/>
    <x v="2372"/>
    <n v="5.87"/>
    <n v="22"/>
    <n v="95.98"/>
    <n v="7692"/>
  </r>
  <r>
    <x v="2727"/>
    <x v="2"/>
    <n v="4660.01"/>
    <n v="4619.62"/>
    <n v="4678.63"/>
    <n v="4570.0999999999904"/>
    <n v="949931289"/>
    <n v="7.15"/>
    <x v="606"/>
    <x v="921"/>
    <n v="5.13"/>
    <n v="110"/>
    <x v="2604"/>
    <n v="1029"/>
    <x v="12"/>
    <x v="527"/>
    <n v="138.71"/>
    <n v="1441.2"/>
    <n v="153.56"/>
    <x v="2373"/>
    <n v="1.9"/>
    <n v="10"/>
    <n v="10.98"/>
    <n v="6731"/>
  </r>
  <r>
    <x v="2728"/>
    <x v="2"/>
    <n v="4375.5200000000004"/>
    <n v="4367.9799999999996"/>
    <n v="4398.3100000000004"/>
    <n v="4327.6000000000004"/>
    <n v="637767926"/>
    <n v="6.51"/>
    <x v="857"/>
    <x v="565"/>
    <n v="9.25"/>
    <n v="53"/>
    <x v="2605"/>
    <n v="4031"/>
    <x v="9"/>
    <x v="299"/>
    <n v="51.52"/>
    <n v="1677.21"/>
    <n v="186.08"/>
    <x v="2374"/>
    <n v="4.9800000000000004"/>
    <n v="23"/>
    <n v="16.48"/>
    <n v="2129"/>
  </r>
  <r>
    <x v="2729"/>
    <x v="2"/>
    <n v="3969.17"/>
    <n v="4012.54"/>
    <n v="4021.39"/>
    <n v="3959.76"/>
    <n v="500061598"/>
    <n v="2.58"/>
    <x v="900"/>
    <x v="918"/>
    <n v="6.36"/>
    <n v="105"/>
    <x v="2606"/>
    <n v="1548"/>
    <x v="59"/>
    <x v="2234"/>
    <n v="41.83"/>
    <n v="1713.64"/>
    <n v="339.07"/>
    <x v="2375"/>
    <n v="6.86"/>
    <n v="9"/>
    <n v="22"/>
    <n v="14110"/>
  </r>
  <r>
    <x v="2730"/>
    <x v="0"/>
    <n v="1671.26"/>
    <n v="1675.5"/>
    <n v="1707.2"/>
    <n v="1660.66"/>
    <n v="558846257"/>
    <n v="7.82"/>
    <x v="777"/>
    <x v="432"/>
    <n v="7.35"/>
    <n v="97"/>
    <x v="2607"/>
    <n v="3987"/>
    <x v="44"/>
    <x v="2235"/>
    <n v="68.790000000000006"/>
    <n v="1974.75"/>
    <n v="458.11"/>
    <x v="1889"/>
    <n v="3.46"/>
    <n v="4"/>
    <n v="96.29"/>
    <n v="552"/>
  </r>
  <r>
    <x v="2731"/>
    <x v="1"/>
    <n v="1481.45"/>
    <n v="1484.2"/>
    <n v="1502.41"/>
    <n v="1464.44"/>
    <n v="477628160"/>
    <n v="6.27"/>
    <x v="195"/>
    <x v="973"/>
    <n v="3.69"/>
    <n v="97"/>
    <x v="2608"/>
    <n v="298"/>
    <x v="28"/>
    <x v="641"/>
    <n v="26.29"/>
    <n v="889.34"/>
    <n v="229.96"/>
    <x v="2376"/>
    <n v="6.91"/>
    <n v="11"/>
    <n v="69.67"/>
    <n v="11219"/>
  </r>
  <r>
    <x v="2732"/>
    <x v="0"/>
    <n v="1270.42"/>
    <n v="1234.53"/>
    <n v="1313.04"/>
    <n v="1218.6199999999999"/>
    <n v="687892815"/>
    <n v="6.68"/>
    <x v="51"/>
    <x v="922"/>
    <n v="2.29"/>
    <n v="84"/>
    <x v="2609"/>
    <n v="2155"/>
    <x v="59"/>
    <x v="2236"/>
    <n v="41.08"/>
    <n v="1754.39"/>
    <n v="485.5"/>
    <x v="2377"/>
    <n v="3.9"/>
    <n v="35"/>
    <n v="67.86"/>
    <n v="9997"/>
  </r>
  <r>
    <x v="2733"/>
    <x v="1"/>
    <n v="3896.12"/>
    <n v="3846.2"/>
    <n v="3933.95"/>
    <n v="3798.37"/>
    <n v="372282294"/>
    <n v="9.35"/>
    <x v="881"/>
    <x v="646"/>
    <n v="2.93"/>
    <n v="82"/>
    <x v="2610"/>
    <n v="1880"/>
    <x v="57"/>
    <x v="2237"/>
    <n v="69.44"/>
    <n v="1233.48"/>
    <n v="169.14"/>
    <x v="1301"/>
    <n v="4.6900000000000004"/>
    <n v="25"/>
    <n v="50.55"/>
    <n v="1310"/>
  </r>
  <r>
    <x v="2734"/>
    <x v="1"/>
    <n v="4715.2299999999996"/>
    <n v="4746.24"/>
    <n v="4776.7699999999904"/>
    <n v="4675.78"/>
    <n v="176616676"/>
    <n v="-1"/>
    <x v="399"/>
    <x v="1143"/>
    <n v="5.57"/>
    <n v="70"/>
    <x v="2611"/>
    <n v="4522"/>
    <x v="50"/>
    <x v="1238"/>
    <n v="51.04"/>
    <n v="1206.51"/>
    <n v="469.89"/>
    <x v="2378"/>
    <n v="1.34"/>
    <n v="27"/>
    <n v="53.81"/>
    <n v="2054"/>
  </r>
  <r>
    <x v="2735"/>
    <x v="2"/>
    <n v="2722.14"/>
    <n v="2680.9"/>
    <n v="2740.35"/>
    <n v="2644.7"/>
    <n v="236104947"/>
    <n v="-0.99"/>
    <x v="612"/>
    <x v="423"/>
    <n v="3.16"/>
    <n v="54"/>
    <x v="2612"/>
    <n v="1813"/>
    <x v="69"/>
    <x v="2238"/>
    <n v="115.79"/>
    <n v="2142.5300000000002"/>
    <n v="420.4"/>
    <x v="2379"/>
    <n v="6.51"/>
    <n v="15"/>
    <n v="29.09"/>
    <n v="12940"/>
  </r>
  <r>
    <x v="2736"/>
    <x v="0"/>
    <n v="1476.56"/>
    <n v="1489.94"/>
    <n v="1500.44"/>
    <n v="1467.26"/>
    <n v="273210548"/>
    <n v="8.33"/>
    <x v="547"/>
    <x v="854"/>
    <n v="5.65"/>
    <n v="113"/>
    <x v="2613"/>
    <n v="3192"/>
    <x v="46"/>
    <x v="2239"/>
    <n v="137.63999999999999"/>
    <n v="1060.9100000000001"/>
    <n v="255.61"/>
    <x v="2380"/>
    <n v="2.2400000000000002"/>
    <n v="1"/>
    <n v="15.54"/>
    <n v="7590"/>
  </r>
  <r>
    <x v="2737"/>
    <x v="2"/>
    <n v="3049.57"/>
    <n v="3091.03"/>
    <n v="3129.84"/>
    <n v="3004.09"/>
    <n v="112879433"/>
    <n v="6.58"/>
    <x v="553"/>
    <x v="1144"/>
    <n v="7.22"/>
    <n v="118"/>
    <x v="2614"/>
    <n v="3604"/>
    <x v="59"/>
    <x v="2240"/>
    <n v="138.19"/>
    <n v="1359.47"/>
    <n v="182.52"/>
    <x v="2381"/>
    <n v="8.2899999999999991"/>
    <n v="25"/>
    <n v="78.05"/>
    <n v="3510"/>
  </r>
  <r>
    <x v="2738"/>
    <x v="0"/>
    <n v="2395.33"/>
    <n v="2366.1999999999998"/>
    <n v="2419.65"/>
    <n v="2324.81"/>
    <n v="328335289"/>
    <n v="8.9"/>
    <x v="12"/>
    <x v="942"/>
    <n v="7.48"/>
    <n v="70"/>
    <x v="2615"/>
    <n v="2667"/>
    <x v="31"/>
    <x v="2241"/>
    <n v="98.56"/>
    <n v="1883.99"/>
    <n v="256.52"/>
    <x v="1132"/>
    <n v="5.53"/>
    <n v="3"/>
    <n v="47.12"/>
    <n v="8374"/>
  </r>
  <r>
    <x v="2739"/>
    <x v="1"/>
    <n v="2499.3000000000002"/>
    <n v="2515.83"/>
    <n v="2527.0700000000002"/>
    <n v="2491.12"/>
    <n v="489365605"/>
    <n v="-4.05"/>
    <x v="179"/>
    <x v="1106"/>
    <n v="2.06"/>
    <n v="81"/>
    <x v="2616"/>
    <n v="1029"/>
    <x v="46"/>
    <x v="2242"/>
    <n v="111.45"/>
    <n v="1892.88"/>
    <n v="185.5"/>
    <x v="2382"/>
    <n v="5.6"/>
    <n v="28"/>
    <n v="25.68"/>
    <n v="932"/>
  </r>
  <r>
    <x v="2740"/>
    <x v="2"/>
    <n v="3485.32"/>
    <n v="3443.19"/>
    <n v="3495.08"/>
    <n v="3399.63"/>
    <n v="656942187"/>
    <n v="4.42"/>
    <x v="360"/>
    <x v="144"/>
    <n v="7.63"/>
    <n v="67"/>
    <x v="2617"/>
    <n v="4725"/>
    <x v="19"/>
    <x v="2205"/>
    <n v="84.22"/>
    <n v="881.75"/>
    <n v="324.45999999999998"/>
    <x v="1723"/>
    <n v="9.1199999999999992"/>
    <n v="15"/>
    <n v="63.31"/>
    <n v="10681"/>
  </r>
  <r>
    <x v="2741"/>
    <x v="2"/>
    <n v="3874.87"/>
    <n v="3885.25"/>
    <n v="3893.52"/>
    <n v="3861.2599999999902"/>
    <n v="299533726"/>
    <n v="-2.83"/>
    <x v="431"/>
    <x v="433"/>
    <n v="6.89"/>
    <n v="107"/>
    <x v="2618"/>
    <n v="1519"/>
    <x v="58"/>
    <x v="2243"/>
    <n v="39.07"/>
    <n v="923.35"/>
    <n v="329.93"/>
    <x v="2383"/>
    <n v="1.67"/>
    <n v="21"/>
    <n v="21.02"/>
    <n v="246"/>
  </r>
  <r>
    <x v="2742"/>
    <x v="1"/>
    <n v="1442.41"/>
    <n v="1408.8"/>
    <n v="1481.27"/>
    <n v="1404.76"/>
    <n v="115055241"/>
    <n v="2.56"/>
    <x v="475"/>
    <x v="1145"/>
    <n v="0.61"/>
    <n v="73"/>
    <x v="2619"/>
    <n v="2105"/>
    <x v="42"/>
    <x v="2244"/>
    <n v="102.55"/>
    <n v="1914.12"/>
    <n v="407.28"/>
    <x v="2384"/>
    <n v="5.3"/>
    <n v="42"/>
    <n v="48.93"/>
    <n v="9277"/>
  </r>
  <r>
    <x v="2743"/>
    <x v="1"/>
    <n v="1142.3599999999999"/>
    <n v="1165.95999999999"/>
    <n v="1177.4099999999901"/>
    <n v="1109.52"/>
    <n v="37841909"/>
    <n v="-2.66"/>
    <x v="723"/>
    <x v="160"/>
    <n v="1.06"/>
    <n v="54"/>
    <x v="2620"/>
    <n v="1430"/>
    <x v="40"/>
    <x v="378"/>
    <n v="65.489999999999995"/>
    <n v="2420.36"/>
    <n v="311.14999999999998"/>
    <x v="2385"/>
    <n v="3.82"/>
    <n v="5"/>
    <n v="19.100000000000001"/>
    <n v="2482"/>
  </r>
  <r>
    <x v="2744"/>
    <x v="1"/>
    <n v="4977.32"/>
    <n v="4957.4399999999996"/>
    <n v="5003.6499999999996"/>
    <n v="4924.75"/>
    <n v="792049072"/>
    <n v="-3.08"/>
    <x v="610"/>
    <x v="1028"/>
    <n v="6.64"/>
    <n v="102"/>
    <x v="1145"/>
    <n v="2657"/>
    <x v="56"/>
    <x v="2245"/>
    <n v="20.75"/>
    <n v="2497.46"/>
    <n v="238.06"/>
    <x v="2386"/>
    <n v="9.66"/>
    <n v="27"/>
    <n v="75.989999999999995"/>
    <n v="12022"/>
  </r>
  <r>
    <x v="2745"/>
    <x v="2"/>
    <n v="1930.91"/>
    <n v="1927.25"/>
    <n v="1953.49"/>
    <n v="1922.5"/>
    <n v="355154721"/>
    <n v="-4.82"/>
    <x v="910"/>
    <x v="15"/>
    <n v="4.1500000000000004"/>
    <n v="104"/>
    <x v="2621"/>
    <n v="523"/>
    <x v="39"/>
    <x v="2246"/>
    <n v="94.74"/>
    <n v="2478.09"/>
    <n v="464.64"/>
    <x v="2387"/>
    <n v="7.93"/>
    <n v="10"/>
    <n v="32.15"/>
    <n v="7036"/>
  </r>
  <r>
    <x v="2746"/>
    <x v="0"/>
    <n v="1215.32"/>
    <n v="1225.26"/>
    <n v="1254.24"/>
    <n v="1199.3799999999901"/>
    <n v="569022834"/>
    <n v="4.45"/>
    <x v="78"/>
    <x v="158"/>
    <n v="1.89"/>
    <n v="54"/>
    <x v="2622"/>
    <n v="249"/>
    <x v="63"/>
    <x v="2247"/>
    <n v="45.79"/>
    <n v="1397.69"/>
    <n v="131.19999999999999"/>
    <x v="2388"/>
    <n v="7.58"/>
    <n v="41"/>
    <n v="44.23"/>
    <n v="2826"/>
  </r>
  <r>
    <x v="2747"/>
    <x v="2"/>
    <n v="1759.5"/>
    <n v="1726.63"/>
    <n v="1803.36"/>
    <n v="1676.99"/>
    <n v="401499653"/>
    <n v="0.39"/>
    <x v="609"/>
    <x v="938"/>
    <n v="0.92"/>
    <n v="118"/>
    <x v="2623"/>
    <n v="3563"/>
    <x v="50"/>
    <x v="2248"/>
    <n v="135.25"/>
    <n v="1211.08"/>
    <n v="423.51"/>
    <x v="2389"/>
    <n v="2.04"/>
    <n v="46"/>
    <n v="75.510000000000005"/>
    <n v="14179"/>
  </r>
  <r>
    <x v="2748"/>
    <x v="0"/>
    <n v="1155.83"/>
    <n v="1179.99"/>
    <n v="1223.3800000000001"/>
    <n v="1121.9099999999901"/>
    <n v="200723355"/>
    <n v="-3.42"/>
    <x v="639"/>
    <x v="726"/>
    <n v="2.0099999999999998"/>
    <n v="90"/>
    <x v="2624"/>
    <n v="1613"/>
    <x v="19"/>
    <x v="2249"/>
    <n v="141.41"/>
    <n v="967.7"/>
    <n v="263.83"/>
    <x v="2024"/>
    <n v="2.37"/>
    <n v="20"/>
    <n v="65.989999999999995"/>
    <n v="2370"/>
  </r>
  <r>
    <x v="2749"/>
    <x v="2"/>
    <n v="2567.2399999999998"/>
    <n v="2547.5"/>
    <n v="2589.79"/>
    <n v="2511"/>
    <n v="591471643"/>
    <n v="-0.16"/>
    <x v="56"/>
    <x v="976"/>
    <n v="9.6"/>
    <n v="56"/>
    <x v="2625"/>
    <n v="2815"/>
    <x v="63"/>
    <x v="1740"/>
    <n v="41.08"/>
    <n v="1353.91"/>
    <n v="172.44"/>
    <x v="2390"/>
    <n v="0.28999999999999998"/>
    <n v="25"/>
    <n v="40.03"/>
    <n v="4801"/>
  </r>
  <r>
    <x v="2750"/>
    <x v="2"/>
    <n v="4209.6099999999997"/>
    <n v="4225.8499999999904"/>
    <n v="4226.62"/>
    <n v="4198.96"/>
    <n v="875341690"/>
    <n v="-2.4700000000000002"/>
    <x v="451"/>
    <x v="578"/>
    <n v="7.41"/>
    <n v="50"/>
    <x v="2626"/>
    <n v="3093"/>
    <x v="16"/>
    <x v="35"/>
    <n v="23.82"/>
    <n v="1270.6500000000001"/>
    <n v="148.13999999999999"/>
    <x v="2391"/>
    <n v="6.39"/>
    <n v="38"/>
    <n v="7.2"/>
    <n v="11739"/>
  </r>
  <r>
    <x v="2751"/>
    <x v="1"/>
    <n v="2364.98"/>
    <n v="2330.81"/>
    <n v="2386.3000000000002"/>
    <n v="2326.87"/>
    <n v="741459020"/>
    <n v="9.1300000000000008"/>
    <x v="850"/>
    <x v="716"/>
    <n v="5.51"/>
    <n v="101"/>
    <x v="2627"/>
    <n v="238"/>
    <x v="37"/>
    <x v="789"/>
    <n v="20.53"/>
    <n v="1780.55"/>
    <n v="188.31"/>
    <x v="2392"/>
    <n v="3.71"/>
    <n v="46"/>
    <n v="92.17"/>
    <n v="12036"/>
  </r>
  <r>
    <x v="2752"/>
    <x v="0"/>
    <n v="2776.73"/>
    <n v="2795.54"/>
    <n v="2825.85"/>
    <n v="2762.88"/>
    <n v="787560424"/>
    <n v="-0.2"/>
    <x v="528"/>
    <x v="363"/>
    <n v="9.44"/>
    <n v="75"/>
    <x v="2628"/>
    <n v="3825"/>
    <x v="31"/>
    <x v="2250"/>
    <n v="138.69999999999999"/>
    <n v="1426.94"/>
    <n v="148.78"/>
    <x v="2393"/>
    <n v="3.12"/>
    <n v="21"/>
    <n v="0.89"/>
    <n v="12635"/>
  </r>
  <r>
    <x v="2753"/>
    <x v="2"/>
    <n v="3702.35"/>
    <n v="3665.17"/>
    <n v="3730.24"/>
    <n v="3652.73"/>
    <n v="456410225"/>
    <n v="0.01"/>
    <x v="363"/>
    <x v="1146"/>
    <n v="6.38"/>
    <n v="112"/>
    <x v="2629"/>
    <n v="1970"/>
    <x v="50"/>
    <x v="366"/>
    <n v="39.76"/>
    <n v="1193.5999999999999"/>
    <n v="283.57"/>
    <x v="1774"/>
    <n v="6.37"/>
    <n v="29"/>
    <n v="73.489999999999995"/>
    <n v="12851"/>
  </r>
  <r>
    <x v="2754"/>
    <x v="2"/>
    <n v="3035.58"/>
    <n v="3028.12"/>
    <n v="3068.15"/>
    <n v="3016.39"/>
    <n v="384459303"/>
    <n v="7.6"/>
    <x v="878"/>
    <x v="627"/>
    <n v="7.39"/>
    <n v="61"/>
    <x v="2630"/>
    <n v="2161"/>
    <x v="64"/>
    <x v="2251"/>
    <n v="76.59"/>
    <n v="1841.33"/>
    <n v="239.88"/>
    <x v="2394"/>
    <n v="8.2899999999999991"/>
    <n v="29"/>
    <n v="94.55"/>
    <n v="14859"/>
  </r>
  <r>
    <x v="2755"/>
    <x v="1"/>
    <n v="4445.78"/>
    <n v="4420.5"/>
    <n v="4453.4799999999996"/>
    <n v="4410.8599999999997"/>
    <n v="909738360"/>
    <n v="4.72"/>
    <x v="681"/>
    <x v="49"/>
    <n v="3.19"/>
    <n v="119"/>
    <x v="2631"/>
    <n v="2095"/>
    <x v="29"/>
    <x v="2252"/>
    <n v="27.43"/>
    <n v="1349.22"/>
    <n v="242.64"/>
    <x v="2395"/>
    <n v="1.33"/>
    <n v="32"/>
    <n v="30.74"/>
    <n v="13679"/>
  </r>
  <r>
    <x v="2756"/>
    <x v="1"/>
    <n v="4464.1400000000003"/>
    <n v="4488.9799999999996"/>
    <n v="4521.3100000000004"/>
    <n v="4435.3999999999996"/>
    <n v="591307249"/>
    <n v="5.65"/>
    <x v="936"/>
    <x v="889"/>
    <n v="6.1"/>
    <n v="68"/>
    <x v="2632"/>
    <n v="2918"/>
    <x v="21"/>
    <x v="1079"/>
    <n v="68.53"/>
    <n v="1401.19"/>
    <n v="162.75"/>
    <x v="2396"/>
    <n v="9.19"/>
    <n v="39"/>
    <n v="7.64"/>
    <n v="5055"/>
  </r>
  <r>
    <x v="2757"/>
    <x v="0"/>
    <n v="1039.6400000000001"/>
    <n v="1015.84"/>
    <n v="1048.77"/>
    <n v="999.43"/>
    <n v="490905400"/>
    <n v="4.54"/>
    <x v="267"/>
    <x v="213"/>
    <n v="1.86"/>
    <n v="53"/>
    <x v="2633"/>
    <n v="2013"/>
    <x v="67"/>
    <x v="2253"/>
    <n v="122.11"/>
    <n v="1817.35"/>
    <n v="363.9"/>
    <x v="2397"/>
    <n v="0.34"/>
    <n v="29"/>
    <n v="25.03"/>
    <n v="12379"/>
  </r>
  <r>
    <x v="2758"/>
    <x v="2"/>
    <n v="4112.1899999999996"/>
    <n v="4150.3599999999997"/>
    <n v="4187.8899999999903"/>
    <n v="4071.1699999999901"/>
    <n v="406728886"/>
    <n v="9.19"/>
    <x v="633"/>
    <x v="363"/>
    <n v="4.34"/>
    <n v="54"/>
    <x v="2634"/>
    <n v="4380"/>
    <x v="23"/>
    <x v="231"/>
    <n v="72.87"/>
    <n v="1000.97"/>
    <n v="343.12"/>
    <x v="2398"/>
    <n v="0.95"/>
    <n v="36"/>
    <n v="31.41"/>
    <n v="9897"/>
  </r>
  <r>
    <x v="2759"/>
    <x v="0"/>
    <n v="2842.93"/>
    <n v="2882.1099999999901"/>
    <n v="2899.0599999999899"/>
    <n v="2833.73"/>
    <n v="957273208"/>
    <n v="-1.89"/>
    <x v="791"/>
    <x v="73"/>
    <n v="0.82"/>
    <n v="103"/>
    <x v="2635"/>
    <n v="842"/>
    <x v="38"/>
    <x v="2254"/>
    <n v="120.83"/>
    <n v="2116.2199999999998"/>
    <n v="492.91"/>
    <x v="1545"/>
    <n v="8.3800000000000008"/>
    <n v="29"/>
    <n v="45.19"/>
    <n v="8973"/>
  </r>
  <r>
    <x v="2760"/>
    <x v="2"/>
    <n v="4955.3599999999997"/>
    <n v="4925"/>
    <n v="4990.8499999999904"/>
    <n v="4901.7700000000004"/>
    <n v="820266741"/>
    <n v="9.84"/>
    <x v="516"/>
    <x v="433"/>
    <n v="2.56"/>
    <n v="119"/>
    <x v="2636"/>
    <n v="4281"/>
    <x v="3"/>
    <x v="2255"/>
    <n v="109.55"/>
    <n v="2441.2399999999998"/>
    <n v="167.06"/>
    <x v="2399"/>
    <n v="4.93"/>
    <n v="25"/>
    <n v="52.57"/>
    <n v="497"/>
  </r>
  <r>
    <x v="2761"/>
    <x v="0"/>
    <n v="2932.93"/>
    <n v="2944.31"/>
    <n v="2946.7"/>
    <n v="2932.25"/>
    <n v="955789825"/>
    <n v="7.46"/>
    <x v="950"/>
    <x v="603"/>
    <n v="1.21"/>
    <n v="106"/>
    <x v="1776"/>
    <n v="4333"/>
    <x v="5"/>
    <x v="1584"/>
    <n v="87.25"/>
    <n v="1634.41"/>
    <n v="433.61"/>
    <x v="2400"/>
    <n v="9.39"/>
    <n v="5"/>
    <n v="72.56"/>
    <n v="10600"/>
  </r>
  <r>
    <x v="2762"/>
    <x v="1"/>
    <n v="4947.58"/>
    <n v="4906.3500000000004"/>
    <n v="4967.97"/>
    <n v="4882.2700000000004"/>
    <n v="31813959"/>
    <n v="3.83"/>
    <x v="616"/>
    <x v="119"/>
    <n v="4.18"/>
    <n v="101"/>
    <x v="2637"/>
    <n v="3637"/>
    <x v="69"/>
    <x v="2256"/>
    <n v="115.9"/>
    <n v="1751.76"/>
    <n v="113.55"/>
    <x v="2335"/>
    <n v="4.62"/>
    <n v="3"/>
    <n v="90.1"/>
    <n v="13831"/>
  </r>
  <r>
    <x v="2763"/>
    <x v="2"/>
    <n v="4018.28"/>
    <n v="4007.43"/>
    <n v="4053.53"/>
    <n v="4004.64"/>
    <n v="280490665"/>
    <n v="4.9400000000000004"/>
    <x v="581"/>
    <x v="3"/>
    <n v="8.51"/>
    <n v="67"/>
    <x v="2638"/>
    <n v="176"/>
    <x v="63"/>
    <x v="2257"/>
    <n v="134.28"/>
    <n v="1453.89"/>
    <n v="129.33000000000001"/>
    <x v="307"/>
    <n v="9.26"/>
    <n v="14"/>
    <n v="46.53"/>
    <n v="1566"/>
  </r>
  <r>
    <x v="2764"/>
    <x v="0"/>
    <n v="1994.42"/>
    <n v="2015.75"/>
    <n v="2027.09"/>
    <n v="1945.53"/>
    <n v="779733758"/>
    <n v="4.7300000000000004"/>
    <x v="416"/>
    <x v="1057"/>
    <n v="4.09"/>
    <n v="113"/>
    <x v="2639"/>
    <n v="2091"/>
    <x v="11"/>
    <x v="1345"/>
    <n v="123.09"/>
    <n v="2426.42"/>
    <n v="359.22"/>
    <x v="1638"/>
    <n v="2.4"/>
    <n v="35"/>
    <n v="74.66"/>
    <n v="540"/>
  </r>
  <r>
    <x v="2765"/>
    <x v="1"/>
    <n v="3153.58"/>
    <n v="3169.52"/>
    <n v="3209.28"/>
    <n v="3114.0499999999902"/>
    <n v="445744840"/>
    <n v="-4.12"/>
    <x v="127"/>
    <x v="1002"/>
    <n v="8.4"/>
    <n v="59"/>
    <x v="2640"/>
    <n v="3805"/>
    <x v="30"/>
    <x v="2258"/>
    <n v="109.92"/>
    <n v="1026.01"/>
    <n v="262.58999999999997"/>
    <x v="2401"/>
    <n v="6.16"/>
    <n v="2"/>
    <n v="12.81"/>
    <n v="7994"/>
  </r>
  <r>
    <x v="2766"/>
    <x v="1"/>
    <n v="4968.54"/>
    <n v="4981.01"/>
    <n v="5012.55"/>
    <n v="4944.03"/>
    <n v="346518779"/>
    <n v="-1.73"/>
    <x v="383"/>
    <x v="1147"/>
    <n v="6.74"/>
    <n v="72"/>
    <x v="2641"/>
    <n v="3122"/>
    <x v="14"/>
    <x v="831"/>
    <n v="111.24"/>
    <n v="2182.9899999999998"/>
    <n v="192.2"/>
    <x v="2402"/>
    <n v="9.94"/>
    <n v="15"/>
    <n v="32.950000000000003"/>
    <n v="10143"/>
  </r>
  <r>
    <x v="2767"/>
    <x v="0"/>
    <n v="4430.12"/>
    <n v="4408.37"/>
    <n v="4459.5"/>
    <n v="4404.04"/>
    <n v="332879543"/>
    <n v="9.42"/>
    <x v="236"/>
    <x v="60"/>
    <n v="5.34"/>
    <n v="117"/>
    <x v="2642"/>
    <n v="4971"/>
    <x v="59"/>
    <x v="960"/>
    <n v="40.94"/>
    <n v="1905.72"/>
    <n v="101.1"/>
    <x v="2403"/>
    <n v="3.76"/>
    <n v="15"/>
    <n v="11.9"/>
    <n v="11843"/>
  </r>
  <r>
    <x v="2768"/>
    <x v="2"/>
    <n v="1389.47"/>
    <n v="1377.27"/>
    <n v="1407.15"/>
    <n v="1347.65"/>
    <n v="165146929"/>
    <n v="3.02"/>
    <x v="567"/>
    <x v="1148"/>
    <n v="2.75"/>
    <n v="101"/>
    <x v="2643"/>
    <n v="1116"/>
    <x v="7"/>
    <x v="2259"/>
    <n v="143.59"/>
    <n v="2145.54"/>
    <n v="365.26"/>
    <x v="2404"/>
    <n v="0.01"/>
    <n v="39"/>
    <n v="69.2"/>
    <n v="5186"/>
  </r>
  <r>
    <x v="2769"/>
    <x v="2"/>
    <n v="3825.49"/>
    <n v="3785.7799999999902"/>
    <n v="3849.6099999999901"/>
    <n v="3747.8399999999901"/>
    <n v="401579390"/>
    <n v="0.68"/>
    <x v="606"/>
    <x v="737"/>
    <n v="9.26"/>
    <n v="96"/>
    <x v="2644"/>
    <n v="196"/>
    <x v="33"/>
    <x v="2260"/>
    <n v="46.74"/>
    <n v="2415.7800000000002"/>
    <n v="276.33999999999997"/>
    <x v="2405"/>
    <n v="0.64"/>
    <n v="26"/>
    <n v="90.77"/>
    <n v="4785"/>
  </r>
  <r>
    <x v="2770"/>
    <x v="1"/>
    <n v="2382.3200000000002"/>
    <n v="2404.2199999999998"/>
    <n v="2434.09"/>
    <n v="2372.7800000000002"/>
    <n v="728040071"/>
    <n v="6.43"/>
    <x v="118"/>
    <x v="331"/>
    <n v="1.01"/>
    <n v="119"/>
    <x v="2645"/>
    <n v="1094"/>
    <x v="61"/>
    <x v="343"/>
    <n v="65.36"/>
    <n v="1643.46"/>
    <n v="168.31"/>
    <x v="1085"/>
    <n v="8.59"/>
    <n v="5"/>
    <n v="88.92"/>
    <n v="1091"/>
  </r>
  <r>
    <x v="2771"/>
    <x v="2"/>
    <n v="1027.93"/>
    <n v="1028.32"/>
    <n v="1051.94"/>
    <n v="999.52"/>
    <n v="804685106"/>
    <n v="2.87"/>
    <x v="599"/>
    <x v="314"/>
    <n v="7.04"/>
    <n v="75"/>
    <x v="2646"/>
    <n v="1654"/>
    <x v="32"/>
    <x v="2160"/>
    <n v="87.34"/>
    <n v="1290.1600000000001"/>
    <n v="488.89"/>
    <x v="2406"/>
    <n v="4.92"/>
    <n v="20"/>
    <n v="32.71"/>
    <n v="7714"/>
  </r>
  <r>
    <x v="2772"/>
    <x v="2"/>
    <n v="2613.92"/>
    <n v="2634.8"/>
    <n v="2669.72"/>
    <n v="2573.21"/>
    <n v="174202562"/>
    <n v="-4.8"/>
    <x v="125"/>
    <x v="586"/>
    <n v="6.4"/>
    <n v="119"/>
    <x v="2647"/>
    <n v="1132"/>
    <x v="26"/>
    <x v="2261"/>
    <n v="36.4"/>
    <n v="2125.17"/>
    <n v="240.34"/>
    <x v="2134"/>
    <n v="5.37"/>
    <n v="12"/>
    <n v="23.5"/>
    <n v="11284"/>
  </r>
  <r>
    <x v="2773"/>
    <x v="2"/>
    <n v="1939.02"/>
    <n v="1913.91"/>
    <n v="1960.7"/>
    <n v="1875.5"/>
    <n v="884060492"/>
    <n v="6.04"/>
    <x v="691"/>
    <x v="84"/>
    <n v="4.6900000000000004"/>
    <n v="92"/>
    <x v="2648"/>
    <n v="182"/>
    <x v="51"/>
    <x v="2262"/>
    <n v="97.16"/>
    <n v="2235.77"/>
    <n v="221.22"/>
    <x v="590"/>
    <n v="7.99"/>
    <n v="8"/>
    <n v="27.48"/>
    <n v="10302"/>
  </r>
  <r>
    <x v="2774"/>
    <x v="1"/>
    <n v="4275.4799999999996"/>
    <n v="4257.9199999999901"/>
    <n v="4285.5899999999901"/>
    <n v="4217.7699999999904"/>
    <n v="819946952"/>
    <n v="5.98"/>
    <x v="133"/>
    <x v="479"/>
    <n v="2.78"/>
    <n v="118"/>
    <x v="2649"/>
    <n v="1635"/>
    <x v="37"/>
    <x v="2263"/>
    <n v="43.75"/>
    <n v="1966.63"/>
    <n v="304.13"/>
    <x v="521"/>
    <n v="8.1199999999999992"/>
    <n v="40"/>
    <n v="28.8"/>
    <n v="10020"/>
  </r>
  <r>
    <x v="2775"/>
    <x v="0"/>
    <n v="2349.3200000000002"/>
    <n v="2332.7399999999998"/>
    <n v="2360.02"/>
    <n v="2288.77"/>
    <n v="463469598"/>
    <n v="-2.52"/>
    <x v="80"/>
    <x v="525"/>
    <n v="4.59"/>
    <n v="112"/>
    <x v="2650"/>
    <n v="4625"/>
    <x v="2"/>
    <x v="2264"/>
    <n v="140.04"/>
    <n v="2243.3000000000002"/>
    <n v="210.88"/>
    <x v="2407"/>
    <n v="4.7699999999999996"/>
    <n v="42"/>
    <n v="8.32"/>
    <n v="7124"/>
  </r>
  <r>
    <x v="2776"/>
    <x v="2"/>
    <n v="4310.09"/>
    <n v="4262.66"/>
    <n v="4310.38"/>
    <n v="4215.78"/>
    <n v="227385880"/>
    <n v="9.35"/>
    <x v="452"/>
    <x v="63"/>
    <n v="8.7899999999999991"/>
    <n v="115"/>
    <x v="2651"/>
    <n v="612"/>
    <x v="32"/>
    <x v="919"/>
    <n v="135.53"/>
    <n v="2041.56"/>
    <n v="209.1"/>
    <x v="2408"/>
    <n v="8.58"/>
    <n v="7"/>
    <n v="13.42"/>
    <n v="8599"/>
  </r>
  <r>
    <x v="2777"/>
    <x v="1"/>
    <n v="1002.39"/>
    <n v="986.49"/>
    <n v="1017.4399999999901"/>
    <n v="966.21"/>
    <n v="8004211"/>
    <n v="-1.64"/>
    <x v="794"/>
    <x v="324"/>
    <n v="8.4499999999999993"/>
    <n v="112"/>
    <x v="2652"/>
    <n v="2022"/>
    <x v="3"/>
    <x v="1863"/>
    <n v="90.78"/>
    <n v="2427.6999999999998"/>
    <n v="486.51"/>
    <x v="2409"/>
    <n v="4.68"/>
    <n v="27"/>
    <n v="21.53"/>
    <n v="2796"/>
  </r>
  <r>
    <x v="2778"/>
    <x v="1"/>
    <n v="2231.2800000000002"/>
    <n v="2261.61"/>
    <n v="2299.06"/>
    <n v="2202.84"/>
    <n v="677180971"/>
    <n v="1.87"/>
    <x v="881"/>
    <x v="176"/>
    <n v="9.44"/>
    <n v="62"/>
    <x v="2653"/>
    <n v="1797"/>
    <x v="49"/>
    <x v="2265"/>
    <n v="78.430000000000007"/>
    <n v="1770.16"/>
    <n v="204.46"/>
    <x v="2410"/>
    <n v="6.75"/>
    <n v="44"/>
    <n v="0.92"/>
    <n v="243"/>
  </r>
  <r>
    <x v="2779"/>
    <x v="0"/>
    <n v="1964.66"/>
    <n v="2004.39"/>
    <n v="2044.1"/>
    <n v="1925.13"/>
    <n v="518409341"/>
    <n v="-3.28"/>
    <x v="24"/>
    <x v="347"/>
    <n v="3.42"/>
    <n v="100"/>
    <x v="2654"/>
    <n v="3585"/>
    <x v="69"/>
    <x v="2266"/>
    <n v="33.340000000000003"/>
    <n v="1446.8"/>
    <n v="342.19"/>
    <x v="604"/>
    <n v="0.33"/>
    <n v="18"/>
    <n v="4.82"/>
    <n v="11910"/>
  </r>
  <r>
    <x v="2780"/>
    <x v="2"/>
    <n v="1934.27"/>
    <n v="1936.09"/>
    <n v="1946.20999999999"/>
    <n v="1899.41"/>
    <n v="602459830"/>
    <n v="4.05"/>
    <x v="400"/>
    <x v="588"/>
    <n v="4.18"/>
    <n v="54"/>
    <x v="2655"/>
    <n v="2660"/>
    <x v="32"/>
    <x v="2267"/>
    <n v="127.03"/>
    <n v="1956.88"/>
    <n v="114.98"/>
    <x v="2365"/>
    <n v="1.38"/>
    <n v="28"/>
    <n v="69.89"/>
    <n v="8621"/>
  </r>
  <r>
    <x v="2781"/>
    <x v="2"/>
    <n v="1272.75"/>
    <n v="1268.3"/>
    <n v="1320.7"/>
    <n v="1218.52"/>
    <n v="902058412"/>
    <n v="0.63"/>
    <x v="210"/>
    <x v="474"/>
    <n v="0.68"/>
    <n v="96"/>
    <x v="2656"/>
    <n v="2014"/>
    <x v="53"/>
    <x v="2036"/>
    <n v="69.319999999999993"/>
    <n v="917.49"/>
    <n v="161.74"/>
    <x v="1703"/>
    <n v="8.51"/>
    <n v="30"/>
    <n v="61.97"/>
    <n v="10196"/>
  </r>
  <r>
    <x v="2782"/>
    <x v="0"/>
    <n v="1748.5"/>
    <n v="1701.58"/>
    <n v="1773.62"/>
    <n v="1700.8999999999901"/>
    <n v="257640263"/>
    <n v="0.3"/>
    <x v="256"/>
    <x v="265"/>
    <n v="9.4600000000000009"/>
    <n v="85"/>
    <x v="2277"/>
    <n v="4853"/>
    <x v="1"/>
    <x v="27"/>
    <n v="52.02"/>
    <n v="1647.26"/>
    <n v="108.83"/>
    <x v="2411"/>
    <n v="3.13"/>
    <n v="32"/>
    <n v="94.55"/>
    <n v="883"/>
  </r>
  <r>
    <x v="2783"/>
    <x v="0"/>
    <n v="3222.2"/>
    <n v="3260.12"/>
    <n v="3305.97"/>
    <n v="3204.4399999999901"/>
    <n v="833230638"/>
    <n v="7.4"/>
    <x v="110"/>
    <x v="826"/>
    <n v="3.63"/>
    <n v="85"/>
    <x v="2657"/>
    <n v="4076"/>
    <x v="25"/>
    <x v="1457"/>
    <n v="149.38999999999999"/>
    <n v="2114.7800000000002"/>
    <n v="313.79000000000002"/>
    <x v="2412"/>
    <n v="3.35"/>
    <n v="48"/>
    <n v="40.24"/>
    <n v="9281"/>
  </r>
  <r>
    <x v="2784"/>
    <x v="1"/>
    <n v="2165.44"/>
    <n v="2116.7399999999998"/>
    <n v="2200.7800000000002"/>
    <n v="2102.69"/>
    <n v="677879710"/>
    <n v="-4.8600000000000003"/>
    <x v="859"/>
    <x v="88"/>
    <n v="4.34"/>
    <n v="99"/>
    <x v="2658"/>
    <n v="746"/>
    <x v="43"/>
    <x v="968"/>
    <n v="106.88"/>
    <n v="1087.24"/>
    <n v="296.64"/>
    <x v="1941"/>
    <n v="6.63"/>
    <n v="5"/>
    <n v="44.49"/>
    <n v="3332"/>
  </r>
  <r>
    <x v="2785"/>
    <x v="1"/>
    <n v="2669.58"/>
    <n v="2714.06"/>
    <n v="2750.18"/>
    <n v="2656.46"/>
    <n v="230956476"/>
    <n v="6.97"/>
    <x v="646"/>
    <x v="1085"/>
    <n v="9.1199999999999992"/>
    <n v="105"/>
    <x v="2659"/>
    <n v="897"/>
    <x v="3"/>
    <x v="2268"/>
    <n v="29.6"/>
    <n v="1480.69"/>
    <n v="232.37"/>
    <x v="2413"/>
    <n v="5.93"/>
    <n v="43"/>
    <n v="6.87"/>
    <n v="6550"/>
  </r>
  <r>
    <x v="2786"/>
    <x v="0"/>
    <n v="2507.4699999999998"/>
    <n v="2506.39"/>
    <n v="2511.7199999999998"/>
    <n v="2495.2599999999902"/>
    <n v="114621246"/>
    <n v="3.57"/>
    <x v="726"/>
    <x v="1149"/>
    <n v="5.5"/>
    <n v="68"/>
    <x v="2660"/>
    <n v="176"/>
    <x v="54"/>
    <x v="2269"/>
    <n v="124.17"/>
    <n v="1395.49"/>
    <n v="380.11"/>
    <x v="1567"/>
    <n v="0.82"/>
    <n v="3"/>
    <n v="15.31"/>
    <n v="2974"/>
  </r>
  <r>
    <x v="2787"/>
    <x v="2"/>
    <n v="4503.62"/>
    <n v="4487.8099999999904"/>
    <n v="4514.62"/>
    <n v="4452.3499999999904"/>
    <n v="520459500"/>
    <n v="9.7899999999999991"/>
    <x v="107"/>
    <x v="970"/>
    <n v="5.88"/>
    <n v="69"/>
    <x v="2661"/>
    <n v="2783"/>
    <x v="46"/>
    <x v="2270"/>
    <n v="117.55"/>
    <n v="1369.45"/>
    <n v="350.32"/>
    <x v="2414"/>
    <n v="7.66"/>
    <n v="15"/>
    <n v="69.19"/>
    <n v="11490"/>
  </r>
  <r>
    <x v="2788"/>
    <x v="1"/>
    <n v="4621.2"/>
    <n v="4663.62"/>
    <n v="4664.0599999999904"/>
    <n v="4616.96"/>
    <n v="250380148"/>
    <n v="3.84"/>
    <x v="681"/>
    <x v="819"/>
    <n v="2.17"/>
    <n v="71"/>
    <x v="2662"/>
    <n v="841"/>
    <x v="4"/>
    <x v="269"/>
    <n v="72.16"/>
    <n v="1906.07"/>
    <n v="340.14"/>
    <x v="2415"/>
    <n v="6.17"/>
    <n v="2"/>
    <n v="23.58"/>
    <n v="14282"/>
  </r>
  <r>
    <x v="2789"/>
    <x v="1"/>
    <n v="2971.83"/>
    <n v="2924.27"/>
    <n v="3007.64"/>
    <n v="2887.19"/>
    <n v="757156140"/>
    <n v="-4.17"/>
    <x v="605"/>
    <x v="1150"/>
    <n v="5.24"/>
    <n v="80"/>
    <x v="2663"/>
    <n v="1325"/>
    <x v="34"/>
    <x v="2271"/>
    <n v="36.08"/>
    <n v="1645.74"/>
    <n v="234.5"/>
    <x v="2416"/>
    <n v="8.5500000000000007"/>
    <n v="24"/>
    <n v="77.349999999999994"/>
    <n v="14891"/>
  </r>
  <r>
    <x v="2790"/>
    <x v="2"/>
    <n v="2320.62"/>
    <n v="2328.7599999999902"/>
    <n v="2345.97999999999"/>
    <n v="2285.9499999999998"/>
    <n v="457314686"/>
    <n v="-4.24"/>
    <x v="505"/>
    <x v="157"/>
    <n v="9.2200000000000006"/>
    <n v="111"/>
    <x v="2664"/>
    <n v="4302"/>
    <x v="67"/>
    <x v="1342"/>
    <n v="84.67"/>
    <n v="2155.44"/>
    <n v="230.86"/>
    <x v="2417"/>
    <n v="5.35"/>
    <n v="16"/>
    <n v="70.599999999999994"/>
    <n v="2151"/>
  </r>
  <r>
    <x v="2791"/>
    <x v="1"/>
    <n v="1427.2"/>
    <n v="1432.09"/>
    <n v="1471.42"/>
    <n v="1414.66"/>
    <n v="599660702"/>
    <n v="8.25"/>
    <x v="839"/>
    <x v="145"/>
    <n v="5.81"/>
    <n v="93"/>
    <x v="2031"/>
    <n v="1064"/>
    <x v="59"/>
    <x v="2272"/>
    <n v="119.23"/>
    <n v="898.34"/>
    <n v="449.38"/>
    <x v="2418"/>
    <n v="4.1399999999999997"/>
    <n v="21"/>
    <n v="74.75"/>
    <n v="3663"/>
  </r>
  <r>
    <x v="2792"/>
    <x v="2"/>
    <n v="4813.6099999999997"/>
    <n v="4785.54"/>
    <n v="4830.5599999999904"/>
    <n v="4772.8999999999996"/>
    <n v="905523600"/>
    <n v="7.62"/>
    <x v="10"/>
    <x v="593"/>
    <n v="2.92"/>
    <n v="117"/>
    <x v="2665"/>
    <n v="4881"/>
    <x v="0"/>
    <x v="2273"/>
    <n v="29.88"/>
    <n v="1571.65"/>
    <n v="317.58999999999997"/>
    <x v="2419"/>
    <n v="3.71"/>
    <n v="17"/>
    <n v="69.09"/>
    <n v="9701"/>
  </r>
  <r>
    <x v="2793"/>
    <x v="2"/>
    <n v="1240.9100000000001"/>
    <n v="1233.8"/>
    <n v="1281.8800000000001"/>
    <n v="1202.3599999999999"/>
    <n v="810211960"/>
    <n v="0.19"/>
    <x v="341"/>
    <x v="846"/>
    <n v="0.8"/>
    <n v="116"/>
    <x v="2666"/>
    <n v="411"/>
    <x v="9"/>
    <x v="2274"/>
    <n v="41.25"/>
    <n v="823.8"/>
    <n v="208.89"/>
    <x v="391"/>
    <n v="0.04"/>
    <n v="31"/>
    <n v="70.8"/>
    <n v="12202"/>
  </r>
  <r>
    <x v="2794"/>
    <x v="2"/>
    <n v="2190.6"/>
    <n v="2205.83"/>
    <n v="2212.36"/>
    <n v="2152.4899999999998"/>
    <n v="314844661"/>
    <n v="4.2699999999999996"/>
    <x v="229"/>
    <x v="1151"/>
    <n v="3.69"/>
    <n v="98"/>
    <x v="2667"/>
    <n v="2746"/>
    <x v="44"/>
    <x v="1788"/>
    <n v="100.46"/>
    <n v="1175.46"/>
    <n v="317.29000000000002"/>
    <x v="2420"/>
    <n v="0.4"/>
    <n v="17"/>
    <n v="54.73"/>
    <n v="4700"/>
  </r>
  <r>
    <x v="2795"/>
    <x v="0"/>
    <n v="2192.2600000000002"/>
    <n v="2214.9699999999998"/>
    <n v="2223.64"/>
    <n v="2148.44"/>
    <n v="492208082"/>
    <n v="2.34"/>
    <x v="762"/>
    <x v="38"/>
    <n v="5.94"/>
    <n v="108"/>
    <x v="2668"/>
    <n v="2831"/>
    <x v="22"/>
    <x v="2275"/>
    <n v="92.74"/>
    <n v="2118.14"/>
    <n v="206.71"/>
    <x v="1776"/>
    <n v="1.31"/>
    <n v="25"/>
    <n v="67.86"/>
    <n v="285"/>
  </r>
  <r>
    <x v="2796"/>
    <x v="0"/>
    <n v="2281.61"/>
    <n v="2231.6799999999998"/>
    <n v="2298.65"/>
    <n v="2189.0700000000002"/>
    <n v="384749186"/>
    <n v="9.51"/>
    <x v="693"/>
    <x v="1090"/>
    <n v="0.9"/>
    <n v="53"/>
    <x v="2669"/>
    <n v="732"/>
    <x v="14"/>
    <x v="1536"/>
    <n v="137.66"/>
    <n v="980.29"/>
    <n v="174.12"/>
    <x v="1454"/>
    <n v="9.3000000000000007"/>
    <n v="49"/>
    <n v="52.67"/>
    <n v="7113"/>
  </r>
  <r>
    <x v="2797"/>
    <x v="0"/>
    <n v="1657.15"/>
    <n v="1700.84"/>
    <n v="1721.26"/>
    <n v="1608.91"/>
    <n v="811032173"/>
    <n v="9.25"/>
    <x v="10"/>
    <x v="270"/>
    <n v="6.29"/>
    <n v="88"/>
    <x v="2670"/>
    <n v="4863"/>
    <x v="48"/>
    <x v="2276"/>
    <n v="125.92"/>
    <n v="979.48"/>
    <n v="212.87"/>
    <x v="2421"/>
    <n v="8.81"/>
    <n v="24"/>
    <n v="20.69"/>
    <n v="13473"/>
  </r>
  <r>
    <x v="2798"/>
    <x v="2"/>
    <n v="4132.6499999999996"/>
    <n v="4099.0999999999904"/>
    <n v="4150.0899999999901"/>
    <n v="4070.0299999999902"/>
    <n v="585333917"/>
    <n v="9.76"/>
    <x v="166"/>
    <x v="1028"/>
    <n v="5.47"/>
    <n v="56"/>
    <x v="2671"/>
    <n v="4794"/>
    <x v="36"/>
    <x v="2277"/>
    <n v="139.44999999999999"/>
    <n v="1482.45"/>
    <n v="351.56"/>
    <x v="2422"/>
    <n v="4.97"/>
    <n v="27"/>
    <n v="21.84"/>
    <n v="8133"/>
  </r>
  <r>
    <x v="2799"/>
    <x v="2"/>
    <n v="1489.99"/>
    <n v="1463.35"/>
    <n v="1528.17"/>
    <n v="1417.9199999999901"/>
    <n v="700233929"/>
    <n v="8"/>
    <x v="138"/>
    <x v="335"/>
    <n v="7.94"/>
    <n v="98"/>
    <x v="2672"/>
    <n v="3781"/>
    <x v="57"/>
    <x v="2278"/>
    <n v="80.569999999999993"/>
    <n v="2120.8000000000002"/>
    <n v="306.33999999999997"/>
    <x v="1098"/>
    <n v="1.8"/>
    <n v="39"/>
    <n v="40.590000000000003"/>
    <n v="11644"/>
  </r>
  <r>
    <x v="2800"/>
    <x v="0"/>
    <n v="3539.63"/>
    <n v="3515.98"/>
    <n v="3544.48"/>
    <n v="3475.55"/>
    <n v="493800368"/>
    <n v="8.64"/>
    <x v="716"/>
    <x v="873"/>
    <n v="0.77"/>
    <n v="64"/>
    <x v="2673"/>
    <n v="514"/>
    <x v="44"/>
    <x v="2279"/>
    <n v="122.41"/>
    <n v="1884.64"/>
    <n v="165.8"/>
    <x v="2423"/>
    <n v="1.46"/>
    <n v="22"/>
    <n v="1.49"/>
    <n v="12202"/>
  </r>
  <r>
    <x v="2801"/>
    <x v="1"/>
    <n v="1495.38"/>
    <n v="1449.16"/>
    <n v="1512.94"/>
    <n v="1404.43"/>
    <n v="406159516"/>
    <n v="-1.74"/>
    <x v="664"/>
    <x v="703"/>
    <n v="7.92"/>
    <n v="56"/>
    <x v="2674"/>
    <n v="3306"/>
    <x v="66"/>
    <x v="2280"/>
    <n v="26.33"/>
    <n v="2128.98"/>
    <n v="463.17"/>
    <x v="2424"/>
    <n v="2.56"/>
    <n v="7"/>
    <n v="88.94"/>
    <n v="9596"/>
  </r>
  <r>
    <x v="2802"/>
    <x v="2"/>
    <n v="1282.1400000000001"/>
    <n v="1244.45"/>
    <n v="1324"/>
    <n v="1243.8699999999999"/>
    <n v="635415335"/>
    <n v="7.47"/>
    <x v="482"/>
    <x v="740"/>
    <n v="5.45"/>
    <n v="96"/>
    <x v="2675"/>
    <n v="1642"/>
    <x v="26"/>
    <x v="2281"/>
    <n v="58.28"/>
    <n v="884.23"/>
    <n v="299.32"/>
    <x v="2425"/>
    <n v="9.09"/>
    <n v="12"/>
    <n v="26.9"/>
    <n v="9950"/>
  </r>
  <r>
    <x v="2803"/>
    <x v="1"/>
    <n v="4637.72"/>
    <n v="4686.3500000000004"/>
    <n v="4689.6899999999996"/>
    <n v="4589.42"/>
    <n v="69085137"/>
    <n v="5.63"/>
    <x v="429"/>
    <x v="1115"/>
    <n v="4.0199999999999996"/>
    <n v="117"/>
    <x v="2676"/>
    <n v="871"/>
    <x v="58"/>
    <x v="2282"/>
    <n v="103.76"/>
    <n v="1758.33"/>
    <n v="417.49"/>
    <x v="781"/>
    <n v="5.21"/>
    <n v="43"/>
    <n v="5.25"/>
    <n v="14245"/>
  </r>
  <r>
    <x v="2804"/>
    <x v="1"/>
    <n v="1760.52"/>
    <n v="1742.04"/>
    <n v="1807.6399999999901"/>
    <n v="1718.36"/>
    <n v="994909643"/>
    <n v="9.44"/>
    <x v="438"/>
    <x v="1152"/>
    <n v="9.67"/>
    <n v="94"/>
    <x v="2677"/>
    <n v="4579"/>
    <x v="64"/>
    <x v="2283"/>
    <n v="119.28"/>
    <n v="1570.6"/>
    <n v="232.28"/>
    <x v="2426"/>
    <n v="8.0399999999999991"/>
    <n v="46"/>
    <n v="42.5"/>
    <n v="3965"/>
  </r>
  <r>
    <x v="2805"/>
    <x v="2"/>
    <n v="4285"/>
    <n v="4246.53"/>
    <n v="4334.32"/>
    <n v="4206.62"/>
    <n v="555649136"/>
    <n v="3.57"/>
    <x v="928"/>
    <x v="934"/>
    <n v="2.02"/>
    <n v="68"/>
    <x v="2678"/>
    <n v="2687"/>
    <x v="6"/>
    <x v="2284"/>
    <n v="94.16"/>
    <n v="2323.2399999999998"/>
    <n v="483.02"/>
    <x v="2427"/>
    <n v="5.07"/>
    <n v="9"/>
    <n v="81.58"/>
    <n v="2887"/>
  </r>
  <r>
    <x v="2806"/>
    <x v="2"/>
    <n v="3178.52"/>
    <n v="3139.22"/>
    <n v="3182.95"/>
    <n v="3132.8599999999901"/>
    <n v="252134998"/>
    <n v="-3.72"/>
    <x v="858"/>
    <x v="807"/>
    <n v="5.64"/>
    <n v="96"/>
    <x v="2679"/>
    <n v="586"/>
    <x v="63"/>
    <x v="2285"/>
    <n v="82.5"/>
    <n v="2053.48"/>
    <n v="400.84"/>
    <x v="2428"/>
    <n v="6.09"/>
    <n v="40"/>
    <n v="39.799999999999997"/>
    <n v="3155"/>
  </r>
  <r>
    <x v="2807"/>
    <x v="1"/>
    <n v="1311.43"/>
    <n v="1333.38"/>
    <n v="1347.94"/>
    <n v="1291.6300000000001"/>
    <n v="983268477"/>
    <n v="3.96"/>
    <x v="951"/>
    <x v="917"/>
    <n v="3.55"/>
    <n v="102"/>
    <x v="2680"/>
    <n v="1879"/>
    <x v="51"/>
    <x v="1273"/>
    <n v="50.32"/>
    <n v="1521.38"/>
    <n v="281.8"/>
    <x v="2429"/>
    <n v="6.1"/>
    <n v="2"/>
    <n v="26.34"/>
    <n v="13257"/>
  </r>
  <r>
    <x v="2808"/>
    <x v="1"/>
    <n v="4821.79"/>
    <n v="4857.25"/>
    <n v="4875.87"/>
    <n v="4808.22"/>
    <n v="159020874"/>
    <n v="5.3"/>
    <x v="604"/>
    <x v="1153"/>
    <n v="5.51"/>
    <n v="76"/>
    <x v="2681"/>
    <n v="129"/>
    <x v="65"/>
    <x v="2286"/>
    <n v="42.64"/>
    <n v="1741.54"/>
    <n v="460.92"/>
    <x v="2430"/>
    <n v="0.31"/>
    <n v="9"/>
    <n v="54.54"/>
    <n v="10701"/>
  </r>
  <r>
    <x v="2809"/>
    <x v="0"/>
    <n v="1987.84"/>
    <n v="1963.54"/>
    <n v="2026.6599999999901"/>
    <n v="1948.96"/>
    <n v="800431496"/>
    <n v="-1.7"/>
    <x v="706"/>
    <x v="574"/>
    <n v="5.75"/>
    <n v="54"/>
    <x v="2682"/>
    <n v="229"/>
    <x v="2"/>
    <x v="2287"/>
    <n v="133.81"/>
    <n v="1522.22"/>
    <n v="386.99"/>
    <x v="2431"/>
    <n v="4.45"/>
    <n v="48"/>
    <n v="57.48"/>
    <n v="10522"/>
  </r>
  <r>
    <x v="2810"/>
    <x v="0"/>
    <n v="4438.58"/>
    <n v="4390.67"/>
    <n v="4468.38"/>
    <n v="4384.51"/>
    <n v="503646901"/>
    <n v="0.91"/>
    <x v="155"/>
    <x v="392"/>
    <n v="1.35"/>
    <n v="109"/>
    <x v="2683"/>
    <n v="4314"/>
    <x v="2"/>
    <x v="1093"/>
    <n v="38.49"/>
    <n v="1549.95"/>
    <n v="272.20999999999998"/>
    <x v="2432"/>
    <n v="8.64"/>
    <n v="14"/>
    <n v="75.94"/>
    <n v="9297"/>
  </r>
  <r>
    <x v="2811"/>
    <x v="2"/>
    <n v="1675.24"/>
    <n v="1647.55"/>
    <n v="1707.46"/>
    <n v="1607.26"/>
    <n v="181449207"/>
    <n v="3.98"/>
    <x v="882"/>
    <x v="1082"/>
    <n v="6.78"/>
    <n v="111"/>
    <x v="2684"/>
    <n v="2474"/>
    <x v="45"/>
    <x v="2288"/>
    <n v="76.59"/>
    <n v="1877.94"/>
    <n v="489.66"/>
    <x v="2433"/>
    <n v="4.8899999999999997"/>
    <n v="23"/>
    <n v="80"/>
    <n v="10470"/>
  </r>
  <r>
    <x v="2812"/>
    <x v="0"/>
    <n v="4415.7700000000004"/>
    <n v="4371.42"/>
    <n v="4453.6499999999996"/>
    <n v="4370.96"/>
    <n v="452483223"/>
    <n v="0.61"/>
    <x v="950"/>
    <x v="634"/>
    <n v="6.53"/>
    <n v="108"/>
    <x v="2685"/>
    <n v="4083"/>
    <x v="69"/>
    <x v="2289"/>
    <n v="135.5"/>
    <n v="1168.1099999999999"/>
    <n v="219.42"/>
    <x v="2434"/>
    <n v="4.3499999999999996"/>
    <n v="9"/>
    <n v="70.650000000000006"/>
    <n v="2065"/>
  </r>
  <r>
    <x v="2813"/>
    <x v="0"/>
    <n v="1052.92"/>
    <n v="1013.26"/>
    <n v="1058.82"/>
    <n v="997.63"/>
    <n v="121798808"/>
    <n v="0.62"/>
    <x v="910"/>
    <x v="361"/>
    <n v="7.81"/>
    <n v="110"/>
    <x v="2686"/>
    <n v="3241"/>
    <x v="19"/>
    <x v="2290"/>
    <n v="39.200000000000003"/>
    <n v="1366.41"/>
    <n v="202.63"/>
    <x v="2435"/>
    <n v="5.27"/>
    <n v="20"/>
    <n v="0.55000000000000004"/>
    <n v="14080"/>
  </r>
  <r>
    <x v="2814"/>
    <x v="0"/>
    <n v="3047.12"/>
    <n v="3040.27"/>
    <n v="3088.7799999999902"/>
    <n v="3031.55"/>
    <n v="457875062"/>
    <n v="-3"/>
    <x v="666"/>
    <x v="52"/>
    <n v="1.36"/>
    <n v="105"/>
    <x v="2687"/>
    <n v="307"/>
    <x v="7"/>
    <x v="2291"/>
    <n v="36.58"/>
    <n v="1274.57"/>
    <n v="457.86"/>
    <x v="500"/>
    <n v="3.81"/>
    <n v="45"/>
    <n v="0.31"/>
    <n v="6429"/>
  </r>
  <r>
    <x v="2815"/>
    <x v="0"/>
    <n v="4077.77"/>
    <n v="4050.7599999999902"/>
    <n v="4113.05"/>
    <n v="4021.31"/>
    <n v="619382488"/>
    <n v="9.11"/>
    <x v="776"/>
    <x v="517"/>
    <n v="3.32"/>
    <n v="96"/>
    <x v="2688"/>
    <n v="4286"/>
    <x v="54"/>
    <x v="1923"/>
    <n v="110.03"/>
    <n v="2161.36"/>
    <n v="382.95"/>
    <x v="2436"/>
    <n v="5.15"/>
    <n v="47"/>
    <n v="97.75"/>
    <n v="3566"/>
  </r>
  <r>
    <x v="2816"/>
    <x v="1"/>
    <n v="4739.18"/>
    <n v="4740.7700000000004"/>
    <n v="4769.6400000000003"/>
    <n v="4726.47"/>
    <n v="600768302"/>
    <n v="6.26"/>
    <x v="198"/>
    <x v="1154"/>
    <n v="6.68"/>
    <n v="97"/>
    <x v="2689"/>
    <n v="4315"/>
    <x v="11"/>
    <x v="2292"/>
    <n v="63.1"/>
    <n v="2401.3000000000002"/>
    <n v="238.2"/>
    <x v="1157"/>
    <n v="1.35"/>
    <n v="37"/>
    <n v="26.49"/>
    <n v="3832"/>
  </r>
  <r>
    <x v="2817"/>
    <x v="2"/>
    <n v="4636.8100000000004"/>
    <n v="4612.16"/>
    <n v="4681.3"/>
    <n v="4599.21"/>
    <n v="965050184"/>
    <n v="-4.9800000000000004"/>
    <x v="647"/>
    <x v="22"/>
    <n v="1.8"/>
    <n v="59"/>
    <x v="2690"/>
    <n v="1081"/>
    <x v="58"/>
    <x v="2000"/>
    <n v="76.64"/>
    <n v="1504.31"/>
    <n v="192.72"/>
    <x v="2437"/>
    <n v="9.68"/>
    <n v="38"/>
    <n v="28.31"/>
    <n v="11406"/>
  </r>
  <r>
    <x v="2818"/>
    <x v="0"/>
    <n v="4278.5"/>
    <n v="4322.55"/>
    <n v="4357.57"/>
    <n v="4254.08"/>
    <n v="150133579"/>
    <n v="6.48"/>
    <x v="630"/>
    <x v="612"/>
    <n v="6.94"/>
    <n v="81"/>
    <x v="193"/>
    <n v="4402"/>
    <x v="5"/>
    <x v="323"/>
    <n v="101.33"/>
    <n v="931.07"/>
    <n v="171.22"/>
    <x v="2438"/>
    <n v="0.34"/>
    <n v="41"/>
    <n v="73.25"/>
    <n v="3175"/>
  </r>
  <r>
    <x v="2819"/>
    <x v="1"/>
    <n v="4552.7700000000004"/>
    <n v="4593.3599999999997"/>
    <n v="4603.4399999999996"/>
    <n v="4520.1400000000003"/>
    <n v="925163978"/>
    <n v="6.1"/>
    <x v="450"/>
    <x v="536"/>
    <n v="1.06"/>
    <n v="114"/>
    <x v="2691"/>
    <n v="4601"/>
    <x v="31"/>
    <x v="2293"/>
    <n v="69.27"/>
    <n v="959.04"/>
    <n v="225.4"/>
    <x v="2439"/>
    <n v="4.83"/>
    <n v="49"/>
    <n v="58.2"/>
    <n v="3496"/>
  </r>
  <r>
    <x v="2820"/>
    <x v="1"/>
    <n v="1796.88"/>
    <n v="1803.56"/>
    <n v="1825.05"/>
    <n v="1790.81"/>
    <n v="819686064"/>
    <n v="-4.8499999999999996"/>
    <x v="853"/>
    <x v="1033"/>
    <n v="3.68"/>
    <n v="73"/>
    <x v="2692"/>
    <n v="2271"/>
    <x v="27"/>
    <x v="2294"/>
    <n v="123.98"/>
    <n v="1479.3"/>
    <n v="150.22"/>
    <x v="2440"/>
    <n v="2.1"/>
    <n v="27"/>
    <n v="46.41"/>
    <n v="7465"/>
  </r>
  <r>
    <x v="2821"/>
    <x v="1"/>
    <n v="2136.7399999999998"/>
    <n v="2122.1799999999998"/>
    <n v="2161.4399999999901"/>
    <n v="2113.3999999999901"/>
    <n v="372554469"/>
    <n v="0.54"/>
    <x v="503"/>
    <x v="1155"/>
    <n v="8.5399999999999991"/>
    <n v="78"/>
    <x v="1426"/>
    <n v="211"/>
    <x v="33"/>
    <x v="2295"/>
    <n v="145.97"/>
    <n v="1471.47"/>
    <n v="158.13999999999999"/>
    <x v="712"/>
    <n v="0.57999999999999996"/>
    <n v="40"/>
    <n v="11.73"/>
    <n v="9081"/>
  </r>
  <r>
    <x v="2822"/>
    <x v="0"/>
    <n v="2155.87"/>
    <n v="2143.98"/>
    <n v="2158.63"/>
    <n v="2131.62"/>
    <n v="121404635"/>
    <n v="4.0999999999999996"/>
    <x v="156"/>
    <x v="868"/>
    <n v="7.86"/>
    <n v="56"/>
    <x v="2693"/>
    <n v="4809"/>
    <x v="51"/>
    <x v="2296"/>
    <n v="141.30000000000001"/>
    <n v="1048.47"/>
    <n v="410.65"/>
    <x v="2441"/>
    <n v="6.52"/>
    <n v="1"/>
    <n v="8.24"/>
    <n v="3025"/>
  </r>
  <r>
    <x v="2823"/>
    <x v="0"/>
    <n v="2508.2199999999998"/>
    <n v="2499.41"/>
    <n v="2555.9499999999998"/>
    <n v="2450.7199999999998"/>
    <n v="245589575"/>
    <n v="1.79"/>
    <x v="937"/>
    <x v="95"/>
    <n v="6.63"/>
    <n v="66"/>
    <x v="2694"/>
    <n v="1509"/>
    <x v="58"/>
    <x v="2297"/>
    <n v="90.91"/>
    <n v="2172.11"/>
    <n v="125.5"/>
    <x v="2442"/>
    <n v="9.85"/>
    <n v="40"/>
    <n v="70.39"/>
    <n v="3530"/>
  </r>
  <r>
    <x v="2824"/>
    <x v="2"/>
    <n v="2573.2800000000002"/>
    <n v="2596.04"/>
    <n v="2602.4699999999998"/>
    <n v="2553.42"/>
    <n v="166640905"/>
    <n v="6.67"/>
    <x v="446"/>
    <x v="668"/>
    <n v="8.77"/>
    <n v="74"/>
    <x v="2088"/>
    <n v="805"/>
    <x v="61"/>
    <x v="821"/>
    <n v="66.13"/>
    <n v="1650.23"/>
    <n v="275.72000000000003"/>
    <x v="1992"/>
    <n v="7.5"/>
    <n v="3"/>
    <n v="12.55"/>
    <n v="7273"/>
  </r>
  <r>
    <x v="2825"/>
    <x v="0"/>
    <n v="3178.22"/>
    <n v="3173.3799999999901"/>
    <n v="3213.0899999999901"/>
    <n v="3143.43"/>
    <n v="534974232"/>
    <n v="1.38"/>
    <x v="952"/>
    <x v="948"/>
    <n v="7.24"/>
    <n v="85"/>
    <x v="2695"/>
    <n v="2879"/>
    <x v="52"/>
    <x v="1868"/>
    <n v="76.39"/>
    <n v="985.4"/>
    <n v="262"/>
    <x v="600"/>
    <n v="2.54"/>
    <n v="42"/>
    <n v="43.64"/>
    <n v="2097"/>
  </r>
  <r>
    <x v="2826"/>
    <x v="0"/>
    <n v="1639.52"/>
    <n v="1675.19"/>
    <n v="1700.5"/>
    <n v="1627.44"/>
    <n v="278688750"/>
    <n v="-2.69"/>
    <x v="364"/>
    <x v="1022"/>
    <n v="5.43"/>
    <n v="110"/>
    <x v="500"/>
    <n v="4299"/>
    <x v="0"/>
    <x v="72"/>
    <n v="62.92"/>
    <n v="967.82"/>
    <n v="484.08"/>
    <x v="2443"/>
    <n v="4.93"/>
    <n v="48"/>
    <n v="73.64"/>
    <n v="5881"/>
  </r>
  <r>
    <x v="2827"/>
    <x v="1"/>
    <n v="3764.99"/>
    <n v="3809.3999999999901"/>
    <n v="3810.68"/>
    <n v="3740.47"/>
    <n v="919357283"/>
    <n v="9.65"/>
    <x v="146"/>
    <x v="888"/>
    <n v="9.81"/>
    <n v="84"/>
    <x v="2696"/>
    <n v="2700"/>
    <x v="50"/>
    <x v="2298"/>
    <n v="77.42"/>
    <n v="1558.14"/>
    <n v="286.22000000000003"/>
    <x v="2444"/>
    <n v="0.5"/>
    <n v="2"/>
    <n v="92.33"/>
    <n v="7027"/>
  </r>
  <r>
    <x v="2828"/>
    <x v="2"/>
    <n v="1670.27"/>
    <n v="1653.86"/>
    <n v="1716.51"/>
    <n v="1650.1499999999901"/>
    <n v="173016508"/>
    <n v="-1.37"/>
    <x v="824"/>
    <x v="218"/>
    <n v="7.1"/>
    <n v="99"/>
    <x v="2697"/>
    <n v="2715"/>
    <x v="45"/>
    <x v="2299"/>
    <n v="21.69"/>
    <n v="998.62"/>
    <n v="164.34"/>
    <x v="2445"/>
    <n v="5.32"/>
    <n v="31"/>
    <n v="87.37"/>
    <n v="2115"/>
  </r>
  <r>
    <x v="2829"/>
    <x v="0"/>
    <n v="2241.23"/>
    <n v="2247.3000000000002"/>
    <n v="2289.89"/>
    <n v="2239.4899999999998"/>
    <n v="469669489"/>
    <n v="5.77"/>
    <x v="615"/>
    <x v="487"/>
    <n v="6.21"/>
    <n v="105"/>
    <x v="2698"/>
    <n v="4957"/>
    <x v="68"/>
    <x v="2300"/>
    <n v="27.18"/>
    <n v="1754.03"/>
    <n v="135.36000000000001"/>
    <x v="2446"/>
    <n v="0.99"/>
    <n v="46"/>
    <n v="86.42"/>
    <n v="6407"/>
  </r>
  <r>
    <x v="2830"/>
    <x v="0"/>
    <n v="3013.38"/>
    <n v="2972.89"/>
    <n v="3039.59"/>
    <n v="2949.45"/>
    <n v="28872264"/>
    <n v="-2.85"/>
    <x v="921"/>
    <x v="1150"/>
    <n v="4.38"/>
    <n v="114"/>
    <x v="2699"/>
    <n v="3074"/>
    <x v="16"/>
    <x v="2301"/>
    <n v="120.27"/>
    <n v="1454.53"/>
    <n v="392.98"/>
    <x v="2447"/>
    <n v="7.95"/>
    <n v="33"/>
    <n v="35.909999999999997"/>
    <n v="2837"/>
  </r>
  <r>
    <x v="2831"/>
    <x v="1"/>
    <n v="4185.76"/>
    <n v="4155.8100000000004"/>
    <n v="4197.21"/>
    <n v="4135.88"/>
    <n v="286057768"/>
    <n v="-0.06"/>
    <x v="820"/>
    <x v="265"/>
    <n v="9.07"/>
    <n v="90"/>
    <x v="2700"/>
    <n v="947"/>
    <x v="56"/>
    <x v="2302"/>
    <n v="63.53"/>
    <n v="2363.4499999999998"/>
    <n v="159.09"/>
    <x v="2448"/>
    <n v="0.56999999999999995"/>
    <n v="15"/>
    <n v="92.72"/>
    <n v="7837"/>
  </r>
  <r>
    <x v="2832"/>
    <x v="1"/>
    <n v="3957.88"/>
    <n v="3949.23"/>
    <n v="3963.96"/>
    <n v="3942.39"/>
    <n v="894269447"/>
    <n v="1.63"/>
    <x v="231"/>
    <x v="1004"/>
    <n v="3.31"/>
    <n v="74"/>
    <x v="2701"/>
    <n v="3043"/>
    <x v="8"/>
    <x v="2303"/>
    <n v="123.27"/>
    <n v="1512.15"/>
    <n v="475.19"/>
    <x v="2449"/>
    <n v="0.09"/>
    <n v="3"/>
    <n v="68.400000000000006"/>
    <n v="810"/>
  </r>
  <r>
    <x v="2833"/>
    <x v="0"/>
    <n v="3582.14"/>
    <n v="3552.7599999999902"/>
    <n v="3600.31"/>
    <n v="3518.3799999999901"/>
    <n v="490363778"/>
    <n v="-2.12"/>
    <x v="208"/>
    <x v="980"/>
    <n v="0.59"/>
    <n v="83"/>
    <x v="2702"/>
    <n v="3320"/>
    <x v="21"/>
    <x v="2304"/>
    <n v="82.39"/>
    <n v="1844.53"/>
    <n v="323.69"/>
    <x v="2450"/>
    <n v="8.6199999999999992"/>
    <n v="17"/>
    <n v="88.66"/>
    <n v="4794"/>
  </r>
  <r>
    <x v="2834"/>
    <x v="2"/>
    <n v="1623.09"/>
    <n v="1660.75"/>
    <n v="1673.52"/>
    <n v="1573.4399999999901"/>
    <n v="264485748"/>
    <n v="1.75"/>
    <x v="3"/>
    <x v="426"/>
    <n v="2.37"/>
    <n v="57"/>
    <x v="2703"/>
    <n v="268"/>
    <x v="2"/>
    <x v="2305"/>
    <n v="124.77"/>
    <n v="2179.3000000000002"/>
    <n v="260.68"/>
    <x v="2451"/>
    <n v="9.43"/>
    <n v="27"/>
    <n v="8.98"/>
    <n v="11742"/>
  </r>
  <r>
    <x v="2835"/>
    <x v="2"/>
    <n v="3188.18"/>
    <n v="3154.0099999999902"/>
    <n v="3213.5099999999902"/>
    <n v="3134.22999999999"/>
    <n v="422313361"/>
    <n v="-2.64"/>
    <x v="306"/>
    <x v="781"/>
    <n v="1.54"/>
    <n v="105"/>
    <x v="2704"/>
    <n v="1084"/>
    <x v="14"/>
    <x v="2306"/>
    <n v="106.27"/>
    <n v="1314.89"/>
    <n v="373.73"/>
    <x v="2452"/>
    <n v="0.87"/>
    <n v="41"/>
    <n v="4.05"/>
    <n v="1302"/>
  </r>
  <r>
    <x v="2836"/>
    <x v="1"/>
    <n v="1349.79"/>
    <n v="1345.36"/>
    <n v="1398.11"/>
    <n v="1314.1299999999901"/>
    <n v="663757997"/>
    <n v="3.39"/>
    <x v="953"/>
    <x v="139"/>
    <n v="3.53"/>
    <n v="79"/>
    <x v="2705"/>
    <n v="1207"/>
    <x v="8"/>
    <x v="2307"/>
    <n v="46.13"/>
    <n v="1670.21"/>
    <n v="179.57"/>
    <x v="2453"/>
    <n v="2.79"/>
    <n v="5"/>
    <n v="43.02"/>
    <n v="11410"/>
  </r>
  <r>
    <x v="2837"/>
    <x v="1"/>
    <n v="2509.4499999999998"/>
    <n v="2520.02"/>
    <n v="2548.77"/>
    <n v="2461.2999999999902"/>
    <n v="151180834"/>
    <n v="4.96"/>
    <x v="339"/>
    <x v="748"/>
    <n v="8.35"/>
    <n v="117"/>
    <x v="2706"/>
    <n v="2667"/>
    <x v="51"/>
    <x v="375"/>
    <n v="78.2"/>
    <n v="1005.6"/>
    <n v="252.9"/>
    <x v="2016"/>
    <n v="7.42"/>
    <n v="42"/>
    <n v="82.82"/>
    <n v="14057"/>
  </r>
  <r>
    <x v="2838"/>
    <x v="0"/>
    <n v="2654.07"/>
    <n v="2673.26"/>
    <n v="2717.76"/>
    <n v="2612.4899999999998"/>
    <n v="173036240"/>
    <n v="-4.0599999999999996"/>
    <x v="794"/>
    <x v="1156"/>
    <n v="6.69"/>
    <n v="70"/>
    <x v="2707"/>
    <n v="206"/>
    <x v="50"/>
    <x v="2308"/>
    <n v="111.56"/>
    <n v="1535.71"/>
    <n v="113.37"/>
    <x v="2454"/>
    <n v="5.4"/>
    <n v="41"/>
    <n v="40.909999999999997"/>
    <n v="3149"/>
  </r>
  <r>
    <x v="2839"/>
    <x v="1"/>
    <n v="1159.25"/>
    <n v="1147.56"/>
    <n v="1191.79"/>
    <n v="1124.3799999999901"/>
    <n v="561233187"/>
    <n v="8.07"/>
    <x v="329"/>
    <x v="983"/>
    <n v="2.11"/>
    <n v="59"/>
    <x v="2708"/>
    <n v="2805"/>
    <x v="35"/>
    <x v="1908"/>
    <n v="62.98"/>
    <n v="1438.9"/>
    <n v="451.07"/>
    <x v="2455"/>
    <n v="9.49"/>
    <n v="0"/>
    <n v="88.48"/>
    <n v="13052"/>
  </r>
  <r>
    <x v="2840"/>
    <x v="0"/>
    <n v="2095.9499999999998"/>
    <n v="2132.8599999999901"/>
    <n v="2156.62"/>
    <n v="2059.08"/>
    <n v="984655220"/>
    <n v="-2.2200000000000002"/>
    <x v="484"/>
    <x v="214"/>
    <n v="7.99"/>
    <n v="82"/>
    <x v="2709"/>
    <n v="2178"/>
    <x v="39"/>
    <x v="2309"/>
    <n v="45.13"/>
    <n v="1527.92"/>
    <n v="270.10000000000002"/>
    <x v="2456"/>
    <n v="3.89"/>
    <n v="15"/>
    <n v="23.55"/>
    <n v="7654"/>
  </r>
  <r>
    <x v="2841"/>
    <x v="2"/>
    <n v="4822.6000000000004"/>
    <n v="4829.43"/>
    <n v="4872.16"/>
    <n v="4816.1899999999996"/>
    <n v="205292507"/>
    <n v="-1.62"/>
    <x v="131"/>
    <x v="542"/>
    <n v="5.29"/>
    <n v="53"/>
    <x v="2710"/>
    <n v="3718"/>
    <x v="45"/>
    <x v="2310"/>
    <n v="90.18"/>
    <n v="982.6"/>
    <n v="403.53"/>
    <x v="603"/>
    <n v="0.03"/>
    <n v="36"/>
    <n v="4.03"/>
    <n v="12144"/>
  </r>
  <r>
    <x v="2842"/>
    <x v="2"/>
    <n v="4814.53"/>
    <n v="4808.4799999999996"/>
    <n v="4838.0999999999904"/>
    <n v="4782.87"/>
    <n v="611951281"/>
    <n v="4.92"/>
    <x v="496"/>
    <x v="440"/>
    <n v="5.37"/>
    <n v="72"/>
    <x v="2711"/>
    <n v="4442"/>
    <x v="33"/>
    <x v="1226"/>
    <n v="55.57"/>
    <n v="1477.28"/>
    <n v="466.74"/>
    <x v="2457"/>
    <n v="0.2"/>
    <n v="8"/>
    <n v="76.150000000000006"/>
    <n v="11990"/>
  </r>
  <r>
    <x v="2843"/>
    <x v="0"/>
    <n v="2409.31"/>
    <n v="2366.0299999999902"/>
    <n v="2452.7399999999998"/>
    <n v="2352.08"/>
    <n v="902200446"/>
    <n v="2.0299999999999998"/>
    <x v="121"/>
    <x v="41"/>
    <n v="3.94"/>
    <n v="118"/>
    <x v="2712"/>
    <n v="3073"/>
    <x v="1"/>
    <x v="61"/>
    <n v="97.26"/>
    <n v="2279.4499999999998"/>
    <n v="361.12"/>
    <x v="2458"/>
    <n v="5.65"/>
    <n v="16"/>
    <n v="62.65"/>
    <n v="8344"/>
  </r>
  <r>
    <x v="2844"/>
    <x v="1"/>
    <n v="1172.4000000000001"/>
    <n v="1168.8699999999999"/>
    <n v="1186.98"/>
    <n v="1160.81"/>
    <n v="81021902"/>
    <n v="2.4900000000000002"/>
    <x v="954"/>
    <x v="908"/>
    <n v="8.7100000000000009"/>
    <n v="102"/>
    <x v="2713"/>
    <n v="1653"/>
    <x v="69"/>
    <x v="2311"/>
    <n v="55.33"/>
    <n v="2392.9899999999998"/>
    <n v="250.3"/>
    <x v="2459"/>
    <n v="7.52"/>
    <n v="35"/>
    <n v="44.07"/>
    <n v="10069"/>
  </r>
  <r>
    <x v="2845"/>
    <x v="2"/>
    <n v="1716.38"/>
    <n v="1748.45"/>
    <n v="1754.89"/>
    <n v="1695.07"/>
    <n v="118837074"/>
    <n v="-3.08"/>
    <x v="883"/>
    <x v="356"/>
    <n v="3.52"/>
    <n v="54"/>
    <x v="2714"/>
    <n v="2102"/>
    <x v="32"/>
    <x v="2312"/>
    <n v="137.86000000000001"/>
    <n v="1210.94"/>
    <n v="347.81"/>
    <x v="2460"/>
    <n v="7.91"/>
    <n v="33"/>
    <n v="84.54"/>
    <n v="1410"/>
  </r>
  <r>
    <x v="2846"/>
    <x v="1"/>
    <n v="2568.87"/>
    <n v="2580.3199999999902"/>
    <n v="2623.0899999999901"/>
    <n v="2562.3199999999902"/>
    <n v="63505045"/>
    <n v="7.09"/>
    <x v="137"/>
    <x v="923"/>
    <n v="1.39"/>
    <n v="67"/>
    <x v="2715"/>
    <n v="597"/>
    <x v="63"/>
    <x v="1164"/>
    <n v="64.709999999999994"/>
    <n v="1310.85"/>
    <n v="244.13"/>
    <x v="2461"/>
    <n v="9.1199999999999992"/>
    <n v="30"/>
    <n v="82.44"/>
    <n v="1506"/>
  </r>
  <r>
    <x v="2847"/>
    <x v="2"/>
    <n v="4791.12"/>
    <n v="4824.34"/>
    <n v="4853.71"/>
    <n v="4756.17"/>
    <n v="448520325"/>
    <n v="4.26"/>
    <x v="377"/>
    <x v="68"/>
    <n v="3.38"/>
    <n v="66"/>
    <x v="2716"/>
    <n v="4499"/>
    <x v="23"/>
    <x v="2313"/>
    <n v="137.97"/>
    <n v="816.25"/>
    <n v="326.93"/>
    <x v="1986"/>
    <n v="2.29"/>
    <n v="33"/>
    <n v="32.520000000000003"/>
    <n v="4185"/>
  </r>
  <r>
    <x v="2848"/>
    <x v="0"/>
    <n v="1564.8"/>
    <n v="1564.2"/>
    <n v="1609.25"/>
    <n v="1541.39"/>
    <n v="376722030"/>
    <n v="-2.97"/>
    <x v="749"/>
    <x v="212"/>
    <n v="7.3"/>
    <n v="107"/>
    <x v="2717"/>
    <n v="1521"/>
    <x v="26"/>
    <x v="2314"/>
    <n v="56.33"/>
    <n v="996.49"/>
    <n v="272.87"/>
    <x v="2462"/>
    <n v="7.38"/>
    <n v="36"/>
    <n v="83.81"/>
    <n v="4774"/>
  </r>
  <r>
    <x v="2849"/>
    <x v="0"/>
    <n v="4054.06"/>
    <n v="4015.91"/>
    <n v="4100.95"/>
    <n v="3989.35"/>
    <n v="775061766"/>
    <n v="0.61"/>
    <x v="36"/>
    <x v="528"/>
    <n v="6.75"/>
    <n v="116"/>
    <x v="2718"/>
    <n v="3574"/>
    <x v="25"/>
    <x v="2315"/>
    <n v="98.58"/>
    <n v="1386.7"/>
    <n v="159.94999999999999"/>
    <x v="975"/>
    <n v="8.27"/>
    <n v="33"/>
    <n v="34.58"/>
    <n v="5556"/>
  </r>
  <r>
    <x v="2850"/>
    <x v="0"/>
    <n v="1434.73"/>
    <n v="1386.09"/>
    <n v="1437.41"/>
    <n v="1378.77"/>
    <n v="670366123"/>
    <n v="7.16"/>
    <x v="411"/>
    <x v="510"/>
    <n v="2.29"/>
    <n v="105"/>
    <x v="2719"/>
    <n v="4511"/>
    <x v="5"/>
    <x v="130"/>
    <n v="36.93"/>
    <n v="1964.68"/>
    <n v="412.04"/>
    <x v="2463"/>
    <n v="8.36"/>
    <n v="44"/>
    <n v="62.23"/>
    <n v="5402"/>
  </r>
  <r>
    <x v="2851"/>
    <x v="2"/>
    <n v="4925.03"/>
    <n v="4905.3499999999904"/>
    <n v="4950.08"/>
    <n v="4898.3599999999997"/>
    <n v="167534063"/>
    <n v="3.53"/>
    <x v="138"/>
    <x v="1157"/>
    <n v="1.56"/>
    <n v="89"/>
    <x v="2720"/>
    <n v="4473"/>
    <x v="8"/>
    <x v="819"/>
    <n v="121.19"/>
    <n v="1296.75"/>
    <n v="298.57"/>
    <x v="2464"/>
    <n v="4.12"/>
    <n v="36"/>
    <n v="19.329999999999998"/>
    <n v="10570"/>
  </r>
  <r>
    <x v="2852"/>
    <x v="1"/>
    <n v="2526.4699999999998"/>
    <n v="2546.27"/>
    <n v="2565.02"/>
    <n v="2497.2999999999902"/>
    <n v="693542664"/>
    <n v="-3.37"/>
    <x v="803"/>
    <x v="59"/>
    <n v="6.78"/>
    <n v="51"/>
    <x v="2721"/>
    <n v="641"/>
    <x v="27"/>
    <x v="2316"/>
    <n v="46.03"/>
    <n v="928.18"/>
    <n v="176.06"/>
    <x v="2426"/>
    <n v="6.26"/>
    <n v="0"/>
    <n v="26.49"/>
    <n v="3621"/>
  </r>
  <r>
    <x v="2853"/>
    <x v="1"/>
    <n v="4100.9399999999996"/>
    <n v="4129.9699999999903"/>
    <n v="4161.2599999999902"/>
    <n v="4051.6899999999901"/>
    <n v="887258963"/>
    <n v="0.59"/>
    <x v="953"/>
    <x v="1039"/>
    <n v="6.93"/>
    <n v="70"/>
    <x v="365"/>
    <n v="888"/>
    <x v="47"/>
    <x v="2317"/>
    <n v="132.32"/>
    <n v="2042.48"/>
    <n v="456.73"/>
    <x v="2465"/>
    <n v="5.52"/>
    <n v="14"/>
    <n v="44.84"/>
    <n v="10728"/>
  </r>
  <r>
    <x v="2854"/>
    <x v="1"/>
    <n v="2370.36"/>
    <n v="2349.94"/>
    <n v="2410.04"/>
    <n v="2345.13"/>
    <n v="401483876"/>
    <n v="-1.36"/>
    <x v="174"/>
    <x v="832"/>
    <n v="3.98"/>
    <n v="101"/>
    <x v="2722"/>
    <n v="455"/>
    <x v="9"/>
    <x v="305"/>
    <n v="78.819999999999993"/>
    <n v="1593.5"/>
    <n v="441.29"/>
    <x v="2466"/>
    <n v="5.97"/>
    <n v="30"/>
    <n v="31.53"/>
    <n v="14828"/>
  </r>
  <r>
    <x v="2855"/>
    <x v="2"/>
    <n v="3510.68"/>
    <n v="3510.25"/>
    <n v="3524.71"/>
    <n v="3495.96"/>
    <n v="883333386"/>
    <n v="2.76"/>
    <x v="350"/>
    <x v="457"/>
    <n v="8.51"/>
    <n v="73"/>
    <x v="2723"/>
    <n v="4074"/>
    <x v="41"/>
    <x v="374"/>
    <n v="32.29"/>
    <n v="1682.64"/>
    <n v="323.52999999999997"/>
    <x v="2467"/>
    <n v="2.82"/>
    <n v="13"/>
    <n v="13"/>
    <n v="1408"/>
  </r>
  <r>
    <x v="2856"/>
    <x v="2"/>
    <n v="1768.06"/>
    <n v="1760.1699999999901"/>
    <n v="1795.8999999999901"/>
    <n v="1716.69999999999"/>
    <n v="59031233"/>
    <n v="7.65"/>
    <x v="668"/>
    <x v="855"/>
    <n v="9.7899999999999991"/>
    <n v="102"/>
    <x v="2724"/>
    <n v="1326"/>
    <x v="2"/>
    <x v="2318"/>
    <n v="67.260000000000005"/>
    <n v="1354.24"/>
    <n v="488.13"/>
    <x v="2468"/>
    <n v="6.83"/>
    <n v="43"/>
    <n v="48.28"/>
    <n v="5382"/>
  </r>
  <r>
    <x v="2857"/>
    <x v="2"/>
    <n v="1584.08"/>
    <n v="1575.1299999999901"/>
    <n v="1619.52"/>
    <n v="1571.52"/>
    <n v="894697471"/>
    <n v="1.54"/>
    <x v="688"/>
    <x v="1158"/>
    <n v="2.4500000000000002"/>
    <n v="87"/>
    <x v="2725"/>
    <n v="349"/>
    <x v="68"/>
    <x v="2319"/>
    <n v="121.36"/>
    <n v="1842.18"/>
    <n v="470.87"/>
    <x v="2469"/>
    <n v="7.1"/>
    <n v="33"/>
    <n v="51.18"/>
    <n v="13515"/>
  </r>
  <r>
    <x v="2858"/>
    <x v="2"/>
    <n v="4752.26"/>
    <n v="4725.3900000000003"/>
    <n v="4758.9799999999996"/>
    <n v="4681.6000000000004"/>
    <n v="655157781"/>
    <n v="1.5"/>
    <x v="495"/>
    <x v="104"/>
    <n v="5.98"/>
    <n v="69"/>
    <x v="2726"/>
    <n v="4298"/>
    <x v="35"/>
    <x v="2320"/>
    <n v="29.92"/>
    <n v="2314.3200000000002"/>
    <n v="458.8"/>
    <x v="444"/>
    <n v="1.96"/>
    <n v="0"/>
    <n v="15.95"/>
    <n v="6215"/>
  </r>
  <r>
    <x v="2859"/>
    <x v="2"/>
    <n v="4670.59"/>
    <n v="4634.2299999999996"/>
    <n v="4711.29"/>
    <n v="4608.0200000000004"/>
    <n v="652472879"/>
    <n v="8.58"/>
    <x v="606"/>
    <x v="645"/>
    <n v="0.55000000000000004"/>
    <n v="99"/>
    <x v="2727"/>
    <n v="3495"/>
    <x v="70"/>
    <x v="2321"/>
    <n v="101.34"/>
    <n v="1741.39"/>
    <n v="153.32"/>
    <x v="2470"/>
    <n v="4.4400000000000004"/>
    <n v="34"/>
    <n v="17.510000000000002"/>
    <n v="2453"/>
  </r>
  <r>
    <x v="2860"/>
    <x v="1"/>
    <n v="4549.88"/>
    <n v="4519.55"/>
    <n v="4580.1899999999996"/>
    <n v="4499.1400000000003"/>
    <n v="148505955"/>
    <n v="3.64"/>
    <x v="32"/>
    <x v="127"/>
    <n v="7.27"/>
    <n v="88"/>
    <x v="2728"/>
    <n v="4069"/>
    <x v="68"/>
    <x v="1970"/>
    <n v="85.94"/>
    <n v="1798.78"/>
    <n v="217.85"/>
    <x v="2471"/>
    <n v="4.22"/>
    <n v="10"/>
    <n v="3.03"/>
    <n v="12161"/>
  </r>
  <r>
    <x v="2861"/>
    <x v="2"/>
    <n v="3501.73"/>
    <n v="3457.26"/>
    <n v="3549.21"/>
    <n v="3441.78"/>
    <n v="201358276"/>
    <n v="3.49"/>
    <x v="359"/>
    <x v="849"/>
    <n v="4.4400000000000004"/>
    <n v="109"/>
    <x v="2729"/>
    <n v="631"/>
    <x v="22"/>
    <x v="2322"/>
    <n v="60.28"/>
    <n v="1435.06"/>
    <n v="264.08"/>
    <x v="2472"/>
    <n v="7.49"/>
    <n v="16"/>
    <n v="3.13"/>
    <n v="9586"/>
  </r>
  <r>
    <x v="2862"/>
    <x v="2"/>
    <n v="4233.07"/>
    <n v="4202.88"/>
    <n v="4250.0499999999902"/>
    <n v="4188.0200000000004"/>
    <n v="662183039"/>
    <n v="-1.07"/>
    <x v="946"/>
    <x v="679"/>
    <n v="2.34"/>
    <n v="88"/>
    <x v="2730"/>
    <n v="658"/>
    <x v="8"/>
    <x v="2323"/>
    <n v="118.23"/>
    <n v="940.47"/>
    <n v="432.76"/>
    <x v="2473"/>
    <n v="6.67"/>
    <n v="4"/>
    <n v="35.93"/>
    <n v="1664"/>
  </r>
  <r>
    <x v="2863"/>
    <x v="1"/>
    <n v="1276.1500000000001"/>
    <n v="1227.07"/>
    <n v="1281.56"/>
    <n v="1211.78"/>
    <n v="731000646"/>
    <n v="4.12"/>
    <x v="634"/>
    <x v="711"/>
    <n v="7.65"/>
    <n v="82"/>
    <x v="2731"/>
    <n v="1719"/>
    <x v="56"/>
    <x v="1097"/>
    <n v="26.82"/>
    <n v="1528.52"/>
    <n v="448.49"/>
    <x v="2474"/>
    <n v="4.76"/>
    <n v="16"/>
    <n v="14.75"/>
    <n v="508"/>
  </r>
  <r>
    <x v="2864"/>
    <x v="2"/>
    <n v="2339.16"/>
    <n v="2351.89"/>
    <n v="2377.2199999999998"/>
    <n v="2294.92"/>
    <n v="150542853"/>
    <n v="3.64"/>
    <x v="711"/>
    <x v="722"/>
    <n v="8.1999999999999993"/>
    <n v="78"/>
    <x v="2732"/>
    <n v="1391"/>
    <x v="24"/>
    <x v="2324"/>
    <n v="84.69"/>
    <n v="2371.89"/>
    <n v="400.59"/>
    <x v="2475"/>
    <n v="6.53"/>
    <n v="17"/>
    <n v="91.92"/>
    <n v="1198"/>
  </r>
  <r>
    <x v="2865"/>
    <x v="1"/>
    <n v="2254.81"/>
    <n v="2236.4499999999998"/>
    <n v="2259.1"/>
    <n v="2200.2599999999902"/>
    <n v="414723925"/>
    <n v="0.95"/>
    <x v="535"/>
    <x v="322"/>
    <n v="1.56"/>
    <n v="59"/>
    <x v="2733"/>
    <n v="3224"/>
    <x v="38"/>
    <x v="1814"/>
    <n v="85.89"/>
    <n v="1956.37"/>
    <n v="288.95999999999998"/>
    <x v="2476"/>
    <n v="2.63"/>
    <n v="24"/>
    <n v="20.02"/>
    <n v="9800"/>
  </r>
  <r>
    <x v="2866"/>
    <x v="1"/>
    <n v="3542.58"/>
    <n v="3589.89"/>
    <n v="3638.37"/>
    <n v="3509.09"/>
    <n v="161201417"/>
    <n v="9.86"/>
    <x v="424"/>
    <x v="1002"/>
    <n v="0.89"/>
    <n v="116"/>
    <x v="2734"/>
    <n v="4980"/>
    <x v="9"/>
    <x v="484"/>
    <n v="31.23"/>
    <n v="1633.37"/>
    <n v="164.76"/>
    <x v="2400"/>
    <n v="2.3199999999999998"/>
    <n v="34"/>
    <n v="6.69"/>
    <n v="5532"/>
  </r>
  <r>
    <x v="2867"/>
    <x v="0"/>
    <n v="2423.83"/>
    <n v="2393.1999999999998"/>
    <n v="2425.7599999999902"/>
    <n v="2353.2599999999902"/>
    <n v="713057901"/>
    <n v="8.23"/>
    <x v="892"/>
    <x v="1159"/>
    <n v="3.67"/>
    <n v="52"/>
    <x v="2735"/>
    <n v="4213"/>
    <x v="3"/>
    <x v="1079"/>
    <n v="37.68"/>
    <n v="1855.5"/>
    <n v="114.08"/>
    <x v="2477"/>
    <n v="2.4"/>
    <n v="46"/>
    <n v="40.479999999999997"/>
    <n v="211"/>
  </r>
  <r>
    <x v="2868"/>
    <x v="0"/>
    <n v="1594.03"/>
    <n v="1578.61"/>
    <n v="1631.71"/>
    <n v="1565.75"/>
    <n v="848459495"/>
    <n v="6.24"/>
    <x v="285"/>
    <x v="1160"/>
    <n v="6.45"/>
    <n v="80"/>
    <x v="2736"/>
    <n v="1227"/>
    <x v="1"/>
    <x v="2325"/>
    <n v="73.260000000000005"/>
    <n v="1749.51"/>
    <n v="379.72"/>
    <x v="2478"/>
    <n v="0.28999999999999998"/>
    <n v="15"/>
    <n v="19.329999999999998"/>
    <n v="1371"/>
  </r>
  <r>
    <x v="2869"/>
    <x v="0"/>
    <n v="3385.87"/>
    <n v="3371.65"/>
    <n v="3412.13"/>
    <n v="3340.75"/>
    <n v="215711740"/>
    <n v="3.06"/>
    <x v="381"/>
    <x v="1063"/>
    <n v="8.0399999999999991"/>
    <n v="76"/>
    <x v="2737"/>
    <n v="4347"/>
    <x v="58"/>
    <x v="1822"/>
    <n v="89.75"/>
    <n v="2351.09"/>
    <n v="497.66"/>
    <x v="2479"/>
    <n v="6.91"/>
    <n v="46"/>
    <n v="6.27"/>
    <n v="6038"/>
  </r>
  <r>
    <x v="2870"/>
    <x v="0"/>
    <n v="4257.54"/>
    <n v="4208.3900000000003"/>
    <n v="4275.97"/>
    <n v="4185.3900000000003"/>
    <n v="418032813"/>
    <n v="1.93"/>
    <x v="374"/>
    <x v="586"/>
    <n v="5.69"/>
    <n v="119"/>
    <x v="2738"/>
    <n v="4011"/>
    <x v="38"/>
    <x v="756"/>
    <n v="26.92"/>
    <n v="1180.54"/>
    <n v="238.19"/>
    <x v="2480"/>
    <n v="9.86"/>
    <n v="48"/>
    <n v="75.3"/>
    <n v="2983"/>
  </r>
  <r>
    <x v="2871"/>
    <x v="2"/>
    <n v="2528.4899999999998"/>
    <n v="2562.41"/>
    <n v="2565.6999999999998"/>
    <n v="2489.37"/>
    <n v="209449581"/>
    <n v="-2.23"/>
    <x v="65"/>
    <x v="180"/>
    <n v="6.02"/>
    <n v="76"/>
    <x v="2739"/>
    <n v="1207"/>
    <x v="34"/>
    <x v="2326"/>
    <n v="21.53"/>
    <n v="2310.77"/>
    <n v="327.49"/>
    <x v="2481"/>
    <n v="3.09"/>
    <n v="49"/>
    <n v="55.75"/>
    <n v="7135"/>
  </r>
  <r>
    <x v="2872"/>
    <x v="0"/>
    <n v="1529.07"/>
    <n v="1482.27"/>
    <n v="1560.1799999999901"/>
    <n v="1466.81"/>
    <n v="712970902"/>
    <n v="-0.41"/>
    <x v="436"/>
    <x v="881"/>
    <n v="8.1"/>
    <n v="58"/>
    <x v="2740"/>
    <n v="4744"/>
    <x v="49"/>
    <x v="2327"/>
    <n v="45.04"/>
    <n v="1970.4"/>
    <n v="424.23"/>
    <x v="2482"/>
    <n v="9.3000000000000007"/>
    <n v="22"/>
    <n v="5.8"/>
    <n v="7001"/>
  </r>
  <r>
    <x v="2873"/>
    <x v="1"/>
    <n v="1786.75"/>
    <n v="1830.77"/>
    <n v="1860.03"/>
    <n v="1754.59"/>
    <n v="522250176"/>
    <n v="6.61"/>
    <x v="603"/>
    <x v="1118"/>
    <n v="5.52"/>
    <n v="55"/>
    <x v="2741"/>
    <n v="1787"/>
    <x v="16"/>
    <x v="2131"/>
    <n v="83.42"/>
    <n v="1017.17"/>
    <n v="174.59"/>
    <x v="2483"/>
    <n v="6.07"/>
    <n v="39"/>
    <n v="46.86"/>
    <n v="12878"/>
  </r>
  <r>
    <x v="2874"/>
    <x v="2"/>
    <n v="1949.93"/>
    <n v="1989.14"/>
    <n v="2003.18"/>
    <n v="1905.82"/>
    <n v="734261468"/>
    <n v="1.81"/>
    <x v="419"/>
    <x v="78"/>
    <n v="6.31"/>
    <n v="55"/>
    <x v="2742"/>
    <n v="4571"/>
    <x v="18"/>
    <x v="2328"/>
    <n v="25.24"/>
    <n v="1432.24"/>
    <n v="431.82"/>
    <x v="1106"/>
    <n v="2.25"/>
    <n v="20"/>
    <n v="3.98"/>
    <n v="13981"/>
  </r>
  <r>
    <x v="2875"/>
    <x v="0"/>
    <n v="2199.59"/>
    <n v="2203.14"/>
    <n v="2248.65"/>
    <n v="2179.48"/>
    <n v="836305736"/>
    <n v="8.23"/>
    <x v="552"/>
    <x v="939"/>
    <n v="5.4"/>
    <n v="75"/>
    <x v="2743"/>
    <n v="4403"/>
    <x v="65"/>
    <x v="2329"/>
    <n v="115.32"/>
    <n v="1541.71"/>
    <n v="350.14"/>
    <x v="2484"/>
    <n v="0.12"/>
    <n v="28"/>
    <n v="35.5"/>
    <n v="1775"/>
  </r>
  <r>
    <x v="2876"/>
    <x v="1"/>
    <n v="3571.18"/>
    <n v="3575.54"/>
    <n v="3590.75"/>
    <n v="3567.85"/>
    <n v="617902408"/>
    <n v="-2.78"/>
    <x v="155"/>
    <x v="784"/>
    <n v="8.86"/>
    <n v="92"/>
    <x v="2744"/>
    <n v="4655"/>
    <x v="12"/>
    <x v="2330"/>
    <n v="39.75"/>
    <n v="940.99"/>
    <n v="327.94"/>
    <x v="2485"/>
    <n v="7.24"/>
    <n v="45"/>
    <n v="36.39"/>
    <n v="6723"/>
  </r>
  <r>
    <x v="2877"/>
    <x v="2"/>
    <n v="3403.78"/>
    <n v="3419.16"/>
    <n v="3441.65"/>
    <n v="3377.98"/>
    <n v="883396181"/>
    <n v="2.63"/>
    <x v="14"/>
    <x v="403"/>
    <n v="2.74"/>
    <n v="68"/>
    <x v="2745"/>
    <n v="3575"/>
    <x v="18"/>
    <x v="2331"/>
    <n v="120.44"/>
    <n v="1742.14"/>
    <n v="404.91"/>
    <x v="2486"/>
    <n v="6.97"/>
    <n v="35"/>
    <n v="82.32"/>
    <n v="424"/>
  </r>
  <r>
    <x v="2878"/>
    <x v="2"/>
    <n v="3784.32"/>
    <n v="3773.03"/>
    <n v="3811.51"/>
    <n v="3755.73"/>
    <n v="19043582"/>
    <n v="4.7"/>
    <x v="648"/>
    <x v="179"/>
    <n v="3.01"/>
    <n v="65"/>
    <x v="2746"/>
    <n v="2677"/>
    <x v="4"/>
    <x v="2332"/>
    <n v="46.62"/>
    <n v="1240.92"/>
    <n v="196.38"/>
    <x v="2487"/>
    <n v="2.29"/>
    <n v="9"/>
    <n v="73.55"/>
    <n v="11725"/>
  </r>
  <r>
    <x v="2879"/>
    <x v="0"/>
    <n v="2450.0100000000002"/>
    <n v="2464.73"/>
    <n v="2469.7399999999998"/>
    <n v="2416.4"/>
    <n v="96970753"/>
    <n v="2.75"/>
    <x v="602"/>
    <x v="10"/>
    <n v="1.72"/>
    <n v="72"/>
    <x v="2747"/>
    <n v="2632"/>
    <x v="2"/>
    <x v="522"/>
    <n v="65.06"/>
    <n v="1578.82"/>
    <n v="345.91"/>
    <x v="1145"/>
    <n v="3.33"/>
    <n v="19"/>
    <n v="89.7"/>
    <n v="4173"/>
  </r>
  <r>
    <x v="2880"/>
    <x v="2"/>
    <n v="4295.99"/>
    <n v="4250.4699999999903"/>
    <n v="4342.5999999999904"/>
    <n v="4202.9199999999901"/>
    <n v="253180711"/>
    <n v="8.34"/>
    <x v="628"/>
    <x v="416"/>
    <n v="8.2799999999999994"/>
    <n v="78"/>
    <x v="1591"/>
    <n v="4317"/>
    <x v="63"/>
    <x v="2333"/>
    <n v="82.28"/>
    <n v="1545.91"/>
    <n v="196.15"/>
    <x v="51"/>
    <n v="8.98"/>
    <n v="6"/>
    <n v="14.14"/>
    <n v="3926"/>
  </r>
  <r>
    <x v="2881"/>
    <x v="1"/>
    <n v="1816.35"/>
    <n v="1771.75"/>
    <n v="1835.08"/>
    <n v="1747.47"/>
    <n v="725054201"/>
    <n v="9.84"/>
    <x v="187"/>
    <x v="376"/>
    <n v="4.41"/>
    <n v="87"/>
    <x v="2748"/>
    <n v="2129"/>
    <x v="45"/>
    <x v="2334"/>
    <n v="65.150000000000006"/>
    <n v="1686.85"/>
    <n v="171.81"/>
    <x v="2488"/>
    <n v="1.57"/>
    <n v="29"/>
    <n v="53.42"/>
    <n v="6728"/>
  </r>
  <r>
    <x v="2882"/>
    <x v="2"/>
    <n v="2876.16"/>
    <n v="2871.8799999999901"/>
    <n v="2880.2"/>
    <n v="2848.5699999999902"/>
    <n v="620938998"/>
    <n v="-3.26"/>
    <x v="349"/>
    <x v="115"/>
    <n v="3.8"/>
    <n v="108"/>
    <x v="2749"/>
    <n v="1243"/>
    <x v="17"/>
    <x v="229"/>
    <n v="23.07"/>
    <n v="2238.5500000000002"/>
    <n v="349.34"/>
    <x v="2489"/>
    <n v="8.35"/>
    <n v="28"/>
    <n v="2.12"/>
    <n v="14856"/>
  </r>
  <r>
    <x v="2883"/>
    <x v="1"/>
    <n v="4203.75"/>
    <n v="4208.71"/>
    <n v="4228.07"/>
    <n v="4171.0200000000004"/>
    <n v="245117900"/>
    <n v="-3.05"/>
    <x v="353"/>
    <x v="548"/>
    <n v="9.82"/>
    <n v="97"/>
    <x v="2750"/>
    <n v="4446"/>
    <x v="3"/>
    <x v="1065"/>
    <n v="138.11000000000001"/>
    <n v="2127.29"/>
    <n v="207.71"/>
    <x v="2490"/>
    <n v="1.69"/>
    <n v="0"/>
    <n v="82.57"/>
    <n v="1532"/>
  </r>
  <r>
    <x v="2884"/>
    <x v="2"/>
    <n v="1720.63"/>
    <n v="1759.41"/>
    <n v="1789.42"/>
    <n v="1715.46"/>
    <n v="72607776"/>
    <n v="-3.05"/>
    <x v="820"/>
    <x v="460"/>
    <n v="9.3000000000000007"/>
    <n v="69"/>
    <x v="2751"/>
    <n v="3843"/>
    <x v="5"/>
    <x v="2335"/>
    <n v="57.24"/>
    <n v="2284.1"/>
    <n v="385.75"/>
    <x v="2491"/>
    <n v="4.82"/>
    <n v="20"/>
    <n v="36.72"/>
    <n v="6055"/>
  </r>
  <r>
    <x v="2885"/>
    <x v="0"/>
    <n v="1439.45"/>
    <n v="1399.92"/>
    <n v="1465.13"/>
    <n v="1387.24"/>
    <n v="438794194"/>
    <n v="5.22"/>
    <x v="502"/>
    <x v="1110"/>
    <n v="9.73"/>
    <n v="70"/>
    <x v="2752"/>
    <n v="3690"/>
    <x v="42"/>
    <x v="796"/>
    <n v="37.68"/>
    <n v="1772.99"/>
    <n v="305.79000000000002"/>
    <x v="2492"/>
    <n v="4.99"/>
    <n v="6"/>
    <n v="7.02"/>
    <n v="5627"/>
  </r>
  <r>
    <x v="2886"/>
    <x v="1"/>
    <n v="4534.74"/>
    <n v="4567"/>
    <n v="4601.7299999999996"/>
    <n v="4488.79"/>
    <n v="811872270"/>
    <n v="0.59"/>
    <x v="288"/>
    <x v="1161"/>
    <n v="1.85"/>
    <n v="77"/>
    <x v="2753"/>
    <n v="3898"/>
    <x v="5"/>
    <x v="135"/>
    <n v="37.229999999999997"/>
    <n v="1846.87"/>
    <n v="377.98"/>
    <x v="2493"/>
    <n v="4.72"/>
    <n v="43"/>
    <n v="32.53"/>
    <n v="13191"/>
  </r>
  <r>
    <x v="2887"/>
    <x v="2"/>
    <n v="2371.7199999999998"/>
    <n v="2342.7199999999998"/>
    <n v="2374.4899999999998"/>
    <n v="2309.2199999999998"/>
    <n v="270387168"/>
    <n v="6"/>
    <x v="23"/>
    <x v="210"/>
    <n v="8.9700000000000006"/>
    <n v="99"/>
    <x v="2375"/>
    <n v="1847"/>
    <x v="11"/>
    <x v="2336"/>
    <n v="146.69999999999999"/>
    <n v="1531.83"/>
    <n v="456.65"/>
    <x v="2494"/>
    <n v="2.88"/>
    <n v="3"/>
    <n v="28.76"/>
    <n v="11101"/>
  </r>
  <r>
    <x v="2888"/>
    <x v="2"/>
    <n v="3735.48"/>
    <n v="3724.89"/>
    <n v="3749.71"/>
    <n v="3724.22"/>
    <n v="762625801"/>
    <n v="1.08"/>
    <x v="343"/>
    <x v="91"/>
    <n v="3.62"/>
    <n v="82"/>
    <x v="2754"/>
    <n v="4919"/>
    <x v="44"/>
    <x v="2337"/>
    <n v="36"/>
    <n v="2019.27"/>
    <n v="155.30000000000001"/>
    <x v="2495"/>
    <n v="2.5299999999999998"/>
    <n v="38"/>
    <n v="76.62"/>
    <n v="14565"/>
  </r>
  <r>
    <x v="2889"/>
    <x v="2"/>
    <n v="1101.3900000000001"/>
    <n v="1083.05"/>
    <n v="1142.3499999999999"/>
    <n v="1072.82"/>
    <n v="425629312"/>
    <n v="4.41"/>
    <x v="794"/>
    <x v="1162"/>
    <n v="0.62"/>
    <n v="89"/>
    <x v="2755"/>
    <n v="317"/>
    <x v="7"/>
    <x v="889"/>
    <n v="65.05"/>
    <n v="1148.32"/>
    <n v="126.7"/>
    <x v="2496"/>
    <n v="7.33"/>
    <n v="14"/>
    <n v="12.75"/>
    <n v="10118"/>
  </r>
  <r>
    <x v="2890"/>
    <x v="1"/>
    <n v="3760.19"/>
    <n v="3750.21"/>
    <n v="3764.18"/>
    <n v="3716.07"/>
    <n v="104752635"/>
    <n v="6.55"/>
    <x v="187"/>
    <x v="888"/>
    <n v="4.22"/>
    <n v="103"/>
    <x v="2756"/>
    <n v="2910"/>
    <x v="38"/>
    <x v="2338"/>
    <n v="28.79"/>
    <n v="1607.81"/>
    <n v="259.97000000000003"/>
    <x v="2497"/>
    <n v="2.76"/>
    <n v="33"/>
    <n v="55.62"/>
    <n v="9440"/>
  </r>
  <r>
    <x v="2891"/>
    <x v="1"/>
    <n v="2264.41"/>
    <n v="2229.46"/>
    <n v="2307.1799999999998"/>
    <n v="2191.2399999999998"/>
    <n v="236093899"/>
    <n v="3.22"/>
    <x v="559"/>
    <x v="186"/>
    <n v="5.34"/>
    <n v="59"/>
    <x v="2757"/>
    <n v="3515"/>
    <x v="54"/>
    <x v="2339"/>
    <n v="115.61"/>
    <n v="2014.09"/>
    <n v="386.68"/>
    <x v="2498"/>
    <n v="6.1"/>
    <n v="1"/>
    <n v="79.41"/>
    <n v="12231"/>
  </r>
  <r>
    <x v="2892"/>
    <x v="1"/>
    <n v="1222.96"/>
    <n v="1223.32"/>
    <n v="1227.9099999999901"/>
    <n v="1180.97"/>
    <n v="947643498"/>
    <n v="3.09"/>
    <x v="290"/>
    <x v="1150"/>
    <n v="1.53"/>
    <n v="83"/>
    <x v="261"/>
    <n v="1816"/>
    <x v="48"/>
    <x v="2340"/>
    <n v="97.58"/>
    <n v="2122.39"/>
    <n v="454.46"/>
    <x v="2499"/>
    <n v="8.4700000000000006"/>
    <n v="36"/>
    <n v="73.98"/>
    <n v="8043"/>
  </r>
  <r>
    <x v="2893"/>
    <x v="0"/>
    <n v="3439.25"/>
    <n v="3469.41"/>
    <n v="3511.1299999999901"/>
    <n v="3424.64"/>
    <n v="725663004"/>
    <n v="-3.68"/>
    <x v="600"/>
    <x v="634"/>
    <n v="5.61"/>
    <n v="85"/>
    <x v="2758"/>
    <n v="4799"/>
    <x v="31"/>
    <x v="2025"/>
    <n v="89.36"/>
    <n v="1221.51"/>
    <n v="113.92"/>
    <x v="2500"/>
    <n v="8.3699999999999992"/>
    <n v="2"/>
    <n v="93.6"/>
    <n v="3884"/>
  </r>
  <r>
    <x v="2894"/>
    <x v="0"/>
    <n v="1963.22"/>
    <n v="1957.37"/>
    <n v="1981.26"/>
    <n v="1910.82"/>
    <n v="195253840"/>
    <n v="1.1599999999999999"/>
    <x v="690"/>
    <x v="1157"/>
    <n v="8.2799999999999994"/>
    <n v="56"/>
    <x v="2759"/>
    <n v="389"/>
    <x v="38"/>
    <x v="2341"/>
    <n v="131.26"/>
    <n v="1108.6300000000001"/>
    <n v="417.18"/>
    <x v="2501"/>
    <n v="1.67"/>
    <n v="47"/>
    <n v="0.16"/>
    <n v="4479"/>
  </r>
  <r>
    <x v="2895"/>
    <x v="1"/>
    <n v="2547.23"/>
    <n v="2546.29"/>
    <n v="2577.84"/>
    <n v="2518.64"/>
    <n v="631292291"/>
    <n v="3.19"/>
    <x v="221"/>
    <x v="1163"/>
    <n v="4.09"/>
    <n v="65"/>
    <x v="1912"/>
    <n v="4797"/>
    <x v="0"/>
    <x v="2342"/>
    <n v="94.53"/>
    <n v="1290.51"/>
    <n v="130.16999999999999"/>
    <x v="1795"/>
    <n v="6.55"/>
    <n v="3"/>
    <n v="35.44"/>
    <n v="14623"/>
  </r>
  <r>
    <x v="2896"/>
    <x v="2"/>
    <n v="1322.32"/>
    <n v="1357.2"/>
    <n v="1364.84"/>
    <n v="1287.49"/>
    <n v="731148022"/>
    <n v="1.93"/>
    <x v="876"/>
    <x v="545"/>
    <n v="3.85"/>
    <n v="100"/>
    <x v="2760"/>
    <n v="3368"/>
    <x v="5"/>
    <x v="2343"/>
    <n v="144.22"/>
    <n v="2364.2600000000002"/>
    <n v="332.23"/>
    <x v="611"/>
    <n v="6.02"/>
    <n v="46"/>
    <n v="37.020000000000003"/>
    <n v="6681"/>
  </r>
  <r>
    <x v="2897"/>
    <x v="0"/>
    <n v="1588.65"/>
    <n v="1609.26"/>
    <n v="1612.57"/>
    <n v="1558.81"/>
    <n v="208026566"/>
    <n v="8.51"/>
    <x v="933"/>
    <x v="810"/>
    <n v="3.72"/>
    <n v="110"/>
    <x v="2761"/>
    <n v="2843"/>
    <x v="27"/>
    <x v="2344"/>
    <n v="100.96"/>
    <n v="1019.5"/>
    <n v="237.64"/>
    <x v="2502"/>
    <n v="2.82"/>
    <n v="48"/>
    <n v="3.43"/>
    <n v="6113"/>
  </r>
  <r>
    <x v="2898"/>
    <x v="1"/>
    <n v="2191.91"/>
    <n v="2190.96"/>
    <n v="2202.71"/>
    <n v="2184.8200000000002"/>
    <n v="678425195"/>
    <n v="8.6"/>
    <x v="539"/>
    <x v="999"/>
    <n v="9.27"/>
    <n v="80"/>
    <x v="2762"/>
    <n v="709"/>
    <x v="21"/>
    <x v="2345"/>
    <n v="66.06"/>
    <n v="2420.2600000000002"/>
    <n v="107.06"/>
    <x v="1784"/>
    <n v="3.91"/>
    <n v="42"/>
    <n v="81.739999999999995"/>
    <n v="971"/>
  </r>
  <r>
    <x v="2899"/>
    <x v="2"/>
    <n v="1359.04"/>
    <n v="1334.81"/>
    <n v="1365.43"/>
    <n v="1286.6499999999901"/>
    <n v="872194572"/>
    <n v="7.33"/>
    <x v="955"/>
    <x v="205"/>
    <n v="0.96"/>
    <n v="81"/>
    <x v="2763"/>
    <n v="2453"/>
    <x v="61"/>
    <x v="2346"/>
    <n v="24.78"/>
    <n v="2491.1799999999998"/>
    <n v="138.84"/>
    <x v="2503"/>
    <n v="2.85"/>
    <n v="35"/>
    <n v="68.92"/>
    <n v="8335"/>
  </r>
  <r>
    <x v="2900"/>
    <x v="0"/>
    <n v="4643.3100000000004"/>
    <n v="4681.8"/>
    <n v="4697.42"/>
    <n v="4637.17"/>
    <n v="117929412"/>
    <n v="0.63"/>
    <x v="302"/>
    <x v="1164"/>
    <n v="4.7300000000000004"/>
    <n v="94"/>
    <x v="2764"/>
    <n v="635"/>
    <x v="42"/>
    <x v="2347"/>
    <n v="114.29"/>
    <n v="2131.86"/>
    <n v="241.49"/>
    <x v="334"/>
    <n v="5.37"/>
    <n v="26"/>
    <n v="52.86"/>
    <n v="11885"/>
  </r>
  <r>
    <x v="2901"/>
    <x v="2"/>
    <n v="1024.19"/>
    <n v="1031.8900000000001"/>
    <n v="1057.6099999999999"/>
    <n v="1011.45"/>
    <n v="237951227"/>
    <n v="5.76"/>
    <x v="956"/>
    <x v="1165"/>
    <n v="3.01"/>
    <n v="76"/>
    <x v="2765"/>
    <n v="3391"/>
    <x v="59"/>
    <x v="2348"/>
    <n v="68.569999999999993"/>
    <n v="2092.7199999999998"/>
    <n v="481.5"/>
    <x v="2504"/>
    <n v="8.0399999999999991"/>
    <n v="3"/>
    <n v="40.56"/>
    <n v="13416"/>
  </r>
  <r>
    <x v="2902"/>
    <x v="2"/>
    <n v="2935.44"/>
    <n v="2907.55"/>
    <n v="2964.88"/>
    <n v="2866.87"/>
    <n v="943382981"/>
    <n v="0.93"/>
    <x v="295"/>
    <x v="1166"/>
    <n v="8.99"/>
    <n v="71"/>
    <x v="2766"/>
    <n v="3857"/>
    <x v="36"/>
    <x v="2349"/>
    <n v="97.9"/>
    <n v="2420.59"/>
    <n v="161.93"/>
    <x v="157"/>
    <n v="8.7799999999999994"/>
    <n v="35"/>
    <n v="89.55"/>
    <n v="13256"/>
  </r>
  <r>
    <x v="2903"/>
    <x v="2"/>
    <n v="1492.99"/>
    <n v="1469.9"/>
    <n v="1532.48"/>
    <n v="1438.97"/>
    <n v="207358516"/>
    <n v="-1.51"/>
    <x v="48"/>
    <x v="420"/>
    <n v="1.41"/>
    <n v="64"/>
    <x v="2767"/>
    <n v="856"/>
    <x v="55"/>
    <x v="2350"/>
    <n v="133.93"/>
    <n v="1293.9100000000001"/>
    <n v="208.79"/>
    <x v="2505"/>
    <n v="7.23"/>
    <n v="18"/>
    <n v="26.52"/>
    <n v="6619"/>
  </r>
  <r>
    <x v="2904"/>
    <x v="2"/>
    <n v="2230.7199999999998"/>
    <n v="2261.0299999999902"/>
    <n v="2293.8399999999901"/>
    <n v="2188.81"/>
    <n v="802105158"/>
    <n v="0.14000000000000001"/>
    <x v="654"/>
    <x v="815"/>
    <n v="4.41"/>
    <n v="57"/>
    <x v="2768"/>
    <n v="3949"/>
    <x v="20"/>
    <x v="2351"/>
    <n v="21"/>
    <n v="1019.27"/>
    <n v="497.65"/>
    <x v="1978"/>
    <n v="4.83"/>
    <n v="33"/>
    <n v="33.520000000000003"/>
    <n v="10514"/>
  </r>
  <r>
    <x v="2905"/>
    <x v="0"/>
    <n v="4704.24"/>
    <n v="4658.6499999999996"/>
    <n v="4734.6799999999903"/>
    <n v="4632.8599999999997"/>
    <n v="918890221"/>
    <n v="-3.94"/>
    <x v="484"/>
    <x v="270"/>
    <n v="4.3600000000000003"/>
    <n v="117"/>
    <x v="1838"/>
    <n v="453"/>
    <x v="63"/>
    <x v="726"/>
    <n v="118.75"/>
    <n v="2199.27"/>
    <n v="292.25"/>
    <x v="2506"/>
    <n v="9.58"/>
    <n v="15"/>
    <n v="95.27"/>
    <n v="13570"/>
  </r>
  <r>
    <x v="2906"/>
    <x v="0"/>
    <n v="1646.78"/>
    <n v="1695.99"/>
    <n v="1716.58"/>
    <n v="1627.93"/>
    <n v="769087480"/>
    <n v="-0.02"/>
    <x v="864"/>
    <x v="154"/>
    <n v="8.94"/>
    <n v="57"/>
    <x v="2769"/>
    <n v="4930"/>
    <x v="31"/>
    <x v="2048"/>
    <n v="76.59"/>
    <n v="1090.58"/>
    <n v="204.9"/>
    <x v="2064"/>
    <n v="5.64"/>
    <n v="44"/>
    <n v="6.56"/>
    <n v="14464"/>
  </r>
  <r>
    <x v="2907"/>
    <x v="0"/>
    <n v="4863.33"/>
    <n v="4826.37"/>
    <n v="4887.0199999999904"/>
    <n v="4780.28"/>
    <n v="74904693"/>
    <n v="1.91"/>
    <x v="956"/>
    <x v="413"/>
    <n v="2.5499999999999998"/>
    <n v="65"/>
    <x v="2770"/>
    <n v="3991"/>
    <x v="0"/>
    <x v="2352"/>
    <n v="36.130000000000003"/>
    <n v="877.2"/>
    <n v="346.38"/>
    <x v="71"/>
    <n v="4.79"/>
    <n v="39"/>
    <n v="78.08"/>
    <n v="10726"/>
  </r>
  <r>
    <x v="2908"/>
    <x v="1"/>
    <n v="1823.18"/>
    <n v="1852.79"/>
    <n v="1873.52"/>
    <n v="1821.37"/>
    <n v="393276187"/>
    <n v="9.33"/>
    <x v="419"/>
    <x v="1026"/>
    <n v="6.63"/>
    <n v="97"/>
    <x v="2771"/>
    <n v="4430"/>
    <x v="16"/>
    <x v="766"/>
    <n v="95.72"/>
    <n v="1133.98"/>
    <n v="274.41000000000003"/>
    <x v="2507"/>
    <n v="8.57"/>
    <n v="21"/>
    <n v="71.83"/>
    <n v="7421"/>
  </r>
  <r>
    <x v="2909"/>
    <x v="0"/>
    <n v="3966.26"/>
    <n v="3955.74"/>
    <n v="4008.37"/>
    <n v="3912.93"/>
    <n v="521564105"/>
    <n v="-0.3"/>
    <x v="387"/>
    <x v="479"/>
    <n v="1.78"/>
    <n v="83"/>
    <x v="2772"/>
    <n v="405"/>
    <x v="54"/>
    <x v="2353"/>
    <n v="89.24"/>
    <n v="1544.44"/>
    <n v="443.32"/>
    <x v="2508"/>
    <n v="1.85"/>
    <n v="31"/>
    <n v="90.2"/>
    <n v="4802"/>
  </r>
  <r>
    <x v="2910"/>
    <x v="2"/>
    <n v="3186.71"/>
    <n v="3185.93"/>
    <n v="3198.21"/>
    <n v="3174.39"/>
    <n v="65348931"/>
    <n v="8.5399999999999991"/>
    <x v="929"/>
    <x v="312"/>
    <n v="9.56"/>
    <n v="106"/>
    <x v="2773"/>
    <n v="3095"/>
    <x v="6"/>
    <x v="827"/>
    <n v="129.5"/>
    <n v="1641.67"/>
    <n v="103.19"/>
    <x v="2509"/>
    <n v="1.58"/>
    <n v="1"/>
    <n v="9.15"/>
    <n v="101"/>
  </r>
  <r>
    <x v="2911"/>
    <x v="0"/>
    <n v="4537.91"/>
    <n v="4575.9799999999996"/>
    <n v="4576.2699999999904"/>
    <n v="4495.47"/>
    <n v="791402242"/>
    <n v="-1.57"/>
    <x v="838"/>
    <x v="726"/>
    <n v="6.13"/>
    <n v="54"/>
    <x v="2774"/>
    <n v="3808"/>
    <x v="21"/>
    <x v="2354"/>
    <n v="87.8"/>
    <n v="906.25"/>
    <n v="498.71"/>
    <x v="1963"/>
    <n v="7.83"/>
    <n v="16"/>
    <n v="97.05"/>
    <n v="14770"/>
  </r>
  <r>
    <x v="2912"/>
    <x v="2"/>
    <n v="3215.97"/>
    <n v="3207.2599999999902"/>
    <n v="3248.54"/>
    <n v="3200.2999999999902"/>
    <n v="309496792"/>
    <n v="-2.14"/>
    <x v="25"/>
    <x v="578"/>
    <n v="6.45"/>
    <n v="93"/>
    <x v="2775"/>
    <n v="2314"/>
    <x v="29"/>
    <x v="1244"/>
    <n v="127.56"/>
    <n v="1553.77"/>
    <n v="126.52"/>
    <x v="2510"/>
    <n v="8.7100000000000009"/>
    <n v="22"/>
    <n v="2.98"/>
    <n v="10800"/>
  </r>
  <r>
    <x v="2913"/>
    <x v="1"/>
    <n v="3138.24"/>
    <n v="3141.99"/>
    <n v="3152.1099999999901"/>
    <n v="3109.22999999999"/>
    <n v="878699542"/>
    <n v="2.78"/>
    <x v="912"/>
    <x v="1004"/>
    <n v="4.62"/>
    <n v="86"/>
    <x v="2776"/>
    <n v="4248"/>
    <x v="1"/>
    <x v="1841"/>
    <n v="90.78"/>
    <n v="1827.32"/>
    <n v="314.85000000000002"/>
    <x v="2511"/>
    <n v="0.73"/>
    <n v="43"/>
    <n v="33.840000000000003"/>
    <n v="14491"/>
  </r>
  <r>
    <x v="2914"/>
    <x v="2"/>
    <n v="1781.83"/>
    <n v="1736.76"/>
    <n v="1826.34"/>
    <n v="1692.35"/>
    <n v="663095194"/>
    <n v="5.09"/>
    <x v="947"/>
    <x v="630"/>
    <n v="3.75"/>
    <n v="77"/>
    <x v="2777"/>
    <n v="1309"/>
    <x v="0"/>
    <x v="891"/>
    <n v="78.099999999999994"/>
    <n v="2384.0700000000002"/>
    <n v="378.96"/>
    <x v="2512"/>
    <n v="7.64"/>
    <n v="45"/>
    <n v="8.57"/>
    <n v="6991"/>
  </r>
  <r>
    <x v="2915"/>
    <x v="2"/>
    <n v="1664.92"/>
    <n v="1615.15"/>
    <n v="1707.87"/>
    <n v="1591.47"/>
    <n v="873623164"/>
    <n v="-4.34"/>
    <x v="930"/>
    <x v="965"/>
    <n v="2.52"/>
    <n v="117"/>
    <x v="370"/>
    <n v="375"/>
    <x v="16"/>
    <x v="2355"/>
    <n v="68.25"/>
    <n v="1186.44"/>
    <n v="319.93"/>
    <x v="2513"/>
    <n v="4.24"/>
    <n v="11"/>
    <n v="5.21"/>
    <n v="4593"/>
  </r>
  <r>
    <x v="2916"/>
    <x v="2"/>
    <n v="4665.96"/>
    <n v="4640.4399999999996"/>
    <n v="4669.8"/>
    <n v="4603.1099999999997"/>
    <n v="533177567"/>
    <n v="-1.68"/>
    <x v="458"/>
    <x v="208"/>
    <n v="6.24"/>
    <n v="87"/>
    <x v="2778"/>
    <n v="246"/>
    <x v="12"/>
    <x v="2356"/>
    <n v="42.58"/>
    <n v="1158.6500000000001"/>
    <n v="220.31"/>
    <x v="2514"/>
    <n v="7.04"/>
    <n v="12"/>
    <n v="96.48"/>
    <n v="11695"/>
  </r>
  <r>
    <x v="2917"/>
    <x v="1"/>
    <n v="2311.35"/>
    <n v="2329.41"/>
    <n v="2334.73"/>
    <n v="2271.12"/>
    <n v="312379094"/>
    <n v="1.84"/>
    <x v="63"/>
    <x v="90"/>
    <n v="9.57"/>
    <n v="95"/>
    <x v="2779"/>
    <n v="3648"/>
    <x v="22"/>
    <x v="2357"/>
    <n v="95.92"/>
    <n v="1462.02"/>
    <n v="442.17"/>
    <x v="2515"/>
    <n v="1.35"/>
    <n v="9"/>
    <n v="71.989999999999995"/>
    <n v="13938"/>
  </r>
  <r>
    <x v="2918"/>
    <x v="0"/>
    <n v="2488.33"/>
    <n v="2450.46"/>
    <n v="2513.09"/>
    <n v="2413.64"/>
    <n v="304022190"/>
    <n v="-0.03"/>
    <x v="442"/>
    <x v="65"/>
    <n v="3.92"/>
    <n v="75"/>
    <x v="2780"/>
    <n v="4825"/>
    <x v="12"/>
    <x v="2358"/>
    <n v="90.75"/>
    <n v="2472.21"/>
    <n v="272.17"/>
    <x v="2516"/>
    <n v="9.73"/>
    <n v="3"/>
    <n v="50.62"/>
    <n v="696"/>
  </r>
  <r>
    <x v="2919"/>
    <x v="0"/>
    <n v="4039.29"/>
    <n v="4000.67"/>
    <n v="4069.75"/>
    <n v="3954.4"/>
    <n v="625053735"/>
    <n v="5.69"/>
    <x v="11"/>
    <x v="605"/>
    <n v="8.89"/>
    <n v="102"/>
    <x v="2781"/>
    <n v="2053"/>
    <x v="0"/>
    <x v="2359"/>
    <n v="146.85"/>
    <n v="1371.58"/>
    <n v="220.28"/>
    <x v="2517"/>
    <n v="8.81"/>
    <n v="6"/>
    <n v="10.91"/>
    <n v="7135"/>
  </r>
  <r>
    <x v="2920"/>
    <x v="1"/>
    <n v="2355.29"/>
    <n v="2346.39"/>
    <n v="2369.04"/>
    <n v="2324.0499999999902"/>
    <n v="552197220"/>
    <n v="2.67"/>
    <x v="578"/>
    <x v="1151"/>
    <n v="1.91"/>
    <n v="112"/>
    <x v="2782"/>
    <n v="951"/>
    <x v="0"/>
    <x v="984"/>
    <n v="73.61"/>
    <n v="874.58"/>
    <n v="407.33"/>
    <x v="2518"/>
    <n v="4.0599999999999996"/>
    <n v="1"/>
    <n v="52.65"/>
    <n v="6617"/>
  </r>
  <r>
    <x v="2921"/>
    <x v="2"/>
    <n v="4808.25"/>
    <n v="4823.03"/>
    <n v="4858.87"/>
    <n v="4799.59"/>
    <n v="833087042"/>
    <n v="-2.59"/>
    <x v="705"/>
    <x v="239"/>
    <n v="9.39"/>
    <n v="112"/>
    <x v="2783"/>
    <n v="4623"/>
    <x v="20"/>
    <x v="2360"/>
    <n v="74.8"/>
    <n v="1251.55"/>
    <n v="158.34"/>
    <x v="2519"/>
    <n v="8.93"/>
    <n v="14"/>
    <n v="32.07"/>
    <n v="1889"/>
  </r>
  <r>
    <x v="2922"/>
    <x v="0"/>
    <n v="3951.71"/>
    <n v="3972.92"/>
    <n v="4002.67"/>
    <n v="3949.32"/>
    <n v="842264610"/>
    <n v="8.42"/>
    <x v="530"/>
    <x v="306"/>
    <n v="3.83"/>
    <n v="87"/>
    <x v="2784"/>
    <n v="587"/>
    <x v="21"/>
    <x v="913"/>
    <n v="41.3"/>
    <n v="1749.11"/>
    <n v="182"/>
    <x v="1776"/>
    <n v="8.9499999999999993"/>
    <n v="35"/>
    <n v="27.23"/>
    <n v="3904"/>
  </r>
  <r>
    <x v="2923"/>
    <x v="1"/>
    <n v="3389.72"/>
    <n v="3357.5699999999902"/>
    <n v="3405.95999999999"/>
    <n v="3345.24999999999"/>
    <n v="686980684"/>
    <n v="-0.61"/>
    <x v="75"/>
    <x v="409"/>
    <n v="4.1100000000000003"/>
    <n v="64"/>
    <x v="2785"/>
    <n v="1653"/>
    <x v="31"/>
    <x v="2361"/>
    <n v="97.68"/>
    <n v="1501.32"/>
    <n v="201.11"/>
    <x v="2520"/>
    <n v="4.6100000000000003"/>
    <n v="8"/>
    <n v="61.85"/>
    <n v="10076"/>
  </r>
  <r>
    <x v="2924"/>
    <x v="0"/>
    <n v="4523.58"/>
    <n v="4481.54"/>
    <n v="4524.8500000000004"/>
    <n v="4474.38"/>
    <n v="718147297"/>
    <n v="5.97"/>
    <x v="88"/>
    <x v="333"/>
    <n v="4.9000000000000004"/>
    <n v="58"/>
    <x v="2786"/>
    <n v="1861"/>
    <x v="15"/>
    <x v="1087"/>
    <n v="130.22"/>
    <n v="2116.1799999999998"/>
    <n v="273.95"/>
    <x v="2158"/>
    <n v="9.4700000000000006"/>
    <n v="23"/>
    <n v="79.11"/>
    <n v="11361"/>
  </r>
  <r>
    <x v="2925"/>
    <x v="1"/>
    <n v="1198.42"/>
    <n v="1242.46"/>
    <n v="1279.97"/>
    <n v="1170.52"/>
    <n v="901608343"/>
    <n v="6.7"/>
    <x v="14"/>
    <x v="139"/>
    <n v="7.32"/>
    <n v="71"/>
    <x v="2787"/>
    <n v="3283"/>
    <x v="52"/>
    <x v="2362"/>
    <n v="52.23"/>
    <n v="1832.36"/>
    <n v="108.13"/>
    <x v="2521"/>
    <n v="9.77"/>
    <n v="5"/>
    <n v="44.38"/>
    <n v="7312"/>
  </r>
  <r>
    <x v="2926"/>
    <x v="2"/>
    <n v="2028.25"/>
    <n v="2004.32"/>
    <n v="2038.99"/>
    <n v="1995.07"/>
    <n v="325601280"/>
    <n v="9.4499999999999993"/>
    <x v="957"/>
    <x v="262"/>
    <n v="7.34"/>
    <n v="119"/>
    <x v="2788"/>
    <n v="683"/>
    <x v="33"/>
    <x v="2363"/>
    <n v="21.18"/>
    <n v="1751.08"/>
    <n v="496.71"/>
    <x v="2522"/>
    <n v="2.17"/>
    <n v="48"/>
    <n v="49.38"/>
    <n v="4166"/>
  </r>
  <r>
    <x v="2927"/>
    <x v="0"/>
    <n v="2860.15"/>
    <n v="2895.48"/>
    <n v="2937.2"/>
    <n v="2858.2"/>
    <n v="430549899"/>
    <n v="2.48"/>
    <x v="312"/>
    <x v="230"/>
    <n v="5.0599999999999996"/>
    <n v="105"/>
    <x v="1008"/>
    <n v="4811"/>
    <x v="67"/>
    <x v="1681"/>
    <n v="109.89"/>
    <n v="1349.09"/>
    <n v="340.06"/>
    <x v="2523"/>
    <n v="0.67"/>
    <n v="6"/>
    <n v="65.180000000000007"/>
    <n v="5010"/>
  </r>
  <r>
    <x v="2928"/>
    <x v="1"/>
    <n v="1907.91"/>
    <n v="1944.26"/>
    <n v="1965.27"/>
    <n v="1906.11"/>
    <n v="917240647"/>
    <n v="4.24"/>
    <x v="877"/>
    <x v="640"/>
    <n v="5.47"/>
    <n v="86"/>
    <x v="2789"/>
    <n v="4410"/>
    <x v="2"/>
    <x v="2364"/>
    <n v="24.08"/>
    <n v="1738.14"/>
    <n v="488.29"/>
    <x v="2524"/>
    <n v="3.31"/>
    <n v="15"/>
    <n v="12.55"/>
    <n v="5751"/>
  </r>
  <r>
    <x v="2929"/>
    <x v="0"/>
    <n v="3975.62"/>
    <n v="4002.87"/>
    <n v="4031.72"/>
    <n v="3934.04"/>
    <n v="998619794"/>
    <n v="0.02"/>
    <x v="769"/>
    <x v="125"/>
    <n v="0.79"/>
    <n v="106"/>
    <x v="2011"/>
    <n v="4705"/>
    <x v="49"/>
    <x v="2365"/>
    <n v="73.209999999999994"/>
    <n v="1846.5"/>
    <n v="422.98"/>
    <x v="2525"/>
    <n v="4.8899999999999997"/>
    <n v="16"/>
    <n v="82.88"/>
    <n v="2271"/>
  </r>
  <r>
    <x v="2930"/>
    <x v="0"/>
    <n v="4676.83"/>
    <n v="4643.71"/>
    <n v="4720.4799999999996"/>
    <n v="4614.1400000000003"/>
    <n v="688936264"/>
    <n v="5.17"/>
    <x v="518"/>
    <x v="191"/>
    <n v="3.39"/>
    <n v="109"/>
    <x v="2790"/>
    <n v="610"/>
    <x v="60"/>
    <x v="2366"/>
    <n v="99.65"/>
    <n v="1104.6500000000001"/>
    <n v="153.72"/>
    <x v="2526"/>
    <n v="0.93"/>
    <n v="29"/>
    <n v="83.71"/>
    <n v="13045"/>
  </r>
  <r>
    <x v="2931"/>
    <x v="0"/>
    <n v="2695.08"/>
    <n v="2727.2599999999902"/>
    <n v="2770.4399999999901"/>
    <n v="2677.18"/>
    <n v="214085083"/>
    <n v="1.95"/>
    <x v="351"/>
    <x v="668"/>
    <n v="3.79"/>
    <n v="61"/>
    <x v="2791"/>
    <n v="4221"/>
    <x v="31"/>
    <x v="1928"/>
    <n v="70.180000000000007"/>
    <n v="2050.98"/>
    <n v="183.63"/>
    <x v="2527"/>
    <n v="1.41"/>
    <n v="7"/>
    <n v="54.15"/>
    <n v="12617"/>
  </r>
  <r>
    <x v="2932"/>
    <x v="0"/>
    <n v="2368.5300000000002"/>
    <n v="2395.46"/>
    <n v="2414.04"/>
    <n v="2323.8200000000002"/>
    <n v="192670605"/>
    <n v="1.56"/>
    <x v="177"/>
    <x v="1129"/>
    <n v="5.81"/>
    <n v="56"/>
    <x v="2792"/>
    <n v="3913"/>
    <x v="34"/>
    <x v="2367"/>
    <n v="53.88"/>
    <n v="1467.99"/>
    <n v="113.78"/>
    <x v="2528"/>
    <n v="9.7200000000000006"/>
    <n v="2"/>
    <n v="18.84"/>
    <n v="13746"/>
  </r>
  <r>
    <x v="2933"/>
    <x v="1"/>
    <n v="4846.2"/>
    <n v="4855.87"/>
    <n v="4866.3099999999904"/>
    <n v="4842.6899999999996"/>
    <n v="6614810"/>
    <n v="7.83"/>
    <x v="705"/>
    <x v="945"/>
    <n v="5.8"/>
    <n v="115"/>
    <x v="527"/>
    <n v="2340"/>
    <x v="1"/>
    <x v="750"/>
    <n v="123.9"/>
    <n v="2061.87"/>
    <n v="433.52"/>
    <x v="2529"/>
    <n v="7.37"/>
    <n v="24"/>
    <n v="50.13"/>
    <n v="4768"/>
  </r>
  <r>
    <x v="2934"/>
    <x v="2"/>
    <n v="2779.41"/>
    <n v="2763.1299999999901"/>
    <n v="2818.17"/>
    <n v="2714.1099999999901"/>
    <n v="10704081"/>
    <n v="-4.25"/>
    <x v="802"/>
    <x v="608"/>
    <n v="7.24"/>
    <n v="90"/>
    <x v="1736"/>
    <n v="2250"/>
    <x v="52"/>
    <x v="2368"/>
    <n v="59.12"/>
    <n v="1102.1099999999999"/>
    <n v="337.38"/>
    <x v="2530"/>
    <n v="8.75"/>
    <n v="28"/>
    <n v="10.68"/>
    <n v="12387"/>
  </r>
  <r>
    <x v="2935"/>
    <x v="1"/>
    <n v="2956.19"/>
    <n v="2932.44"/>
    <n v="2977.84"/>
    <n v="2901.63"/>
    <n v="826755433"/>
    <n v="8.23"/>
    <x v="867"/>
    <x v="587"/>
    <n v="7.31"/>
    <n v="73"/>
    <x v="2793"/>
    <n v="3302"/>
    <x v="16"/>
    <x v="2366"/>
    <n v="43.41"/>
    <n v="1916.09"/>
    <n v="186.03"/>
    <x v="2531"/>
    <n v="9.7100000000000009"/>
    <n v="20"/>
    <n v="76.349999999999994"/>
    <n v="14556"/>
  </r>
  <r>
    <x v="2936"/>
    <x v="1"/>
    <n v="2406.6"/>
    <n v="2368.79"/>
    <n v="2416.1999999999998"/>
    <n v="2359.62"/>
    <n v="692771176"/>
    <n v="7.78"/>
    <x v="744"/>
    <x v="921"/>
    <n v="2.73"/>
    <n v="74"/>
    <x v="2794"/>
    <n v="442"/>
    <x v="29"/>
    <x v="2369"/>
    <n v="70.489999999999995"/>
    <n v="845.7"/>
    <n v="488.03"/>
    <x v="2174"/>
    <n v="3.78"/>
    <n v="5"/>
    <n v="31.18"/>
    <n v="7523"/>
  </r>
  <r>
    <x v="2937"/>
    <x v="1"/>
    <n v="4638.1899999999996"/>
    <n v="4639.1699999999901"/>
    <n v="4684.3899999999903"/>
    <n v="4604.24"/>
    <n v="637756421"/>
    <n v="2.6"/>
    <x v="707"/>
    <x v="1043"/>
    <n v="7.82"/>
    <n v="111"/>
    <x v="2795"/>
    <n v="1523"/>
    <x v="62"/>
    <x v="2370"/>
    <n v="37.119999999999997"/>
    <n v="1070.24"/>
    <n v="394.7"/>
    <x v="2523"/>
    <n v="6.88"/>
    <n v="22"/>
    <n v="31.18"/>
    <n v="5935"/>
  </r>
  <r>
    <x v="2938"/>
    <x v="2"/>
    <n v="3275.82"/>
    <n v="3284.35"/>
    <n v="3294.26"/>
    <n v="3237.65"/>
    <n v="638770400"/>
    <n v="2.35"/>
    <x v="946"/>
    <x v="125"/>
    <n v="0.69"/>
    <n v="93"/>
    <x v="2796"/>
    <n v="3967"/>
    <x v="9"/>
    <x v="1286"/>
    <n v="109.75"/>
    <n v="2314.91"/>
    <n v="382.21"/>
    <x v="2532"/>
    <n v="1.84"/>
    <n v="49"/>
    <n v="94.51"/>
    <n v="13893"/>
  </r>
  <r>
    <x v="2939"/>
    <x v="0"/>
    <n v="4048.7"/>
    <n v="4034.6299999999901"/>
    <n v="4049.99"/>
    <n v="4013.16"/>
    <n v="887424292"/>
    <n v="0.43"/>
    <x v="565"/>
    <x v="147"/>
    <n v="7.3"/>
    <n v="51"/>
    <x v="2797"/>
    <n v="4495"/>
    <x v="30"/>
    <x v="275"/>
    <n v="112.31"/>
    <n v="1584.5"/>
    <n v="206.8"/>
    <x v="2533"/>
    <n v="5.52"/>
    <n v="10"/>
    <n v="42.24"/>
    <n v="8808"/>
  </r>
  <r>
    <x v="2940"/>
    <x v="0"/>
    <n v="4247.2299999999996"/>
    <n v="4244.7699999999904"/>
    <n v="4248.24"/>
    <n v="4201.6899999999996"/>
    <n v="575977769"/>
    <n v="9.91"/>
    <x v="887"/>
    <x v="953"/>
    <n v="1.47"/>
    <n v="91"/>
    <x v="747"/>
    <n v="245"/>
    <x v="8"/>
    <x v="2371"/>
    <n v="21.92"/>
    <n v="1663.37"/>
    <n v="225.35"/>
    <x v="2534"/>
    <n v="2.1"/>
    <n v="5"/>
    <n v="78.98"/>
    <n v="413"/>
  </r>
  <r>
    <x v="2941"/>
    <x v="0"/>
    <n v="2367.4"/>
    <n v="2353.75"/>
    <n v="2398.52"/>
    <n v="2346.21"/>
    <n v="219668120"/>
    <n v="-3.33"/>
    <x v="48"/>
    <x v="1079"/>
    <n v="7.43"/>
    <n v="82"/>
    <x v="2798"/>
    <n v="2917"/>
    <x v="39"/>
    <x v="1246"/>
    <n v="110.33"/>
    <n v="2342.88"/>
    <n v="367.19"/>
    <x v="2535"/>
    <n v="1.6"/>
    <n v="26"/>
    <n v="63.75"/>
    <n v="1460"/>
  </r>
  <r>
    <x v="2942"/>
    <x v="2"/>
    <n v="2734.78"/>
    <n v="2748.88"/>
    <n v="2781.96"/>
    <n v="2720.84"/>
    <n v="474680204"/>
    <n v="3.85"/>
    <x v="755"/>
    <x v="398"/>
    <n v="5.51"/>
    <n v="66"/>
    <x v="789"/>
    <n v="4657"/>
    <x v="36"/>
    <x v="2372"/>
    <n v="58.87"/>
    <n v="1624.39"/>
    <n v="337.42"/>
    <x v="2536"/>
    <n v="0.98"/>
    <n v="26"/>
    <n v="31.69"/>
    <n v="2224"/>
  </r>
  <r>
    <x v="2943"/>
    <x v="0"/>
    <n v="4393.8900000000003"/>
    <n v="4434.0200000000004"/>
    <n v="4449.57"/>
    <n v="4389.22"/>
    <n v="476638069"/>
    <n v="5.23"/>
    <x v="57"/>
    <x v="1167"/>
    <n v="4.6500000000000004"/>
    <n v="112"/>
    <x v="2799"/>
    <n v="1015"/>
    <x v="42"/>
    <x v="2373"/>
    <n v="105.31"/>
    <n v="1912.8"/>
    <n v="358.91"/>
    <x v="2537"/>
    <n v="5.8"/>
    <n v="12"/>
    <n v="12.47"/>
    <n v="927"/>
  </r>
  <r>
    <x v="2944"/>
    <x v="2"/>
    <n v="2453.02"/>
    <n v="2419.41"/>
    <n v="2469.02"/>
    <n v="2408.87"/>
    <n v="167864291"/>
    <n v="9.01"/>
    <x v="28"/>
    <x v="662"/>
    <n v="7.06"/>
    <n v="71"/>
    <x v="2800"/>
    <n v="2011"/>
    <x v="4"/>
    <x v="1663"/>
    <n v="111.84"/>
    <n v="1177.32"/>
    <n v="451.53"/>
    <x v="1936"/>
    <n v="9.5"/>
    <n v="8"/>
    <n v="79.790000000000006"/>
    <n v="1776"/>
  </r>
  <r>
    <x v="2945"/>
    <x v="0"/>
    <n v="4175.74"/>
    <n v="4163.88"/>
    <n v="4192.71"/>
    <n v="4151.9399999999996"/>
    <n v="17404064"/>
    <n v="6.7"/>
    <x v="728"/>
    <x v="260"/>
    <n v="0.85"/>
    <n v="50"/>
    <x v="105"/>
    <n v="3801"/>
    <x v="64"/>
    <x v="2374"/>
    <n v="56.11"/>
    <n v="938.67"/>
    <n v="164.16"/>
    <x v="2538"/>
    <n v="1.22"/>
    <n v="7"/>
    <n v="76.27"/>
    <n v="10439"/>
  </r>
  <r>
    <x v="2946"/>
    <x v="0"/>
    <n v="4763.97"/>
    <n v="4728.0600000000004"/>
    <n v="4797.9799999999996"/>
    <n v="4682.18"/>
    <n v="893872404"/>
    <n v="4.66"/>
    <x v="464"/>
    <x v="742"/>
    <n v="2.62"/>
    <n v="119"/>
    <x v="2801"/>
    <n v="1439"/>
    <x v="13"/>
    <x v="2375"/>
    <n v="44.1"/>
    <n v="1400.7"/>
    <n v="146.53"/>
    <x v="2539"/>
    <n v="5.0199999999999996"/>
    <n v="44"/>
    <n v="17"/>
    <n v="4491"/>
  </r>
  <r>
    <x v="2947"/>
    <x v="1"/>
    <n v="3492.84"/>
    <n v="3505.33"/>
    <n v="3508.24"/>
    <n v="3488.93"/>
    <n v="884722593"/>
    <n v="-3.25"/>
    <x v="811"/>
    <x v="198"/>
    <n v="6.36"/>
    <n v="103"/>
    <x v="821"/>
    <n v="2346"/>
    <x v="11"/>
    <x v="2376"/>
    <n v="127.43"/>
    <n v="2157.7600000000002"/>
    <n v="325.85000000000002"/>
    <x v="233"/>
    <n v="6.87"/>
    <n v="26"/>
    <n v="24.99"/>
    <n v="3878"/>
  </r>
  <r>
    <x v="2948"/>
    <x v="2"/>
    <n v="3966.51"/>
    <n v="3989.4"/>
    <n v="4035.86"/>
    <n v="3945.14"/>
    <n v="630486391"/>
    <n v="0.61"/>
    <x v="168"/>
    <x v="510"/>
    <n v="8.5500000000000007"/>
    <n v="63"/>
    <x v="2802"/>
    <n v="4017"/>
    <x v="54"/>
    <x v="1710"/>
    <n v="116.09"/>
    <n v="1559.62"/>
    <n v="300.06"/>
    <x v="2540"/>
    <n v="4.96"/>
    <n v="31"/>
    <n v="76.650000000000006"/>
    <n v="12055"/>
  </r>
  <r>
    <x v="2949"/>
    <x v="1"/>
    <n v="4220.3900000000003"/>
    <n v="4263.58"/>
    <n v="4274.71"/>
    <n v="4193.7700000000004"/>
    <n v="326299299"/>
    <n v="-2.92"/>
    <x v="213"/>
    <x v="498"/>
    <n v="4.12"/>
    <n v="102"/>
    <x v="2803"/>
    <n v="3051"/>
    <x v="55"/>
    <x v="2377"/>
    <n v="128.83000000000001"/>
    <n v="1085.8599999999999"/>
    <n v="261.14999999999998"/>
    <x v="2541"/>
    <n v="9.1199999999999992"/>
    <n v="28"/>
    <n v="98.36"/>
    <n v="11621"/>
  </r>
  <r>
    <x v="2950"/>
    <x v="1"/>
    <n v="4380.16"/>
    <n v="4358.05"/>
    <n v="4430.1399999999903"/>
    <n v="4313.12"/>
    <n v="478671568"/>
    <n v="8.2200000000000006"/>
    <x v="273"/>
    <x v="893"/>
    <n v="2.96"/>
    <n v="55"/>
    <x v="2804"/>
    <n v="597"/>
    <x v="32"/>
    <x v="2378"/>
    <n v="76.64"/>
    <n v="1726.67"/>
    <n v="461.89"/>
    <x v="2542"/>
    <n v="1.66"/>
    <n v="45"/>
    <n v="84.38"/>
    <n v="1560"/>
  </r>
  <r>
    <x v="2951"/>
    <x v="1"/>
    <n v="2580.21"/>
    <n v="2625.23"/>
    <n v="2633.81"/>
    <n v="2530.33"/>
    <n v="55713353"/>
    <n v="6.24"/>
    <x v="604"/>
    <x v="721"/>
    <n v="5.43"/>
    <n v="113"/>
    <x v="2805"/>
    <n v="3048"/>
    <x v="57"/>
    <x v="2379"/>
    <n v="79.33"/>
    <n v="1248.53"/>
    <n v="323.35000000000002"/>
    <x v="2543"/>
    <n v="0.24"/>
    <n v="32"/>
    <n v="68.45"/>
    <n v="2854"/>
  </r>
  <r>
    <x v="2952"/>
    <x v="2"/>
    <n v="1205.05"/>
    <n v="1161.3799999999901"/>
    <n v="1243.6299999999901"/>
    <n v="1123.70999999999"/>
    <n v="137759254"/>
    <n v="6.36"/>
    <x v="890"/>
    <x v="547"/>
    <n v="6.41"/>
    <n v="82"/>
    <x v="2806"/>
    <n v="890"/>
    <x v="28"/>
    <x v="2380"/>
    <n v="64.739999999999995"/>
    <n v="2409.34"/>
    <n v="326.89999999999998"/>
    <x v="2486"/>
    <n v="3.83"/>
    <n v="4"/>
    <n v="91.55"/>
    <n v="5870"/>
  </r>
  <r>
    <x v="2953"/>
    <x v="2"/>
    <n v="2607.5100000000002"/>
    <n v="2617.81"/>
    <n v="2628.98"/>
    <n v="2558.9699999999998"/>
    <n v="468301419"/>
    <n v="4.78"/>
    <x v="627"/>
    <x v="660"/>
    <n v="4.49"/>
    <n v="93"/>
    <x v="2807"/>
    <n v="4300"/>
    <x v="44"/>
    <x v="2381"/>
    <n v="84.88"/>
    <n v="1781.6"/>
    <n v="246.57"/>
    <x v="2544"/>
    <n v="5.55"/>
    <n v="37"/>
    <n v="28.6"/>
    <n v="10862"/>
  </r>
  <r>
    <x v="2954"/>
    <x v="0"/>
    <n v="3695.02"/>
    <n v="3650.73"/>
    <n v="3699.06"/>
    <n v="3611.37"/>
    <n v="674425146"/>
    <n v="2.61"/>
    <x v="654"/>
    <x v="376"/>
    <n v="8.83"/>
    <n v="83"/>
    <x v="2808"/>
    <n v="109"/>
    <x v="52"/>
    <x v="2382"/>
    <n v="104.05"/>
    <n v="2471.04"/>
    <n v="237.63"/>
    <x v="2545"/>
    <n v="2.5499999999999998"/>
    <n v="8"/>
    <n v="1.06"/>
    <n v="9069"/>
  </r>
  <r>
    <x v="2955"/>
    <x v="1"/>
    <n v="2801.4"/>
    <n v="2840.78"/>
    <n v="2884.53"/>
    <n v="2753.24"/>
    <n v="282167233"/>
    <n v="-2.75"/>
    <x v="796"/>
    <x v="854"/>
    <n v="5.47"/>
    <n v="83"/>
    <x v="2809"/>
    <n v="3198"/>
    <x v="30"/>
    <x v="738"/>
    <n v="125.89"/>
    <n v="873.22"/>
    <n v="495.04"/>
    <x v="553"/>
    <n v="1.68"/>
    <n v="12"/>
    <n v="32.159999999999997"/>
    <n v="1663"/>
  </r>
  <r>
    <x v="2956"/>
    <x v="0"/>
    <n v="3995.85"/>
    <n v="3998.83"/>
    <n v="4041.77"/>
    <n v="3960.49"/>
    <n v="474515746"/>
    <n v="-0.05"/>
    <x v="664"/>
    <x v="19"/>
    <n v="0.84"/>
    <n v="73"/>
    <x v="2810"/>
    <n v="2916"/>
    <x v="6"/>
    <x v="2017"/>
    <n v="43.81"/>
    <n v="819.65"/>
    <n v="349.23"/>
    <x v="2546"/>
    <n v="8.0500000000000007"/>
    <n v="32"/>
    <n v="97.2"/>
    <n v="5338"/>
  </r>
  <r>
    <x v="2957"/>
    <x v="1"/>
    <n v="2427.9299999999998"/>
    <n v="2444.8599999999901"/>
    <n v="2465.03999999999"/>
    <n v="2423.94"/>
    <n v="560973261"/>
    <n v="-2.95"/>
    <x v="311"/>
    <x v="419"/>
    <n v="2.62"/>
    <n v="51"/>
    <x v="2811"/>
    <n v="426"/>
    <x v="60"/>
    <x v="2383"/>
    <n v="72.7"/>
    <n v="1611.06"/>
    <n v="430.05"/>
    <x v="2547"/>
    <n v="1.89"/>
    <n v="29"/>
    <n v="88.21"/>
    <n v="8686"/>
  </r>
  <r>
    <x v="2958"/>
    <x v="2"/>
    <n v="3538.98"/>
    <n v="3572.14"/>
    <n v="3607.2599999999902"/>
    <n v="3518.88"/>
    <n v="895894840"/>
    <n v="5.87"/>
    <x v="436"/>
    <x v="127"/>
    <n v="4.78"/>
    <n v="57"/>
    <x v="1414"/>
    <n v="3666"/>
    <x v="62"/>
    <x v="2384"/>
    <n v="79.959999999999994"/>
    <n v="2265.4"/>
    <n v="278.98"/>
    <x v="2548"/>
    <n v="4.43"/>
    <n v="24"/>
    <n v="5.13"/>
    <n v="9812"/>
  </r>
  <r>
    <x v="2959"/>
    <x v="2"/>
    <n v="1745.68"/>
    <n v="1710.71"/>
    <n v="1773.53"/>
    <n v="1678.38"/>
    <n v="16489518"/>
    <n v="-2.6"/>
    <x v="403"/>
    <x v="1040"/>
    <n v="7.13"/>
    <n v="74"/>
    <x v="2812"/>
    <n v="982"/>
    <x v="47"/>
    <x v="2385"/>
    <n v="83.44"/>
    <n v="1691.49"/>
    <n v="176.74"/>
    <x v="2549"/>
    <n v="9.5399999999999991"/>
    <n v="5"/>
    <n v="50.25"/>
    <n v="1372"/>
  </r>
  <r>
    <x v="2960"/>
    <x v="2"/>
    <n v="3997.48"/>
    <n v="3951.34"/>
    <n v="4040.13"/>
    <n v="3933.8"/>
    <n v="689854508"/>
    <n v="5.53"/>
    <x v="537"/>
    <x v="557"/>
    <n v="2.59"/>
    <n v="81"/>
    <x v="2813"/>
    <n v="1771"/>
    <x v="19"/>
    <x v="2386"/>
    <n v="90.46"/>
    <n v="2289.52"/>
    <n v="229.94"/>
    <x v="2550"/>
    <n v="6.13"/>
    <n v="38"/>
    <n v="7.99"/>
    <n v="5226"/>
  </r>
  <r>
    <x v="2961"/>
    <x v="1"/>
    <n v="3182.78"/>
    <n v="3220.67"/>
    <n v="3236.42"/>
    <n v="3169.11"/>
    <n v="495898344"/>
    <n v="5.38"/>
    <x v="893"/>
    <x v="1074"/>
    <n v="9.77"/>
    <n v="105"/>
    <x v="2814"/>
    <n v="837"/>
    <x v="62"/>
    <x v="2387"/>
    <n v="124.23"/>
    <n v="1021.96"/>
    <n v="238.45"/>
    <x v="2551"/>
    <n v="4.9800000000000004"/>
    <n v="9"/>
    <n v="78.92"/>
    <n v="5632"/>
  </r>
  <r>
    <x v="2962"/>
    <x v="2"/>
    <n v="1816.26"/>
    <n v="1797.75"/>
    <n v="1842.44"/>
    <n v="1768.88"/>
    <n v="491891905"/>
    <n v="1.89"/>
    <x v="314"/>
    <x v="736"/>
    <n v="3.53"/>
    <n v="56"/>
    <x v="2815"/>
    <n v="2274"/>
    <x v="14"/>
    <x v="982"/>
    <n v="135.21"/>
    <n v="1988.86"/>
    <n v="325.97000000000003"/>
    <x v="933"/>
    <n v="3.6"/>
    <n v="35"/>
    <n v="37.32"/>
    <n v="5156"/>
  </r>
  <r>
    <x v="2963"/>
    <x v="1"/>
    <n v="2167.64"/>
    <n v="2130.54"/>
    <n v="2191.91"/>
    <n v="2083.86"/>
    <n v="754402386"/>
    <n v="-2.97"/>
    <x v="775"/>
    <x v="575"/>
    <n v="5.56"/>
    <n v="97"/>
    <x v="2816"/>
    <n v="1023"/>
    <x v="12"/>
    <x v="2388"/>
    <n v="40.69"/>
    <n v="1921.79"/>
    <n v="161.85"/>
    <x v="2552"/>
    <n v="5.2"/>
    <n v="49"/>
    <n v="91.2"/>
    <n v="8946"/>
  </r>
  <r>
    <x v="2964"/>
    <x v="0"/>
    <n v="3994.43"/>
    <n v="3991.2799999999902"/>
    <n v="4012.1299999999901"/>
    <n v="3989.5299999999902"/>
    <n v="177432463"/>
    <n v="-0.28000000000000003"/>
    <x v="522"/>
    <x v="249"/>
    <n v="0.68"/>
    <n v="103"/>
    <x v="2817"/>
    <n v="4366"/>
    <x v="29"/>
    <x v="1894"/>
    <n v="112.65"/>
    <n v="1726.44"/>
    <n v="254.81"/>
    <x v="2553"/>
    <n v="7.34"/>
    <n v="47"/>
    <n v="5.54"/>
    <n v="11882"/>
  </r>
  <r>
    <x v="2965"/>
    <x v="1"/>
    <n v="2930.4"/>
    <n v="2940.23"/>
    <n v="2984.8"/>
    <n v="2891.94"/>
    <n v="546550058"/>
    <n v="-0.2"/>
    <x v="702"/>
    <x v="709"/>
    <n v="8.91"/>
    <n v="112"/>
    <x v="2818"/>
    <n v="4582"/>
    <x v="29"/>
    <x v="2389"/>
    <n v="82.28"/>
    <n v="1488.68"/>
    <n v="140.22999999999999"/>
    <x v="2554"/>
    <n v="8.23"/>
    <n v="18"/>
    <n v="73.430000000000007"/>
    <n v="1575"/>
  </r>
  <r>
    <x v="2966"/>
    <x v="0"/>
    <n v="1864.13"/>
    <n v="1817.23"/>
    <n v="1872.42"/>
    <n v="1781.09"/>
    <n v="557312555"/>
    <n v="5.51"/>
    <x v="144"/>
    <x v="731"/>
    <n v="7.99"/>
    <n v="51"/>
    <x v="2819"/>
    <n v="2924"/>
    <x v="30"/>
    <x v="2116"/>
    <n v="74.3"/>
    <n v="1900.02"/>
    <n v="298.61"/>
    <x v="2555"/>
    <n v="6.5"/>
    <n v="10"/>
    <n v="40"/>
    <n v="10906"/>
  </r>
  <r>
    <x v="2967"/>
    <x v="1"/>
    <n v="4869.08"/>
    <n v="4846.57"/>
    <n v="4876.5599999999904"/>
    <n v="4798.37"/>
    <n v="200147352"/>
    <n v="-3.29"/>
    <x v="433"/>
    <x v="141"/>
    <n v="2.36"/>
    <n v="84"/>
    <x v="2697"/>
    <n v="1253"/>
    <x v="25"/>
    <x v="2390"/>
    <n v="34.729999999999997"/>
    <n v="1735.16"/>
    <n v="478.97"/>
    <x v="1020"/>
    <n v="7.9"/>
    <n v="16"/>
    <n v="26.9"/>
    <n v="6118"/>
  </r>
  <r>
    <x v="2968"/>
    <x v="0"/>
    <n v="3860.5"/>
    <n v="3813.78"/>
    <n v="3889.35"/>
    <n v="3767.24"/>
    <n v="400313408"/>
    <n v="7.44"/>
    <x v="908"/>
    <x v="1042"/>
    <n v="9.3699999999999992"/>
    <n v="71"/>
    <x v="2820"/>
    <n v="2170"/>
    <x v="46"/>
    <x v="2391"/>
    <n v="28.34"/>
    <n v="1263.46"/>
    <n v="235.57"/>
    <x v="2556"/>
    <n v="0.88"/>
    <n v="1"/>
    <n v="51.79"/>
    <n v="7287"/>
  </r>
  <r>
    <x v="2969"/>
    <x v="2"/>
    <n v="4828.54"/>
    <n v="4820.57"/>
    <n v="4861.41"/>
    <n v="4782.46"/>
    <n v="300190401"/>
    <n v="6.42"/>
    <x v="642"/>
    <x v="899"/>
    <n v="3.5"/>
    <n v="113"/>
    <x v="2821"/>
    <n v="4700"/>
    <x v="3"/>
    <x v="2392"/>
    <n v="147.12"/>
    <n v="977.85"/>
    <n v="119.88"/>
    <x v="2557"/>
    <n v="0.14000000000000001"/>
    <n v="6"/>
    <n v="48.6"/>
    <n v="2015"/>
  </r>
  <r>
    <x v="2970"/>
    <x v="0"/>
    <n v="2708.42"/>
    <n v="2747.93"/>
    <n v="2757.66"/>
    <n v="2682.4"/>
    <n v="674078810"/>
    <n v="-2.21"/>
    <x v="138"/>
    <x v="767"/>
    <n v="7.08"/>
    <n v="108"/>
    <x v="2822"/>
    <n v="1020"/>
    <x v="70"/>
    <x v="2393"/>
    <n v="103.51"/>
    <n v="1457.3"/>
    <n v="343.5"/>
    <x v="1334"/>
    <n v="7.34"/>
    <n v="40"/>
    <n v="34.950000000000003"/>
    <n v="8294"/>
  </r>
  <r>
    <x v="2971"/>
    <x v="2"/>
    <n v="2900.4"/>
    <n v="2948.67"/>
    <n v="2968.21"/>
    <n v="2890.19"/>
    <n v="866551873"/>
    <n v="5.79"/>
    <x v="593"/>
    <x v="617"/>
    <n v="8.2799999999999994"/>
    <n v="98"/>
    <x v="2823"/>
    <n v="3582"/>
    <x v="58"/>
    <x v="2394"/>
    <n v="78.819999999999993"/>
    <n v="1671.14"/>
    <n v="353.89"/>
    <x v="388"/>
    <n v="2.62"/>
    <n v="30"/>
    <n v="64.92"/>
    <n v="512"/>
  </r>
  <r>
    <x v="2972"/>
    <x v="2"/>
    <n v="4591.82"/>
    <n v="4605.5199999999904"/>
    <n v="4652.8499999999904"/>
    <n v="4564.5599999999904"/>
    <n v="912975673"/>
    <n v="5.03"/>
    <x v="898"/>
    <x v="213"/>
    <n v="7.54"/>
    <n v="101"/>
    <x v="2824"/>
    <n v="1543"/>
    <x v="4"/>
    <x v="2395"/>
    <n v="119.03"/>
    <n v="1664.48"/>
    <n v="291.83"/>
    <x v="2442"/>
    <n v="8.7799999999999994"/>
    <n v="30"/>
    <n v="66.17"/>
    <n v="4215"/>
  </r>
  <r>
    <x v="2973"/>
    <x v="0"/>
    <n v="3100.2"/>
    <n v="3066.3599999999901"/>
    <n v="3112.5299999999902"/>
    <n v="3028.0899999999901"/>
    <n v="393170205"/>
    <n v="6.22"/>
    <x v="651"/>
    <x v="754"/>
    <n v="9.2200000000000006"/>
    <n v="70"/>
    <x v="845"/>
    <n v="4607"/>
    <x v="47"/>
    <x v="2396"/>
    <n v="31.85"/>
    <n v="1523.49"/>
    <n v="258.74"/>
    <x v="2558"/>
    <n v="5.36"/>
    <n v="45"/>
    <n v="7.81"/>
    <n v="4191"/>
  </r>
  <r>
    <x v="2974"/>
    <x v="1"/>
    <n v="3829.12"/>
    <n v="3869.7"/>
    <n v="3903.12"/>
    <n v="3784.3399999999901"/>
    <n v="232752626"/>
    <n v="-2.17"/>
    <x v="914"/>
    <x v="661"/>
    <n v="8.7100000000000009"/>
    <n v="61"/>
    <x v="2825"/>
    <n v="2901"/>
    <x v="31"/>
    <x v="2397"/>
    <n v="98.97"/>
    <n v="1356.5"/>
    <n v="457.07"/>
    <x v="2559"/>
    <n v="4.79"/>
    <n v="16"/>
    <n v="59.58"/>
    <n v="12141"/>
  </r>
  <r>
    <x v="2975"/>
    <x v="1"/>
    <n v="2008.69"/>
    <n v="2010.31"/>
    <n v="2047.32"/>
    <n v="1969.2"/>
    <n v="931354313"/>
    <n v="-2.64"/>
    <x v="860"/>
    <x v="445"/>
    <n v="9.9499999999999993"/>
    <n v="60"/>
    <x v="2826"/>
    <n v="1875"/>
    <x v="5"/>
    <x v="1421"/>
    <n v="105.88"/>
    <n v="1395.84"/>
    <n v="475.37"/>
    <x v="2560"/>
    <n v="7.73"/>
    <n v="14"/>
    <n v="71.099999999999994"/>
    <n v="4640"/>
  </r>
  <r>
    <x v="2976"/>
    <x v="1"/>
    <n v="2786.91"/>
    <n v="2752.2799999999902"/>
    <n v="2809.3199999999902"/>
    <n v="2742.51999999999"/>
    <n v="483927890"/>
    <n v="-1.45"/>
    <x v="212"/>
    <x v="389"/>
    <n v="2.23"/>
    <n v="103"/>
    <x v="2827"/>
    <n v="128"/>
    <x v="33"/>
    <x v="2398"/>
    <n v="78.77"/>
    <n v="1251.94"/>
    <n v="369.26"/>
    <x v="2561"/>
    <n v="7.41"/>
    <n v="6"/>
    <n v="7.68"/>
    <n v="14662"/>
  </r>
  <r>
    <x v="2977"/>
    <x v="1"/>
    <n v="1493.8"/>
    <n v="1535.97"/>
    <n v="1582.85"/>
    <n v="1463.82"/>
    <n v="405411369"/>
    <n v="0.49"/>
    <x v="831"/>
    <x v="551"/>
    <n v="3.4"/>
    <n v="119"/>
    <x v="2828"/>
    <n v="2392"/>
    <x v="5"/>
    <x v="2399"/>
    <n v="52.84"/>
    <n v="1785.84"/>
    <n v="300.49"/>
    <x v="2562"/>
    <n v="7.04"/>
    <n v="29"/>
    <n v="65.95"/>
    <n v="1469"/>
  </r>
  <r>
    <x v="2978"/>
    <x v="1"/>
    <n v="1823.92"/>
    <n v="1849.67"/>
    <n v="1886.5"/>
    <n v="1807.31"/>
    <n v="364121103"/>
    <n v="6.9"/>
    <x v="428"/>
    <x v="232"/>
    <n v="6.54"/>
    <n v="63"/>
    <x v="2829"/>
    <n v="3803"/>
    <x v="61"/>
    <x v="2400"/>
    <n v="144.1"/>
    <n v="2244.81"/>
    <n v="127.02"/>
    <x v="2563"/>
    <n v="6.9"/>
    <n v="38"/>
    <n v="80.42"/>
    <n v="12225"/>
  </r>
  <r>
    <x v="2979"/>
    <x v="2"/>
    <n v="1003.77"/>
    <n v="1026.94"/>
    <n v="1049.8399999999999"/>
    <n v="1003.31"/>
    <n v="220711628"/>
    <n v="6.07"/>
    <x v="486"/>
    <x v="6"/>
    <n v="7.46"/>
    <n v="82"/>
    <x v="2830"/>
    <n v="925"/>
    <x v="61"/>
    <x v="159"/>
    <n v="59.15"/>
    <n v="2295.4699999999998"/>
    <n v="220.42"/>
    <x v="2564"/>
    <n v="5.15"/>
    <n v="13"/>
    <n v="83.21"/>
    <n v="10045"/>
  </r>
  <r>
    <x v="2980"/>
    <x v="1"/>
    <n v="1157.06"/>
    <n v="1177.98"/>
    <n v="1206.45"/>
    <n v="1147.05"/>
    <n v="191027695"/>
    <n v="8.8800000000000008"/>
    <x v="381"/>
    <x v="887"/>
    <n v="5.58"/>
    <n v="75"/>
    <x v="2831"/>
    <n v="3841"/>
    <x v="21"/>
    <x v="2401"/>
    <n v="36.22"/>
    <n v="2489.33"/>
    <n v="214.04"/>
    <x v="2565"/>
    <n v="9.26"/>
    <n v="30"/>
    <n v="4.26"/>
    <n v="6920"/>
  </r>
  <r>
    <x v="2981"/>
    <x v="2"/>
    <n v="4909.1400000000003"/>
    <n v="4879.17"/>
    <n v="4943.7700000000004"/>
    <n v="4873.51"/>
    <n v="63668031"/>
    <n v="-4.12"/>
    <x v="320"/>
    <x v="678"/>
    <n v="1.2"/>
    <n v="63"/>
    <x v="2832"/>
    <n v="238"/>
    <x v="17"/>
    <x v="2402"/>
    <n v="101.96"/>
    <n v="950.99"/>
    <n v="123.3"/>
    <x v="2566"/>
    <n v="8.91"/>
    <n v="8"/>
    <n v="69.77"/>
    <n v="3511"/>
  </r>
  <r>
    <x v="2982"/>
    <x v="2"/>
    <n v="1969.41"/>
    <n v="1940.51"/>
    <n v="1999.02"/>
    <n v="1898.37"/>
    <n v="154879409"/>
    <n v="-4.83"/>
    <x v="834"/>
    <x v="723"/>
    <n v="8.5"/>
    <n v="97"/>
    <x v="2833"/>
    <n v="4552"/>
    <x v="11"/>
    <x v="1348"/>
    <n v="94.66"/>
    <n v="1164.24"/>
    <n v="437.35"/>
    <x v="2567"/>
    <n v="3.29"/>
    <n v="8"/>
    <n v="79.72"/>
    <n v="5270"/>
  </r>
  <r>
    <x v="2983"/>
    <x v="2"/>
    <n v="3653.24"/>
    <n v="3672.0699999999902"/>
    <n v="3715.99999999999"/>
    <n v="3640.31"/>
    <n v="903170423"/>
    <n v="5.49"/>
    <x v="13"/>
    <x v="147"/>
    <n v="9.6300000000000008"/>
    <n v="114"/>
    <x v="2834"/>
    <n v="2359"/>
    <x v="58"/>
    <x v="2403"/>
    <n v="118.12"/>
    <n v="2041.35"/>
    <n v="446.82"/>
    <x v="2568"/>
    <n v="8.0500000000000007"/>
    <n v="48"/>
    <n v="39.74"/>
    <n v="10712"/>
  </r>
  <r>
    <x v="2984"/>
    <x v="0"/>
    <n v="4356.3999999999996"/>
    <n v="4328.37"/>
    <n v="4374.24"/>
    <n v="4314.1400000000003"/>
    <n v="886758407"/>
    <n v="-0.81"/>
    <x v="132"/>
    <x v="532"/>
    <n v="4.3499999999999996"/>
    <n v="95"/>
    <x v="2835"/>
    <n v="1262"/>
    <x v="26"/>
    <x v="2404"/>
    <n v="117.99"/>
    <n v="1896.91"/>
    <n v="464.95"/>
    <x v="2569"/>
    <n v="8.91"/>
    <n v="1"/>
    <n v="54.33"/>
    <n v="11021"/>
  </r>
  <r>
    <x v="2985"/>
    <x v="0"/>
    <n v="3202.64"/>
    <n v="3196.5099999999902"/>
    <n v="3217.6299999999901"/>
    <n v="3148.5099999999902"/>
    <n v="146672119"/>
    <n v="0.01"/>
    <x v="958"/>
    <x v="1128"/>
    <n v="2.64"/>
    <n v="104"/>
    <x v="2836"/>
    <n v="3539"/>
    <x v="25"/>
    <x v="2405"/>
    <n v="100.63"/>
    <n v="1027.57"/>
    <n v="396.72"/>
    <x v="663"/>
    <n v="6.18"/>
    <n v="43"/>
    <n v="26.59"/>
    <n v="13356"/>
  </r>
  <r>
    <x v="2986"/>
    <x v="2"/>
    <n v="1612.58"/>
    <n v="1640.78"/>
    <n v="1651.47"/>
    <n v="1593.6299999999901"/>
    <n v="561585137"/>
    <n v="3.2"/>
    <x v="578"/>
    <x v="1168"/>
    <n v="0.68"/>
    <n v="117"/>
    <x v="2837"/>
    <n v="2633"/>
    <x v="37"/>
    <x v="2406"/>
    <n v="46.98"/>
    <n v="1872.73"/>
    <n v="384.21"/>
    <x v="2570"/>
    <n v="5.56"/>
    <n v="21"/>
    <n v="31.09"/>
    <n v="8644"/>
  </r>
  <r>
    <x v="2987"/>
    <x v="0"/>
    <n v="3912.47"/>
    <n v="3940.87"/>
    <n v="3942.7599999999902"/>
    <n v="3911.99"/>
    <n v="799316126"/>
    <n v="-3.46"/>
    <x v="781"/>
    <x v="695"/>
    <n v="2.75"/>
    <n v="61"/>
    <x v="2838"/>
    <n v="1459"/>
    <x v="11"/>
    <x v="2407"/>
    <n v="135.33000000000001"/>
    <n v="1490.99"/>
    <n v="291.13"/>
    <x v="2571"/>
    <n v="6.72"/>
    <n v="15"/>
    <n v="50.21"/>
    <n v="8769"/>
  </r>
  <r>
    <x v="2988"/>
    <x v="1"/>
    <n v="3401.01"/>
    <n v="3396.34"/>
    <n v="3403.16"/>
    <n v="3382.15"/>
    <n v="597766892"/>
    <n v="4.6399999999999997"/>
    <x v="576"/>
    <x v="663"/>
    <n v="7.15"/>
    <n v="103"/>
    <x v="2839"/>
    <n v="2325"/>
    <x v="60"/>
    <x v="2174"/>
    <n v="52.28"/>
    <n v="2426.66"/>
    <n v="442.96"/>
    <x v="2572"/>
    <n v="1.63"/>
    <n v="1"/>
    <n v="15.2"/>
    <n v="2391"/>
  </r>
  <r>
    <x v="2989"/>
    <x v="1"/>
    <n v="3925"/>
    <n v="3954.22"/>
    <n v="3997.72"/>
    <n v="3919.04"/>
    <n v="778294296"/>
    <n v="-0.12"/>
    <x v="367"/>
    <x v="488"/>
    <n v="9.16"/>
    <n v="113"/>
    <x v="2840"/>
    <n v="2660"/>
    <x v="3"/>
    <x v="2408"/>
    <n v="32.22"/>
    <n v="2253.91"/>
    <n v="304.05"/>
    <x v="2573"/>
    <n v="0.87"/>
    <n v="14"/>
    <n v="37.11"/>
    <n v="5776"/>
  </r>
  <r>
    <x v="2990"/>
    <x v="2"/>
    <n v="4078.99"/>
    <n v="4112.8499999999904"/>
    <n v="4146.7699999999904"/>
    <n v="4073.85"/>
    <n v="975733242"/>
    <n v="4.49"/>
    <x v="881"/>
    <x v="1048"/>
    <n v="1.39"/>
    <n v="96"/>
    <x v="2841"/>
    <n v="3772"/>
    <x v="26"/>
    <x v="2409"/>
    <n v="59.19"/>
    <n v="924.51"/>
    <n v="111.86"/>
    <x v="742"/>
    <n v="8.1999999999999993"/>
    <n v="5"/>
    <n v="30.21"/>
    <n v="4922"/>
  </r>
  <r>
    <x v="2991"/>
    <x v="1"/>
    <n v="4901.6400000000003"/>
    <n v="4917.12"/>
    <n v="4950.1499999999996"/>
    <n v="4897.7700000000004"/>
    <n v="227063782"/>
    <n v="7.51"/>
    <x v="30"/>
    <x v="432"/>
    <n v="5.76"/>
    <n v="86"/>
    <x v="2842"/>
    <n v="2260"/>
    <x v="19"/>
    <x v="2410"/>
    <n v="82.82"/>
    <n v="952.98"/>
    <n v="333.96"/>
    <x v="2574"/>
    <n v="5.73"/>
    <n v="22"/>
    <n v="23.9"/>
    <n v="12231"/>
  </r>
  <r>
    <x v="2992"/>
    <x v="2"/>
    <n v="3294.25"/>
    <n v="3267.09"/>
    <n v="3324.98"/>
    <n v="3237.43"/>
    <n v="274066900"/>
    <n v="-2.4300000000000002"/>
    <x v="587"/>
    <x v="223"/>
    <n v="7.11"/>
    <n v="90"/>
    <x v="2843"/>
    <n v="382"/>
    <x v="30"/>
    <x v="2411"/>
    <n v="46.93"/>
    <n v="1509"/>
    <n v="256.18"/>
    <x v="2575"/>
    <n v="1.23"/>
    <n v="27"/>
    <n v="48.44"/>
    <n v="12795"/>
  </r>
  <r>
    <x v="2993"/>
    <x v="2"/>
    <n v="2366.56"/>
    <n v="2343.96"/>
    <n v="2409.02"/>
    <n v="2334.4899999999998"/>
    <n v="935042038"/>
    <n v="8.9600000000000009"/>
    <x v="502"/>
    <x v="1102"/>
    <n v="3.13"/>
    <n v="76"/>
    <x v="2844"/>
    <n v="1239"/>
    <x v="41"/>
    <x v="1965"/>
    <n v="63.38"/>
    <n v="814.23"/>
    <n v="308.52"/>
    <x v="2576"/>
    <n v="4.16"/>
    <n v="42"/>
    <n v="83.88"/>
    <n v="7682"/>
  </r>
  <r>
    <x v="2994"/>
    <x v="1"/>
    <n v="3593.86"/>
    <n v="3575.34"/>
    <n v="3617.87"/>
    <n v="3557.28"/>
    <n v="677342840"/>
    <n v="2.96"/>
    <x v="76"/>
    <x v="556"/>
    <n v="5.91"/>
    <n v="91"/>
    <x v="2845"/>
    <n v="1897"/>
    <x v="55"/>
    <x v="1157"/>
    <n v="86.78"/>
    <n v="960.46"/>
    <n v="276.27999999999997"/>
    <x v="2577"/>
    <n v="2.98"/>
    <n v="16"/>
    <n v="24.3"/>
    <n v="7290"/>
  </r>
  <r>
    <x v="2995"/>
    <x v="0"/>
    <n v="1273.76"/>
    <n v="1235.44"/>
    <n v="1317.28"/>
    <n v="1192.3399999999999"/>
    <n v="86910001"/>
    <n v="8.84"/>
    <x v="92"/>
    <x v="861"/>
    <n v="7.29"/>
    <n v="117"/>
    <x v="2846"/>
    <n v="4236"/>
    <x v="19"/>
    <x v="122"/>
    <n v="61.98"/>
    <n v="2385.41"/>
    <n v="298.72000000000003"/>
    <x v="1620"/>
    <n v="8.75"/>
    <n v="35"/>
    <n v="66.010000000000005"/>
    <n v="2200"/>
  </r>
  <r>
    <x v="2996"/>
    <x v="1"/>
    <n v="4589.59"/>
    <n v="4566.91"/>
    <n v="4607.5600000000004"/>
    <n v="4545.6899999999996"/>
    <n v="303579301"/>
    <n v="-1.88"/>
    <x v="15"/>
    <x v="705"/>
    <n v="8.4600000000000009"/>
    <n v="78"/>
    <x v="1"/>
    <n v="3079"/>
    <x v="59"/>
    <x v="2412"/>
    <n v="31.61"/>
    <n v="2147.13"/>
    <n v="143.43"/>
    <x v="2578"/>
    <n v="5.07"/>
    <n v="18"/>
    <n v="25.49"/>
    <n v="5261"/>
  </r>
  <r>
    <x v="2997"/>
    <x v="1"/>
    <n v="1477.52"/>
    <n v="1448.47"/>
    <n v="1523.86"/>
    <n v="1402.69"/>
    <n v="442387176"/>
    <n v="4.07"/>
    <x v="513"/>
    <x v="612"/>
    <n v="4.8"/>
    <n v="85"/>
    <x v="2847"/>
    <n v="1290"/>
    <x v="8"/>
    <x v="2413"/>
    <n v="45.64"/>
    <n v="1943.61"/>
    <n v="105.81"/>
    <x v="2579"/>
    <n v="5.78"/>
    <n v="4"/>
    <n v="14.29"/>
    <n v="12039"/>
  </r>
  <r>
    <x v="2998"/>
    <x v="2"/>
    <n v="2311.37"/>
    <n v="2306.9"/>
    <n v="2346.2999999999902"/>
    <n v="2282"/>
    <n v="523425925"/>
    <n v="1.06"/>
    <x v="874"/>
    <x v="237"/>
    <n v="7.6"/>
    <n v="106"/>
    <x v="2848"/>
    <n v="1344"/>
    <x v="60"/>
    <x v="1061"/>
    <n v="123.25"/>
    <n v="2211.4"/>
    <n v="236.07"/>
    <x v="2580"/>
    <n v="2.35"/>
    <n v="22"/>
    <n v="94.34"/>
    <n v="11979"/>
  </r>
  <r>
    <x v="2999"/>
    <x v="2"/>
    <n v="4262.9799999999996"/>
    <n v="4303.82"/>
    <n v="4316.6799999999903"/>
    <n v="4243.04"/>
    <n v="990814609"/>
    <n v="6.61"/>
    <x v="225"/>
    <x v="976"/>
    <n v="3.37"/>
    <n v="61"/>
    <x v="2849"/>
    <n v="4508"/>
    <x v="64"/>
    <x v="2258"/>
    <n v="144.06"/>
    <n v="1225.0899999999999"/>
    <n v="201.82"/>
    <x v="2581"/>
    <n v="7.99"/>
    <n v="43"/>
    <n v="63.36"/>
    <n v="11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1E7E2-C326-49B1-8639-955829ED0B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axis="axisRow" showAll="0">
      <items count="4">
        <item x="0"/>
        <item x="2"/>
        <item x="1"/>
        <item t="default"/>
      </items>
    </pivotField>
    <pivotField showAll="0"/>
    <pivotField showAll="0"/>
    <pivotField dataField="1" showAll="0"/>
    <pivotField dataField="1" showAll="0"/>
    <pivotField showAll="0"/>
    <pivotField showAll="0"/>
    <pivotField showAll="0"/>
    <pivotField showAll="0"/>
    <pivotField dataField="1" showAll="0"/>
    <pivotField showAll="0"/>
    <pivotField numFmtId="44" showAll="0"/>
    <pivotField numFmtId="44" showAll="0"/>
    <pivotField showAll="0"/>
    <pivotField showAll="0"/>
    <pivotField showAll="0"/>
    <pivotField showAll="0"/>
    <pivotField showAll="0"/>
    <pivotField numFmtId="44" showAll="0"/>
    <pivotField numFmtId="9" showAll="0"/>
    <pivotField showAll="0"/>
    <pivotField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4">
    <i>
      <x/>
    </i>
    <i>
      <x v="1"/>
    </i>
    <i>
      <x v="2"/>
    </i>
    <i t="grand">
      <x/>
    </i>
  </rowItems>
  <colFields count="1">
    <field x="-2"/>
  </colFields>
  <colItems count="3">
    <i>
      <x/>
    </i>
    <i i="1">
      <x v="1"/>
    </i>
    <i i="2">
      <x v="2"/>
    </i>
  </colItems>
  <dataFields count="3">
    <dataField name="Average of Daily High" fld="4" subtotal="average" showDataAs="percentOfTotal" baseField="1" baseItem="0" numFmtId="10"/>
    <dataField name="Average of Interest Rate (%)" fld="10" subtotal="average" baseField="1" baseItem="0"/>
    <dataField name="Average of Daily Low" fld="5" subtotal="average"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50619-A71D-4A0A-B4A9-5629D0D8D9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dataField="1" showAll="0">
      <items count="72">
        <item x="40"/>
        <item x="58"/>
        <item x="45"/>
        <item x="2"/>
        <item x="55"/>
        <item x="64"/>
        <item x="22"/>
        <item x="47"/>
        <item x="63"/>
        <item x="57"/>
        <item x="9"/>
        <item x="16"/>
        <item x="6"/>
        <item x="51"/>
        <item x="68"/>
        <item x="3"/>
        <item x="25"/>
        <item x="29"/>
        <item x="15"/>
        <item x="41"/>
        <item x="1"/>
        <item x="23"/>
        <item x="8"/>
        <item x="36"/>
        <item x="0"/>
        <item x="31"/>
        <item x="7"/>
        <item x="70"/>
        <item x="27"/>
        <item x="35"/>
        <item x="12"/>
        <item x="34"/>
        <item x="66"/>
        <item x="42"/>
        <item x="49"/>
        <item x="52"/>
        <item x="24"/>
        <item x="59"/>
        <item x="19"/>
        <item x="11"/>
        <item x="39"/>
        <item x="17"/>
        <item x="48"/>
        <item x="14"/>
        <item x="10"/>
        <item x="67"/>
        <item x="20"/>
        <item x="54"/>
        <item x="65"/>
        <item x="69"/>
        <item x="62"/>
        <item x="26"/>
        <item x="56"/>
        <item x="32"/>
        <item x="21"/>
        <item x="33"/>
        <item x="44"/>
        <item x="50"/>
        <item x="37"/>
        <item x="5"/>
        <item x="13"/>
        <item x="18"/>
        <item x="53"/>
        <item x="4"/>
        <item x="61"/>
        <item x="30"/>
        <item x="38"/>
        <item x="46"/>
        <item x="28"/>
        <item x="60"/>
        <item x="43"/>
        <item t="default"/>
      </items>
    </pivotField>
    <pivotField dataField="1" showAll="0">
      <items count="2415">
        <item x="1552"/>
        <item x="611"/>
        <item x="2061"/>
        <item x="2"/>
        <item x="1651"/>
        <item x="487"/>
        <item x="1639"/>
        <item x="121"/>
        <item x="1535"/>
        <item x="299"/>
        <item x="662"/>
        <item x="1109"/>
        <item x="599"/>
        <item x="1202"/>
        <item x="2279"/>
        <item x="783"/>
        <item x="859"/>
        <item x="210"/>
        <item x="1250"/>
        <item x="479"/>
        <item x="2097"/>
        <item x="19"/>
        <item x="1692"/>
        <item x="2094"/>
        <item x="2224"/>
        <item x="1297"/>
        <item x="895"/>
        <item x="2068"/>
        <item x="1524"/>
        <item x="1405"/>
        <item x="1743"/>
        <item x="185"/>
        <item x="1585"/>
        <item x="1837"/>
        <item x="2186"/>
        <item x="2288"/>
        <item x="2150"/>
        <item x="1078"/>
        <item x="1207"/>
        <item x="1511"/>
        <item x="499"/>
        <item x="243"/>
        <item x="2304"/>
        <item x="127"/>
        <item x="1985"/>
        <item x="855"/>
        <item x="247"/>
        <item x="414"/>
        <item x="294"/>
        <item x="952"/>
        <item x="216"/>
        <item x="2253"/>
        <item x="1226"/>
        <item x="2336"/>
        <item x="2232"/>
        <item x="2339"/>
        <item x="1370"/>
        <item x="104"/>
        <item x="1742"/>
        <item x="1388"/>
        <item x="1958"/>
        <item x="2295"/>
        <item x="2413"/>
        <item x="831"/>
        <item x="1927"/>
        <item x="1134"/>
        <item x="303"/>
        <item x="1681"/>
        <item x="1098"/>
        <item x="1014"/>
        <item x="1404"/>
        <item x="1383"/>
        <item x="1343"/>
        <item x="447"/>
        <item x="326"/>
        <item x="1501"/>
        <item x="428"/>
        <item x="1170"/>
        <item x="529"/>
        <item x="1353"/>
        <item x="1529"/>
        <item x="510"/>
        <item x="223"/>
        <item x="171"/>
        <item x="1136"/>
        <item x="940"/>
        <item x="2127"/>
        <item x="466"/>
        <item x="1145"/>
        <item x="2235"/>
        <item x="1920"/>
        <item x="1790"/>
        <item x="31"/>
        <item x="1750"/>
        <item x="1035"/>
        <item x="809"/>
        <item x="754"/>
        <item x="1122"/>
        <item x="1052"/>
        <item x="1411"/>
        <item x="1783"/>
        <item x="2177"/>
        <item x="369"/>
        <item x="528"/>
        <item x="2149"/>
        <item x="1820"/>
        <item x="1655"/>
        <item x="2027"/>
        <item x="2125"/>
        <item x="905"/>
        <item x="816"/>
        <item x="1821"/>
        <item x="60"/>
        <item x="1211"/>
        <item x="2396"/>
        <item x="1300"/>
        <item x="136"/>
        <item x="2019"/>
        <item x="83"/>
        <item x="1716"/>
        <item x="1150"/>
        <item x="201"/>
        <item x="372"/>
        <item x="1265"/>
        <item x="1325"/>
        <item x="494"/>
        <item x="1571"/>
        <item x="1209"/>
        <item x="911"/>
        <item x="1308"/>
        <item x="2330"/>
        <item x="1695"/>
        <item x="1268"/>
        <item x="1320"/>
        <item x="1740"/>
        <item x="624"/>
        <item x="1344"/>
        <item x="306"/>
        <item x="1184"/>
        <item x="1725"/>
        <item x="1992"/>
        <item x="1166"/>
        <item x="1447"/>
        <item x="1149"/>
        <item x="416"/>
        <item x="1947"/>
        <item x="530"/>
        <item x="757"/>
        <item x="111"/>
        <item x="713"/>
        <item x="2074"/>
        <item x="1796"/>
        <item x="382"/>
        <item x="1165"/>
        <item x="1508"/>
        <item x="22"/>
        <item x="571"/>
        <item x="881"/>
        <item x="2104"/>
        <item x="842"/>
        <item x="1836"/>
        <item x="2281"/>
        <item x="666"/>
        <item x="2228"/>
        <item x="1451"/>
        <item x="1555"/>
        <item x="890"/>
        <item x="29"/>
        <item x="860"/>
        <item x="289"/>
        <item x="1788"/>
        <item x="1504"/>
        <item x="1158"/>
        <item x="787"/>
        <item x="1640"/>
        <item x="262"/>
        <item x="1559"/>
        <item x="1038"/>
        <item x="1114"/>
        <item x="568"/>
        <item x="1629"/>
        <item x="1494"/>
        <item x="2064"/>
        <item x="1562"/>
        <item x="961"/>
        <item x="1252"/>
        <item x="1483"/>
        <item x="2006"/>
        <item x="1952"/>
        <item x="1006"/>
        <item x="92"/>
        <item x="2185"/>
        <item x="680"/>
        <item x="139"/>
        <item x="193"/>
        <item x="1227"/>
        <item x="656"/>
        <item x="792"/>
        <item x="1503"/>
        <item x="302"/>
        <item x="106"/>
        <item x="2270"/>
        <item x="91"/>
        <item x="336"/>
        <item x="779"/>
        <item x="2240"/>
        <item x="2213"/>
        <item x="2194"/>
        <item x="2132"/>
        <item x="167"/>
        <item x="2030"/>
        <item x="1708"/>
        <item x="767"/>
        <item x="720"/>
        <item x="2247"/>
        <item x="1565"/>
        <item x="1496"/>
        <item x="465"/>
        <item x="2342"/>
        <item x="2355"/>
        <item x="1061"/>
        <item x="26"/>
        <item x="2246"/>
        <item x="1463"/>
        <item x="2114"/>
        <item x="1239"/>
        <item x="74"/>
        <item x="1998"/>
        <item x="2138"/>
        <item x="853"/>
        <item x="1943"/>
        <item x="1190"/>
        <item x="923"/>
        <item x="673"/>
        <item x="686"/>
        <item x="1761"/>
        <item x="1834"/>
        <item x="1554"/>
        <item x="538"/>
        <item x="296"/>
        <item x="542"/>
        <item x="2409"/>
        <item x="1772"/>
        <item x="2036"/>
        <item x="966"/>
        <item x="628"/>
        <item x="1082"/>
        <item x="173"/>
        <item x="1668"/>
        <item x="2398"/>
        <item x="1875"/>
        <item x="184"/>
        <item x="2058"/>
        <item x="304"/>
        <item x="2260"/>
        <item x="1104"/>
        <item x="1916"/>
        <item x="1509"/>
        <item x="1977"/>
        <item x="712"/>
        <item x="1421"/>
        <item x="1672"/>
        <item x="70"/>
        <item x="270"/>
        <item x="937"/>
        <item x="2326"/>
        <item x="945"/>
        <item x="450"/>
        <item x="1338"/>
        <item x="2137"/>
        <item x="547"/>
        <item x="1064"/>
        <item x="1371"/>
        <item x="1909"/>
        <item x="1570"/>
        <item x="42"/>
        <item x="858"/>
        <item x="1748"/>
        <item x="2024"/>
        <item x="2364"/>
        <item x="2300"/>
        <item x="1697"/>
        <item x="1754"/>
        <item x="1805"/>
        <item x="1009"/>
        <item x="1957"/>
        <item x="1867"/>
        <item x="1426"/>
        <item x="371"/>
        <item x="1315"/>
        <item x="1727"/>
        <item x="2045"/>
        <item x="1279"/>
        <item x="2054"/>
        <item x="1853"/>
        <item x="2225"/>
        <item x="1736"/>
        <item x="1307"/>
        <item x="2078"/>
        <item x="737"/>
        <item x="1225"/>
        <item x="972"/>
        <item x="449"/>
        <item x="1148"/>
        <item x="2062"/>
        <item x="215"/>
        <item x="186"/>
        <item x="1621"/>
        <item x="2216"/>
        <item x="1172"/>
        <item x="346"/>
        <item x="668"/>
        <item x="1457"/>
        <item x="1260"/>
        <item x="559"/>
        <item x="1470"/>
        <item x="383"/>
        <item x="751"/>
        <item x="2196"/>
        <item x="658"/>
        <item x="1417"/>
        <item x="1726"/>
        <item x="1401"/>
        <item x="548"/>
        <item x="1887"/>
        <item x="97"/>
        <item x="928"/>
        <item x="2153"/>
        <item x="293"/>
        <item x="217"/>
        <item x="2378"/>
        <item x="639"/>
        <item x="888"/>
        <item x="1656"/>
        <item x="1429"/>
        <item x="101"/>
        <item x="592"/>
        <item x="925"/>
        <item x="2056"/>
        <item x="671"/>
        <item x="227"/>
        <item x="1317"/>
        <item x="1312"/>
        <item x="146"/>
        <item x="2371"/>
        <item x="485"/>
        <item x="421"/>
        <item x="1608"/>
        <item x="2087"/>
        <item x="309"/>
        <item x="360"/>
        <item x="82"/>
        <item x="240"/>
        <item x="100"/>
        <item x="52"/>
        <item x="2289"/>
        <item x="638"/>
        <item x="804"/>
        <item x="692"/>
        <item x="985"/>
        <item x="646"/>
        <item x="1445"/>
        <item x="2394"/>
        <item x="1230"/>
        <item x="332"/>
        <item x="1255"/>
        <item x="1017"/>
        <item x="2408"/>
        <item x="197"/>
        <item x="1960"/>
        <item x="850"/>
        <item x="1706"/>
        <item x="1891"/>
        <item x="2400"/>
        <item x="1474"/>
        <item x="1879"/>
        <item x="936"/>
        <item x="918"/>
        <item x="168"/>
        <item x="1435"/>
        <item x="1041"/>
        <item x="468"/>
        <item x="1340"/>
        <item x="1615"/>
        <item x="825"/>
        <item x="1045"/>
        <item x="947"/>
        <item x="2003"/>
        <item x="2324"/>
        <item x="998"/>
        <item x="368"/>
        <item x="645"/>
        <item x="2306"/>
        <item x="1841"/>
        <item x="1829"/>
        <item x="2284"/>
        <item x="355"/>
        <item x="2321"/>
        <item x="331"/>
        <item x="2338"/>
        <item x="1663"/>
        <item x="2040"/>
        <item x="790"/>
        <item x="1130"/>
        <item x="404"/>
        <item x="1069"/>
        <item x="526"/>
        <item x="1884"/>
        <item x="2323"/>
        <item x="1858"/>
        <item x="760"/>
        <item x="677"/>
        <item x="904"/>
        <item x="733"/>
        <item x="869"/>
        <item x="773"/>
        <item x="1182"/>
        <item x="1048"/>
        <item x="419"/>
        <item x="178"/>
        <item x="1375"/>
        <item x="493"/>
        <item x="1688"/>
        <item x="141"/>
        <item x="1515"/>
        <item x="279"/>
        <item x="1774"/>
        <item x="1144"/>
        <item x="2347"/>
        <item x="558"/>
        <item x="1306"/>
        <item x="1993"/>
        <item x="502"/>
        <item x="238"/>
        <item x="822"/>
        <item x="1625"/>
        <item x="997"/>
        <item x="1323"/>
        <item x="1210"/>
        <item x="537"/>
        <item x="1088"/>
        <item x="2151"/>
        <item x="1848"/>
        <item x="1885"/>
        <item x="1514"/>
        <item x="489"/>
        <item x="1073"/>
        <item x="324"/>
        <item x="245"/>
        <item x="683"/>
        <item x="2142"/>
        <item x="377"/>
        <item x="51"/>
        <item x="1270"/>
        <item x="1710"/>
        <item x="2092"/>
        <item x="2168"/>
        <item x="747"/>
        <item x="1614"/>
        <item x="634"/>
        <item x="464"/>
        <item x="594"/>
        <item x="1996"/>
        <item x="1347"/>
        <item x="63"/>
        <item x="1613"/>
        <item x="762"/>
        <item x="621"/>
        <item x="1606"/>
        <item x="2197"/>
        <item x="1817"/>
        <item x="810"/>
        <item x="1224"/>
        <item x="1068"/>
        <item x="1332"/>
        <item x="1214"/>
        <item x="933"/>
        <item x="573"/>
        <item x="1110"/>
        <item x="644"/>
        <item x="1991"/>
        <item x="235"/>
        <item x="1622"/>
        <item x="1846"/>
        <item x="2116"/>
        <item x="1617"/>
        <item x="2115"/>
        <item x="650"/>
        <item x="359"/>
        <item x="386"/>
        <item x="445"/>
        <item x="295"/>
        <item x="230"/>
        <item x="1002"/>
        <item x="2065"/>
        <item x="1825"/>
        <item x="1946"/>
        <item x="192"/>
        <item x="212"/>
        <item x="77"/>
        <item x="1626"/>
        <item x="174"/>
        <item x="549"/>
        <item x="2220"/>
        <item x="706"/>
        <item x="1395"/>
        <item x="358"/>
        <item x="1779"/>
        <item x="1566"/>
        <item x="1384"/>
        <item x="1314"/>
        <item x="2113"/>
        <item x="817"/>
        <item x="334"/>
        <item x="610"/>
        <item x="388"/>
        <item x="200"/>
        <item x="288"/>
        <item x="1517"/>
        <item x="1792"/>
        <item x="974"/>
        <item x="626"/>
        <item x="977"/>
        <item x="1589"/>
        <item x="1381"/>
        <item x="133"/>
        <item x="1745"/>
        <item x="922"/>
        <item x="813"/>
        <item x="1403"/>
        <item x="415"/>
        <item x="2160"/>
        <item x="260"/>
        <item x="2016"/>
        <item x="2167"/>
        <item x="1358"/>
        <item x="290"/>
        <item x="1802"/>
        <item x="772"/>
        <item x="545"/>
        <item x="1438"/>
        <item x="222"/>
        <item x="48"/>
        <item x="2249"/>
        <item x="2147"/>
        <item x="1739"/>
        <item x="250"/>
        <item x="484"/>
        <item x="1465"/>
        <item x="453"/>
        <item x="862"/>
        <item x="562"/>
        <item x="107"/>
        <item x="126"/>
        <item x="1415"/>
        <item x="708"/>
        <item x="2103"/>
        <item x="458"/>
        <item x="1925"/>
        <item x="2258"/>
        <item x="802"/>
        <item x="1285"/>
        <item x="551"/>
        <item x="259"/>
        <item x="1698"/>
        <item x="1232"/>
        <item x="1669"/>
        <item x="775"/>
        <item x="1980"/>
        <item x="670"/>
        <item x="2404"/>
        <item x="1888"/>
        <item x="135"/>
        <item x="1527"/>
        <item x="1349"/>
        <item x="1865"/>
        <item x="1896"/>
        <item x="1025"/>
        <item x="498"/>
        <item x="2359"/>
        <item x="725"/>
        <item x="354"/>
        <item x="535"/>
        <item x="265"/>
        <item x="2316"/>
        <item x="1015"/>
        <item x="12"/>
        <item x="607"/>
        <item x="1228"/>
        <item x="863"/>
        <item x="553"/>
        <item x="1974"/>
        <item x="402"/>
        <item x="1607"/>
        <item x="1763"/>
        <item x="1951"/>
        <item x="1119"/>
        <item x="1648"/>
        <item x="795"/>
        <item x="1"/>
        <item x="1345"/>
        <item x="275"/>
        <item x="1926"/>
        <item x="1175"/>
        <item x="203"/>
        <item x="1776"/>
        <item x="1155"/>
        <item x="473"/>
        <item x="78"/>
        <item x="17"/>
        <item x="198"/>
        <item x="830"/>
        <item x="1677"/>
        <item x="2411"/>
        <item x="1235"/>
        <item x="1747"/>
        <item x="1915"/>
        <item x="298"/>
        <item x="411"/>
        <item x="1416"/>
        <item x="914"/>
        <item x="241"/>
        <item x="2397"/>
        <item x="2052"/>
        <item x="2311"/>
        <item x="691"/>
        <item x="517"/>
        <item x="84"/>
        <item x="2209"/>
        <item x="2198"/>
        <item x="160"/>
        <item x="2161"/>
        <item x="2187"/>
        <item x="2315"/>
        <item x="1129"/>
        <item x="72"/>
        <item x="50"/>
        <item x="1262"/>
        <item x="1264"/>
        <item x="1816"/>
        <item x="1030"/>
        <item x="221"/>
        <item x="1605"/>
        <item x="1718"/>
        <item x="800"/>
        <item x="1561"/>
        <item x="1975"/>
        <item x="959"/>
        <item x="689"/>
        <item x="95"/>
        <item x="659"/>
        <item x="2239"/>
        <item x="1935"/>
        <item x="1013"/>
        <item x="337"/>
        <item x="2096"/>
        <item x="1477"/>
        <item x="745"/>
        <item x="1753"/>
        <item x="2013"/>
        <item x="1310"/>
        <item x="735"/>
        <item x="1940"/>
        <item x="674"/>
        <item x="1392"/>
        <item x="1567"/>
        <item x="267"/>
        <item x="1141"/>
        <item x="847"/>
        <item x="1713"/>
        <item x="1393"/>
        <item x="1397"/>
        <item x="1263"/>
        <item x="672"/>
        <item x="785"/>
        <item x="1924"/>
        <item x="1414"/>
        <item x="690"/>
        <item x="1198"/>
        <item x="1253"/>
        <item x="476"/>
        <item x="1642"/>
        <item x="1719"/>
        <item x="1408"/>
        <item x="900"/>
        <item x="1176"/>
        <item x="1111"/>
        <item x="1428"/>
        <item x="2350"/>
        <item x="292"/>
        <item x="1419"/>
        <item x="1647"/>
        <item x="2117"/>
        <item x="1123"/>
        <item x="488"/>
        <item x="1423"/>
        <item x="73"/>
        <item x="1784"/>
        <item x="1322"/>
        <item x="2146"/>
        <item x="2314"/>
        <item x="1822"/>
        <item x="979"/>
        <item x="2192"/>
        <item x="233"/>
        <item x="910"/>
        <item x="1969"/>
        <item x="2121"/>
        <item x="357"/>
        <item x="759"/>
        <item x="606"/>
        <item x="971"/>
        <item x="1348"/>
        <item x="1690"/>
        <item x="1108"/>
        <item x="541"/>
        <item x="2025"/>
        <item x="2379"/>
        <item x="1707"/>
        <item x="1296"/>
        <item x="2383"/>
        <item x="284"/>
        <item x="170"/>
        <item x="1599"/>
        <item x="2141"/>
        <item x="601"/>
        <item x="1786"/>
        <item x="507"/>
        <item x="123"/>
        <item x="2309"/>
        <item x="1181"/>
        <item x="2257"/>
        <item x="1536"/>
        <item x="2403"/>
        <item x="1273"/>
        <item x="1516"/>
        <item x="1118"/>
        <item x="2261"/>
        <item x="1984"/>
        <item x="1961"/>
        <item x="1324"/>
        <item x="1256"/>
        <item x="1661"/>
        <item x="2201"/>
        <item x="1540"/>
        <item x="495"/>
        <item x="1815"/>
        <item x="789"/>
        <item x="2256"/>
        <item x="2365"/>
        <item x="1469"/>
        <item x="968"/>
        <item x="2119"/>
        <item x="433"/>
        <item x="138"/>
        <item x="1001"/>
        <item x="1355"/>
        <item x="523"/>
        <item x="828"/>
        <item x="840"/>
        <item x="1309"/>
        <item x="478"/>
        <item x="188"/>
        <item x="1892"/>
        <item x="166"/>
        <item x="1486"/>
        <item x="34"/>
        <item x="2366"/>
        <item x="405"/>
        <item x="2023"/>
        <item x="514"/>
        <item x="2051"/>
        <item x="1936"/>
        <item x="1738"/>
        <item x="40"/>
        <item x="635"/>
        <item x="2254"/>
        <item x="2293"/>
        <item x="1036"/>
        <item x="1193"/>
        <item x="1258"/>
        <item x="663"/>
        <item x="2302"/>
        <item x="1675"/>
        <item x="1432"/>
        <item x="1549"/>
        <item x="1083"/>
        <item x="191"/>
        <item x="1959"/>
        <item x="1174"/>
        <item x="1498"/>
        <item x="2372"/>
        <item x="973"/>
        <item x="1548"/>
        <item x="129"/>
        <item x="631"/>
        <item x="1657"/>
        <item x="349"/>
        <item x="1488"/>
        <item x="715"/>
        <item x="1526"/>
        <item x="263"/>
        <item x="949"/>
        <item x="651"/>
        <item x="49"/>
        <item x="350"/>
        <item x="169"/>
        <item x="2031"/>
        <item x="1377"/>
        <item x="742"/>
        <item x="843"/>
        <item x="1276"/>
        <item x="2123"/>
        <item x="1964"/>
        <item x="534"/>
        <item x="1127"/>
        <item x="1568"/>
        <item x="1806"/>
        <item x="1699"/>
        <item x="1236"/>
        <item x="1824"/>
        <item x="1856"/>
        <item x="1192"/>
        <item x="1982"/>
        <item x="1339"/>
        <item x="525"/>
        <item x="1074"/>
        <item x="1132"/>
        <item x="2093"/>
        <item x="652"/>
        <item x="341"/>
        <item x="277"/>
        <item x="1994"/>
        <item x="848"/>
        <item x="2088"/>
        <item x="2272"/>
        <item x="1932"/>
        <item x="2076"/>
        <item x="1272"/>
        <item x="818"/>
        <item x="697"/>
        <item x="1269"/>
        <item x="2029"/>
        <item x="586"/>
        <item x="1058"/>
        <item x="142"/>
        <item x="2069"/>
        <item x="591"/>
        <item x="1578"/>
        <item x="1271"/>
        <item x="536"/>
        <item x="1759"/>
        <item x="1244"/>
        <item x="1379"/>
        <item x="1219"/>
        <item x="657"/>
        <item x="1087"/>
        <item x="1734"/>
        <item x="629"/>
        <item x="1413"/>
        <item x="1530"/>
        <item x="774"/>
        <item x="254"/>
        <item x="1950"/>
        <item x="554"/>
        <item x="1446"/>
        <item x="1135"/>
        <item x="480"/>
        <item x="10"/>
        <item x="768"/>
        <item x="1076"/>
        <item x="1391"/>
        <item x="62"/>
        <item x="1316"/>
        <item x="814"/>
        <item x="1636"/>
        <item x="1112"/>
        <item x="637"/>
        <item x="2159"/>
        <item x="1770"/>
        <item x="2071"/>
        <item x="2101"/>
        <item x="1990"/>
        <item x="177"/>
        <item x="1883"/>
        <item x="750"/>
        <item x="633"/>
        <item x="2021"/>
        <item x="325"/>
        <item x="1851"/>
        <item x="2174"/>
        <item x="1859"/>
        <item x="2358"/>
        <item x="929"/>
        <item x="1090"/>
        <item x="1794"/>
        <item x="1067"/>
        <item x="462"/>
        <item x="894"/>
        <item x="1071"/>
        <item x="153"/>
        <item x="1564"/>
        <item x="2110"/>
        <item x="588"/>
        <item x="2268"/>
        <item x="1079"/>
        <item x="1620"/>
        <item x="625"/>
        <item x="1986"/>
        <item x="2343"/>
        <item x="1894"/>
        <item x="400"/>
        <item x="224"/>
        <item x="2028"/>
        <item x="58"/>
        <item x="1828"/>
        <item x="781"/>
        <item x="761"/>
        <item x="1241"/>
        <item x="2376"/>
        <item x="1159"/>
        <item x="1970"/>
        <item x="1900"/>
        <item x="1609"/>
        <item x="1558"/>
        <item x="261"/>
        <item x="981"/>
        <item x="1971"/>
        <item x="1412"/>
        <item x="1643"/>
        <item x="2081"/>
        <item x="1890"/>
        <item x="1546"/>
        <item x="1246"/>
        <item x="856"/>
        <item x="2399"/>
        <item x="2333"/>
        <item x="788"/>
        <item x="2208"/>
        <item x="211"/>
        <item x="158"/>
        <item x="333"/>
        <item x="315"/>
        <item x="2351"/>
        <item x="2217"/>
        <item x="1442"/>
        <item x="2234"/>
        <item x="807"/>
        <item x="769"/>
        <item x="962"/>
        <item x="1616"/>
        <item x="2084"/>
        <item x="1654"/>
        <item x="1505"/>
        <item x="132"/>
        <item x="2053"/>
        <item x="1420"/>
        <item x="1588"/>
        <item x="460"/>
        <item x="1138"/>
        <item x="882"/>
        <item x="128"/>
        <item x="287"/>
        <item x="1350"/>
        <item x="365"/>
        <item x="25"/>
        <item x="1352"/>
        <item x="1757"/>
        <item x="1938"/>
        <item x="623"/>
        <item x="739"/>
        <item x="921"/>
        <item x="323"/>
        <item x="264"/>
        <item x="1032"/>
        <item x="532"/>
        <item x="996"/>
        <item x="1594"/>
        <item x="11"/>
        <item x="2139"/>
        <item x="1288"/>
        <item x="1773"/>
        <item x="1335"/>
        <item x="1044"/>
        <item x="1886"/>
        <item x="1004"/>
        <item x="2354"/>
        <item x="2157"/>
        <item x="771"/>
        <item x="721"/>
        <item x="1931"/>
        <item x="1077"/>
        <item x="1097"/>
        <item x="560"/>
        <item x="1793"/>
        <item x="486"/>
        <item x="408"/>
        <item x="1434"/>
        <item x="467"/>
        <item x="1849"/>
        <item x="1311"/>
        <item x="2164"/>
        <item x="857"/>
        <item x="2041"/>
        <item x="1730"/>
        <item x="1709"/>
        <item x="443"/>
        <item x="497"/>
        <item x="115"/>
        <item x="752"/>
        <item x="504"/>
        <item x="2170"/>
        <item x="1390"/>
        <item x="1658"/>
        <item x="1852"/>
        <item x="746"/>
        <item x="1188"/>
        <item x="1293"/>
        <item x="654"/>
        <item x="1062"/>
        <item x="1369"/>
        <item x="1722"/>
        <item x="2226"/>
        <item x="2344"/>
        <item x="1691"/>
        <item x="2098"/>
        <item x="1724"/>
        <item x="2219"/>
        <item x="436"/>
        <item x="2193"/>
        <item x="432"/>
        <item x="361"/>
        <item x="587"/>
        <item x="1016"/>
        <item x="2406"/>
        <item x="1597"/>
        <item x="833"/>
        <item x="1066"/>
        <item x="1833"/>
        <item x="693"/>
        <item x="953"/>
        <item x="907"/>
        <item x="1653"/>
        <item x="172"/>
        <item x="113"/>
        <item x="384"/>
        <item x="1715"/>
        <item x="213"/>
        <item x="1876"/>
        <item x="1178"/>
        <item x="1476"/>
        <item x="2038"/>
        <item x="2271"/>
        <item x="2352"/>
        <item x="970"/>
        <item x="1167"/>
        <item x="618"/>
        <item x="64"/>
        <item x="147"/>
        <item x="664"/>
        <item x="877"/>
        <item x="2318"/>
        <item x="909"/>
        <item x="2297"/>
        <item x="1057"/>
        <item x="678"/>
        <item x="373"/>
        <item x="574"/>
        <item x="912"/>
        <item x="65"/>
        <item x="703"/>
        <item x="1151"/>
        <item x="269"/>
        <item x="1487"/>
        <item x="861"/>
        <item x="2128"/>
        <item x="786"/>
        <item x="1458"/>
        <item x="1326"/>
        <item x="13"/>
        <item x="2233"/>
        <item x="2102"/>
        <item x="873"/>
        <item x="1512"/>
        <item x="1156"/>
        <item x="316"/>
        <item x="846"/>
        <item x="595"/>
        <item x="1720"/>
        <item x="2337"/>
        <item x="1020"/>
        <item x="1249"/>
        <item x="1728"/>
        <item x="770"/>
        <item x="1329"/>
        <item x="1008"/>
        <item x="151"/>
        <item x="2204"/>
        <item x="8"/>
        <item x="1491"/>
        <item x="1146"/>
        <item x="942"/>
        <item x="1895"/>
        <item x="1221"/>
        <item x="1842"/>
        <item x="1760"/>
        <item x="1047"/>
        <item x="1560"/>
        <item x="183"/>
        <item x="412"/>
        <item x="702"/>
        <item x="2276"/>
        <item x="2341"/>
        <item x="1897"/>
        <item x="28"/>
        <item x="1162"/>
        <item x="102"/>
        <item x="805"/>
        <item x="1400"/>
        <item x="1877"/>
        <item x="2393"/>
        <item x="676"/>
        <item x="214"/>
        <item x="931"/>
        <item x="162"/>
        <item x="88"/>
        <item x="518"/>
        <item x="1623"/>
        <item x="35"/>
        <item x="1864"/>
        <item x="948"/>
        <item x="2075"/>
        <item x="232"/>
        <item x="387"/>
        <item x="2384"/>
        <item x="2022"/>
        <item x="1478"/>
        <item x="114"/>
        <item x="327"/>
        <item x="422"/>
        <item x="870"/>
        <item x="578"/>
        <item x="572"/>
        <item x="540"/>
        <item x="993"/>
        <item x="653"/>
        <item x="916"/>
        <item x="812"/>
        <item x="122"/>
        <item x="1787"/>
        <item x="1493"/>
        <item x="2059"/>
        <item x="90"/>
        <item x="143"/>
        <item x="61"/>
        <item x="2131"/>
        <item x="4"/>
        <item x="1766"/>
        <item x="242"/>
        <item x="1177"/>
        <item x="1918"/>
        <item x="1374"/>
        <item x="1120"/>
        <item x="1125"/>
        <item x="684"/>
        <item x="278"/>
        <item x="1543"/>
        <item x="951"/>
        <item x="280"/>
        <item x="1115"/>
        <item x="1703"/>
        <item x="1765"/>
        <item x="1804"/>
        <item x="643"/>
        <item x="310"/>
        <item x="1537"/>
        <item x="887"/>
        <item x="1299"/>
        <item x="2089"/>
        <item x="1914"/>
        <item x="2325"/>
        <item x="1072"/>
        <item x="1183"/>
        <item x="1480"/>
        <item x="1200"/>
        <item x="442"/>
        <item x="81"/>
        <item x="1667"/>
        <item x="533"/>
        <item x="1638"/>
        <item x="512"/>
        <item x="1581"/>
        <item x="176"/>
        <item x="131"/>
        <item x="743"/>
        <item x="500"/>
        <item x="1838"/>
        <item x="239"/>
        <item x="619"/>
        <item x="444"/>
        <item x="492"/>
        <item x="898"/>
        <item x="741"/>
        <item x="1922"/>
        <item x="1116"/>
        <item x="827"/>
        <item x="381"/>
        <item x="105"/>
        <item x="118"/>
        <item x="1812"/>
        <item x="556"/>
        <item x="1978"/>
        <item x="367"/>
        <item x="728"/>
        <item x="965"/>
        <item x="808"/>
        <item x="1919"/>
        <item x="2145"/>
        <item x="829"/>
        <item x="983"/>
        <item x="2034"/>
        <item x="1137"/>
        <item x="821"/>
        <item x="944"/>
        <item x="1027"/>
        <item x="1777"/>
        <item x="2255"/>
        <item x="1844"/>
        <item x="190"/>
        <item x="456"/>
        <item x="1746"/>
        <item x="1968"/>
        <item x="2015"/>
        <item x="392"/>
        <item x="1189"/>
        <item x="1101"/>
        <item x="579"/>
        <item x="53"/>
        <item x="1233"/>
        <item x="2184"/>
        <item x="879"/>
        <item x="602"/>
        <item x="1406"/>
        <item x="982"/>
        <item x="2171"/>
        <item x="2166"/>
        <item x="667"/>
        <item x="281"/>
        <item x="1592"/>
        <item x="1070"/>
        <item x="839"/>
        <item x="1304"/>
        <item x="539"/>
        <item x="2063"/>
        <item x="314"/>
        <item x="1337"/>
        <item x="1277"/>
        <item x="181"/>
        <item x="669"/>
        <item x="872"/>
        <item x="522"/>
        <item x="1995"/>
        <item x="38"/>
        <item x="2301"/>
        <item x="1874"/>
        <item x="896"/>
        <item x="446"/>
        <item x="1185"/>
        <item x="1843"/>
        <item x="1231"/>
        <item x="782"/>
        <item x="2282"/>
        <item x="2020"/>
        <item x="41"/>
        <item x="2374"/>
        <item x="1147"/>
        <item x="864"/>
        <item x="1525"/>
        <item x="1544"/>
        <item x="2095"/>
        <item x="2002"/>
        <item x="385"/>
        <item x="1521"/>
        <item x="603"/>
        <item x="1660"/>
        <item x="967"/>
        <item x="1679"/>
        <item x="248"/>
        <item x="424"/>
        <item x="2206"/>
        <item x="766"/>
        <item x="524"/>
        <item x="932"/>
        <item x="163"/>
        <item x="44"/>
        <item x="1611"/>
        <item x="503"/>
        <item x="1775"/>
        <item x="1106"/>
        <item x="1055"/>
        <item x="1989"/>
        <item x="976"/>
        <item x="1466"/>
        <item x="1799"/>
        <item x="431"/>
        <item x="196"/>
        <item x="2067"/>
        <item x="1541"/>
        <item x="403"/>
        <item x="148"/>
        <item x="734"/>
        <item x="2229"/>
        <item x="1678"/>
        <item x="271"/>
        <item x="2267"/>
        <item x="1037"/>
        <item x="1238"/>
        <item x="1941"/>
        <item x="348"/>
        <item x="1085"/>
        <item x="202"/>
        <item x="2077"/>
        <item x="1321"/>
        <item x="597"/>
        <item x="2265"/>
        <item x="1298"/>
        <item x="1591"/>
        <item x="1650"/>
        <item x="2009"/>
        <item x="2407"/>
        <item x="1600"/>
        <item x="1899"/>
        <item x="1143"/>
        <item x="318"/>
        <item x="1664"/>
        <item x="527"/>
        <item x="1021"/>
        <item x="2348"/>
        <item x="1797"/>
        <item x="815"/>
        <item x="43"/>
        <item x="1081"/>
        <item x="687"/>
        <item x="1584"/>
        <item x="570"/>
        <item x="2303"/>
        <item x="617"/>
        <item x="389"/>
        <item x="2182"/>
        <item x="1450"/>
        <item x="2210"/>
        <item x="955"/>
        <item x="987"/>
        <item x="1186"/>
        <item x="1714"/>
        <item x="1923"/>
        <item x="137"/>
        <item x="1944"/>
        <item x="1179"/>
        <item x="824"/>
        <item x="2144"/>
        <item x="391"/>
        <item x="307"/>
        <item x="1967"/>
        <item x="1598"/>
        <item x="1635"/>
        <item x="0"/>
        <item x="778"/>
        <item x="736"/>
        <item x="1839"/>
        <item x="958"/>
        <item x="1005"/>
        <item x="150"/>
        <item x="698"/>
        <item x="1601"/>
        <item x="776"/>
        <item x="2328"/>
        <item x="1011"/>
        <item x="989"/>
        <item x="15"/>
        <item x="1949"/>
        <item x="205"/>
        <item x="1518"/>
        <item x="71"/>
        <item x="2252"/>
        <item x="1266"/>
        <item x="2273"/>
        <item x="395"/>
        <item x="2387"/>
        <item x="301"/>
        <item x="598"/>
        <item x="1248"/>
        <item x="1712"/>
        <item x="1666"/>
        <item x="457"/>
        <item x="1443"/>
        <item x="159"/>
        <item x="796"/>
        <item x="1342"/>
        <item x="1213"/>
        <item x="1532"/>
        <item x="76"/>
        <item x="1676"/>
        <item x="1168"/>
        <item x="1456"/>
        <item x="2203"/>
        <item x="2010"/>
        <item x="1801"/>
        <item x="1685"/>
        <item x="2250"/>
        <item x="851"/>
        <item x="1282"/>
        <item x="459"/>
        <item x="55"/>
        <item x="2012"/>
        <item x="257"/>
        <item x="957"/>
        <item x="515"/>
        <item x="305"/>
        <item x="343"/>
        <item x="604"/>
        <item x="1575"/>
        <item x="1904"/>
        <item x="1861"/>
        <item x="2259"/>
        <item x="338"/>
        <item x="867"/>
        <item x="2292"/>
        <item x="1983"/>
        <item x="2298"/>
        <item x="2060"/>
        <item x="1281"/>
        <item x="366"/>
        <item x="557"/>
        <item x="2392"/>
        <item x="86"/>
        <item x="2356"/>
        <item x="2143"/>
        <item x="1376"/>
        <item x="1866"/>
        <item x="1094"/>
        <item x="665"/>
        <item x="730"/>
        <item x="322"/>
        <item x="490"/>
        <item x="552"/>
        <item x="718"/>
        <item x="1506"/>
        <item x="614"/>
        <item x="1142"/>
        <item x="23"/>
        <item x="2381"/>
        <item x="632"/>
        <item x="1418"/>
        <item x="1484"/>
        <item x="722"/>
        <item x="1049"/>
        <item x="1169"/>
        <item x="622"/>
        <item x="1328"/>
        <item x="1945"/>
        <item x="1365"/>
        <item x="2286"/>
        <item x="2140"/>
        <item x="1921"/>
        <item x="876"/>
        <item x="2242"/>
        <item x="2361"/>
        <item x="1485"/>
        <item x="866"/>
        <item x="1448"/>
        <item x="2033"/>
        <item x="777"/>
        <item x="995"/>
        <item x="710"/>
        <item x="1619"/>
        <item x="1117"/>
        <item x="1472"/>
        <item x="685"/>
        <item x="1201"/>
        <item x="1461"/>
        <item x="426"/>
        <item x="1245"/>
        <item x="732"/>
        <item x="1850"/>
        <item x="1767"/>
        <item x="1313"/>
        <item x="1962"/>
        <item x="1988"/>
        <item x="1287"/>
        <item x="1433"/>
        <item x="563"/>
        <item x="2329"/>
        <item x="282"/>
        <item x="2043"/>
        <item x="187"/>
        <item x="2238"/>
        <item x="820"/>
        <item x="2082"/>
        <item x="1105"/>
        <item x="1212"/>
        <item x="2353"/>
        <item x="649"/>
        <item x="1769"/>
        <item x="2401"/>
        <item x="2375"/>
        <item x="256"/>
        <item x="2230"/>
        <item x="94"/>
        <item x="1771"/>
        <item x="581"/>
        <item x="2236"/>
        <item x="871"/>
        <item x="836"/>
        <item x="69"/>
        <item x="1953"/>
        <item x="1569"/>
        <item x="1868"/>
        <item x="2086"/>
        <item x="2073"/>
        <item x="397"/>
        <item x="482"/>
        <item x="758"/>
        <item x="75"/>
        <item x="1455"/>
        <item x="1000"/>
        <item x="253"/>
        <item x="439"/>
        <item x="1686"/>
        <item x="1499"/>
        <item x="1574"/>
        <item x="30"/>
        <item x="584"/>
        <item x="321"/>
        <item x="398"/>
        <item x="2362"/>
        <item x="2179"/>
        <item x="1644"/>
        <item x="924"/>
        <item x="103"/>
        <item x="1291"/>
        <item x="727"/>
        <item x="407"/>
        <item x="2391"/>
        <item x="2014"/>
        <item x="2122"/>
        <item x="1292"/>
        <item x="98"/>
        <item x="1043"/>
        <item x="1380"/>
        <item x="2245"/>
        <item x="2046"/>
        <item x="1860"/>
        <item x="1259"/>
        <item x="189"/>
        <item x="1814"/>
        <item x="463"/>
        <item x="1093"/>
        <item x="1871"/>
        <item x="1223"/>
        <item x="902"/>
        <item x="1065"/>
        <item x="1683"/>
        <item x="889"/>
        <item x="308"/>
        <item x="600"/>
        <item x="1782"/>
        <item x="641"/>
        <item x="1610"/>
        <item x="234"/>
        <item x="913"/>
        <item x="1855"/>
        <item x="990"/>
        <item x="849"/>
        <item x="68"/>
        <item x="2287"/>
        <item x="1528"/>
        <item x="1217"/>
        <item x="1121"/>
        <item x="2215"/>
        <item x="1010"/>
        <item x="429"/>
        <item x="963"/>
        <item x="1539"/>
        <item x="1402"/>
        <item x="2280"/>
        <item x="1618"/>
        <item x="1911"/>
        <item x="1153"/>
        <item x="583"/>
        <item x="1717"/>
        <item x="1289"/>
        <item x="612"/>
        <item x="273"/>
        <item x="780"/>
        <item x="435"/>
        <item x="711"/>
        <item x="576"/>
        <item x="1807"/>
        <item x="36"/>
        <item x="1205"/>
        <item x="2026"/>
        <item x="1563"/>
        <item x="1735"/>
        <item x="1810"/>
        <item x="531"/>
        <item x="1341"/>
        <item x="740"/>
        <item x="1490"/>
        <item x="1917"/>
        <item x="1086"/>
        <item x="335"/>
        <item x="2042"/>
        <item x="954"/>
        <item x="130"/>
        <item x="1019"/>
        <item x="1362"/>
        <item x="994"/>
        <item x="352"/>
        <item x="2156"/>
        <item x="1612"/>
        <item x="1154"/>
        <item x="897"/>
        <item x="1459"/>
        <item x="756"/>
        <item x="117"/>
        <item x="1912"/>
        <item x="1641"/>
        <item x="2251"/>
        <item x="226"/>
        <item x="2180"/>
        <item x="1979"/>
        <item x="550"/>
        <item x="1999"/>
        <item x="1632"/>
        <item x="438"/>
        <item x="2136"/>
        <item x="370"/>
        <item x="2367"/>
        <item x="501"/>
        <item x="939"/>
        <item x="719"/>
        <item x="880"/>
        <item x="396"/>
        <item x="2221"/>
        <item x="2072"/>
        <item x="2385"/>
        <item x="1731"/>
        <item x="854"/>
        <item x="1542"/>
        <item x="363"/>
        <item x="2307"/>
        <item x="1275"/>
        <item x="1363"/>
        <item x="520"/>
        <item x="837"/>
        <item x="2388"/>
        <item x="344"/>
        <item x="2299"/>
        <item x="1424"/>
        <item x="471"/>
        <item x="2181"/>
        <item x="2105"/>
        <item x="1187"/>
        <item x="1084"/>
        <item x="1351"/>
        <item x="2207"/>
        <item x="483"/>
        <item x="1845"/>
        <item x="1059"/>
        <item x="1171"/>
        <item x="1336"/>
        <item x="1396"/>
        <item x="1028"/>
        <item x="1550"/>
        <item x="1580"/>
        <item x="2264"/>
        <item x="2083"/>
        <item x="1595"/>
        <item x="1809"/>
        <item x="149"/>
        <item x="784"/>
        <item x="1039"/>
        <item x="1294"/>
        <item x="543"/>
        <item x="505"/>
        <item x="1744"/>
        <item x="717"/>
        <item x="2091"/>
        <item x="1197"/>
        <item x="1687"/>
        <item x="661"/>
        <item x="1522"/>
        <item x="1113"/>
        <item x="509"/>
        <item x="156"/>
        <item x="251"/>
        <item x="1242"/>
        <item x="852"/>
        <item x="1627"/>
        <item x="1033"/>
        <item x="1199"/>
        <item x="1034"/>
        <item x="2134"/>
        <item x="731"/>
        <item x="695"/>
        <item x="108"/>
        <item x="1482"/>
        <item x="1229"/>
        <item x="1454"/>
        <item x="724"/>
        <item x="1387"/>
        <item x="1222"/>
        <item x="1056"/>
        <item x="636"/>
        <item x="1704"/>
        <item x="406"/>
        <item x="1673"/>
        <item x="1251"/>
        <item x="915"/>
        <item x="87"/>
        <item x="609"/>
        <item x="229"/>
        <item x="1139"/>
        <item x="252"/>
        <item x="1732"/>
        <item x="1100"/>
        <item x="356"/>
        <item x="1026"/>
        <item x="1444"/>
        <item x="145"/>
        <item x="1237"/>
        <item x="208"/>
        <item x="448"/>
        <item x="313"/>
        <item x="575"/>
        <item x="2079"/>
        <item x="1752"/>
        <item x="2363"/>
        <item x="1803"/>
        <item x="423"/>
        <item x="2173"/>
        <item x="1128"/>
        <item x="1409"/>
        <item x="799"/>
        <item x="642"/>
        <item x="440"/>
        <item x="353"/>
        <item x="399"/>
        <item x="110"/>
        <item x="1873"/>
        <item x="883"/>
        <item x="2382"/>
        <item x="85"/>
        <item x="2349"/>
        <item x="1705"/>
        <item x="1427"/>
        <item x="1538"/>
        <item x="1646"/>
        <item x="1042"/>
        <item x="794"/>
        <item x="2227"/>
        <item x="2070"/>
        <item x="978"/>
        <item x="999"/>
        <item x="1367"/>
        <item x="2241"/>
        <item x="1330"/>
        <item x="374"/>
        <item x="441"/>
        <item x="109"/>
        <item x="1053"/>
        <item x="2312"/>
        <item x="1031"/>
        <item x="1500"/>
        <item x="2277"/>
        <item x="920"/>
        <item x="1881"/>
        <item x="764"/>
        <item x="865"/>
        <item x="2305"/>
        <item x="1576"/>
        <item x="1893"/>
        <item x="364"/>
        <item x="2090"/>
        <item x="1346"/>
        <item x="755"/>
        <item x="582"/>
        <item x="2176"/>
        <item x="1630"/>
        <item x="991"/>
        <item x="2283"/>
        <item x="1682"/>
        <item x="1234"/>
        <item x="393"/>
        <item x="351"/>
        <item x="1473"/>
        <item x="519"/>
        <item x="2308"/>
        <item x="834"/>
        <item x="1280"/>
        <item x="1689"/>
        <item x="899"/>
        <item x="1479"/>
        <item x="89"/>
        <item x="2000"/>
        <item x="878"/>
        <item x="1547"/>
        <item x="219"/>
        <item x="491"/>
        <item x="791"/>
        <item x="980"/>
        <item x="2380"/>
        <item x="2331"/>
        <item x="96"/>
        <item x="1811"/>
        <item x="1240"/>
        <item x="892"/>
        <item x="2048"/>
        <item x="1733"/>
        <item x="1791"/>
        <item x="1870"/>
        <item x="567"/>
        <item x="379"/>
        <item x="1080"/>
        <item x="2285"/>
        <item x="1274"/>
        <item x="1399"/>
        <item x="317"/>
        <item x="319"/>
        <item x="589"/>
        <item x="152"/>
        <item x="244"/>
        <item x="699"/>
        <item x="1768"/>
        <item x="1556"/>
        <item x="2294"/>
        <item x="375"/>
        <item x="1604"/>
        <item x="2373"/>
        <item x="1737"/>
        <item x="228"/>
        <item x="33"/>
        <item x="1830"/>
        <item x="1889"/>
        <item x="753"/>
        <item x="452"/>
        <item x="2133"/>
        <item x="79"/>
        <item x="1513"/>
        <item x="1933"/>
        <item x="410"/>
        <item x="1785"/>
        <item x="1878"/>
        <item x="1107"/>
        <item x="249"/>
        <item x="705"/>
        <item x="1778"/>
        <item x="1956"/>
        <item x="1523"/>
        <item x="1378"/>
        <item x="1492"/>
        <item x="1987"/>
        <item x="2066"/>
        <item x="577"/>
        <item x="2044"/>
        <item x="1495"/>
        <item x="935"/>
        <item x="729"/>
        <item x="2370"/>
        <item x="1701"/>
        <item x="2405"/>
        <item x="844"/>
        <item x="1901"/>
        <item x="194"/>
        <item x="1203"/>
        <item x="2237"/>
        <item x="1637"/>
        <item x="694"/>
        <item x="2334"/>
        <item x="255"/>
        <item x="24"/>
        <item x="207"/>
        <item x="749"/>
        <item x="2055"/>
        <item x="1903"/>
        <item x="1913"/>
        <item x="112"/>
        <item x="1124"/>
        <item x="175"/>
        <item x="2080"/>
        <item x="1819"/>
        <item x="1711"/>
        <item x="32"/>
        <item x="511"/>
        <item x="546"/>
        <item x="1827"/>
        <item x="80"/>
        <item x="1854"/>
        <item x="2163"/>
        <item x="2386"/>
        <item x="1880"/>
        <item x="1430"/>
        <item x="969"/>
        <item x="608"/>
        <item x="1007"/>
        <item x="1665"/>
        <item x="1662"/>
        <item x="339"/>
        <item x="165"/>
        <item x="1696"/>
        <item x="470"/>
        <item x="220"/>
        <item x="1573"/>
        <item x="2106"/>
        <item x="276"/>
        <item x="1464"/>
        <item x="1832"/>
        <item x="1394"/>
        <item x="2262"/>
        <item x="2360"/>
        <item x="1579"/>
        <item x="1671"/>
        <item x="1582"/>
        <item x="620"/>
        <item x="472"/>
        <item x="124"/>
        <item x="1164"/>
        <item x="120"/>
        <item x="616"/>
        <item x="2223"/>
        <item x="496"/>
        <item x="1751"/>
        <item x="2319"/>
        <item x="2248"/>
        <item x="2269"/>
        <item x="2165"/>
        <item x="1633"/>
        <item x="1286"/>
        <item x="66"/>
        <item x="738"/>
        <item x="2368"/>
        <item x="544"/>
        <item x="1659"/>
        <item x="1152"/>
        <item x="1674"/>
        <item x="7"/>
        <item x="640"/>
        <item x="1303"/>
        <item x="1040"/>
        <item x="885"/>
        <item x="744"/>
        <item x="2155"/>
        <item x="1813"/>
        <item x="1267"/>
        <item x="1050"/>
        <item x="418"/>
        <item x="1930"/>
        <item x="1908"/>
        <item x="1954"/>
        <item x="1586"/>
        <item x="2057"/>
        <item x="195"/>
        <item x="258"/>
        <item x="1422"/>
        <item x="1333"/>
        <item x="274"/>
        <item x="1220"/>
        <item x="1161"/>
        <item x="648"/>
        <item x="1649"/>
        <item x="992"/>
        <item x="1534"/>
        <item x="2313"/>
        <item x="605"/>
        <item x="1319"/>
        <item x="763"/>
        <item x="1003"/>
        <item x="1631"/>
        <item x="1603"/>
        <item x="2172"/>
        <item x="1721"/>
        <item x="134"/>
        <item x="901"/>
        <item x="1510"/>
        <item x="27"/>
        <item x="1160"/>
        <item x="1089"/>
        <item x="209"/>
        <item x="16"/>
        <item x="93"/>
        <item x="1789"/>
        <item x="1645"/>
        <item x="811"/>
        <item x="1972"/>
        <item x="119"/>
        <item x="1898"/>
        <item x="59"/>
        <item x="225"/>
        <item x="430"/>
        <item x="312"/>
        <item x="975"/>
        <item x="420"/>
        <item x="1939"/>
        <item x="2190"/>
        <item x="2032"/>
        <item x="926"/>
        <item x="1872"/>
        <item x="627"/>
        <item x="521"/>
        <item x="1295"/>
        <item x="1723"/>
        <item x="1354"/>
        <item x="6"/>
        <item x="380"/>
        <item x="1095"/>
        <item x="1826"/>
        <item x="2214"/>
        <item x="884"/>
        <item x="454"/>
        <item x="1693"/>
        <item x="2212"/>
        <item x="716"/>
        <item x="461"/>
        <item x="1587"/>
        <item x="1680"/>
        <item x="2049"/>
        <item x="1481"/>
        <item x="2244"/>
        <item x="1497"/>
        <item x="286"/>
        <item x="806"/>
        <item x="45"/>
        <item x="1436"/>
        <item x="615"/>
        <item x="956"/>
        <item x="425"/>
        <item x="906"/>
        <item x="345"/>
        <item x="268"/>
        <item x="1206"/>
        <item x="1847"/>
        <item x="1755"/>
        <item x="679"/>
        <item x="1360"/>
        <item x="1910"/>
        <item x="237"/>
        <item x="2007"/>
        <item x="1364"/>
        <item x="1218"/>
        <item x="561"/>
        <item x="330"/>
        <item x="342"/>
        <item x="2290"/>
        <item x="1862"/>
        <item x="116"/>
        <item x="5"/>
        <item x="218"/>
        <item x="1764"/>
        <item x="917"/>
        <item x="1577"/>
        <item x="1942"/>
        <item x="506"/>
        <item x="328"/>
        <item x="2322"/>
        <item x="1437"/>
        <item x="2039"/>
        <item x="1462"/>
        <item x="164"/>
        <item x="2395"/>
        <item x="1795"/>
        <item x="2346"/>
        <item x="179"/>
        <item x="246"/>
        <item x="675"/>
        <item x="2189"/>
        <item x="2191"/>
        <item x="723"/>
        <item x="2410"/>
        <item x="590"/>
        <item x="283"/>
        <item x="67"/>
        <item x="1096"/>
        <item x="1973"/>
        <item x="682"/>
        <item x="569"/>
        <item x="701"/>
        <item x="564"/>
        <item x="54"/>
        <item x="56"/>
        <item x="1906"/>
        <item x="1373"/>
        <item x="1823"/>
        <item x="376"/>
        <item x="2275"/>
        <item x="413"/>
        <item x="437"/>
        <item x="1818"/>
        <item x="474"/>
        <item x="1357"/>
        <item x="2327"/>
        <item x="2107"/>
        <item x="1131"/>
        <item x="2402"/>
        <item x="157"/>
        <item x="1318"/>
        <item x="1453"/>
        <item x="2390"/>
        <item x="2218"/>
        <item x="1410"/>
        <item x="291"/>
        <item x="748"/>
        <item x="2296"/>
        <item x="161"/>
        <item x="1702"/>
        <item x="2263"/>
        <item x="2111"/>
        <item x="2152"/>
        <item x="1103"/>
        <item x="1247"/>
        <item x="2135"/>
        <item x="2050"/>
        <item x="1808"/>
        <item x="2011"/>
        <item x="832"/>
        <item x="555"/>
        <item x="1800"/>
        <item x="144"/>
        <item x="2118"/>
        <item x="2148"/>
        <item x="1023"/>
        <item x="1869"/>
        <item x="1471"/>
        <item x="2389"/>
        <item x="362"/>
        <item x="1302"/>
        <item x="1948"/>
        <item x="2188"/>
        <item x="2017"/>
        <item x="1840"/>
        <item x="2377"/>
        <item x="9"/>
        <item x="1502"/>
        <item x="868"/>
        <item x="630"/>
        <item x="21"/>
        <item x="700"/>
        <item x="1602"/>
        <item x="1762"/>
        <item x="1966"/>
        <item x="797"/>
        <item x="696"/>
        <item x="1928"/>
        <item x="1882"/>
        <item x="1327"/>
        <item x="1634"/>
        <item x="2345"/>
        <item x="704"/>
        <item x="1835"/>
        <item x="180"/>
        <item x="845"/>
        <item x="508"/>
        <item x="1863"/>
        <item x="231"/>
        <item x="2158"/>
        <item x="394"/>
        <item x="1780"/>
        <item x="266"/>
        <item x="1425"/>
        <item x="236"/>
        <item x="2266"/>
        <item x="709"/>
        <item x="2340"/>
        <item x="390"/>
        <item x="1583"/>
        <item x="2278"/>
        <item x="2317"/>
        <item x="2222"/>
        <item x="1907"/>
        <item x="1741"/>
        <item x="1758"/>
        <item x="417"/>
        <item x="1216"/>
        <item x="585"/>
        <item x="1520"/>
        <item x="1628"/>
        <item x="2085"/>
        <item x="2109"/>
        <item x="1331"/>
        <item x="1368"/>
        <item x="1531"/>
        <item x="1557"/>
        <item x="1684"/>
        <item x="1305"/>
        <item x="1278"/>
        <item x="1857"/>
        <item x="2162"/>
        <item x="1012"/>
        <item x="2199"/>
        <item x="2202"/>
        <item x="182"/>
        <item x="841"/>
        <item x="1243"/>
        <item x="2035"/>
        <item x="596"/>
        <item x="681"/>
        <item x="2100"/>
        <item x="340"/>
        <item x="1407"/>
        <item x="2195"/>
        <item x="1440"/>
        <item x="427"/>
        <item x="1831"/>
        <item x="908"/>
        <item x="1099"/>
        <item x="1449"/>
        <item x="2099"/>
        <item x="1091"/>
        <item x="2178"/>
        <item x="819"/>
        <item x="2200"/>
        <item x="823"/>
        <item x="1366"/>
        <item x="707"/>
        <item x="20"/>
        <item x="1452"/>
        <item x="1572"/>
        <item x="1180"/>
        <item x="798"/>
        <item x="1389"/>
        <item x="1398"/>
        <item x="1257"/>
        <item x="919"/>
        <item x="1022"/>
        <item x="2037"/>
        <item x="1191"/>
        <item x="655"/>
        <item x="565"/>
        <item x="1283"/>
        <item x="938"/>
        <item x="2108"/>
        <item x="580"/>
        <item x="688"/>
        <item x="930"/>
        <item x="2112"/>
        <item x="1955"/>
        <item x="2154"/>
        <item x="2004"/>
        <item x="409"/>
        <item x="2205"/>
        <item x="1756"/>
        <item x="986"/>
        <item x="1934"/>
        <item x="2291"/>
        <item x="1290"/>
        <item x="1063"/>
        <item x="1545"/>
        <item x="1301"/>
        <item x="1965"/>
        <item x="875"/>
        <item x="1781"/>
        <item x="1475"/>
        <item x="838"/>
        <item x="2129"/>
        <item x="125"/>
        <item x="300"/>
        <item x="1102"/>
        <item x="513"/>
        <item x="964"/>
        <item x="2332"/>
        <item x="1593"/>
        <item x="451"/>
        <item x="1356"/>
        <item x="2231"/>
        <item x="1157"/>
        <item x="347"/>
        <item x="155"/>
        <item x="2018"/>
        <item x="1431"/>
        <item x="1194"/>
        <item x="1489"/>
        <item x="297"/>
        <item x="2124"/>
        <item x="1334"/>
        <item x="1126"/>
        <item x="1204"/>
        <item x="1386"/>
        <item x="2008"/>
        <item x="1694"/>
        <item x="2183"/>
        <item x="1140"/>
        <item x="1963"/>
        <item x="1046"/>
        <item x="199"/>
        <item x="1173"/>
        <item x="950"/>
        <item x="984"/>
        <item x="943"/>
        <item x="18"/>
        <item x="1284"/>
        <item x="516"/>
        <item x="1382"/>
        <item x="1215"/>
        <item x="613"/>
        <item x="204"/>
        <item x="960"/>
        <item x="2412"/>
        <item x="660"/>
        <item x="37"/>
        <item x="57"/>
        <item x="2357"/>
        <item x="1749"/>
        <item x="1533"/>
        <item x="927"/>
        <item x="272"/>
        <item x="1729"/>
        <item x="1254"/>
        <item x="401"/>
        <item x="1163"/>
        <item x="311"/>
        <item x="1029"/>
        <item x="1133"/>
        <item x="2335"/>
        <item x="1359"/>
        <item x="1798"/>
        <item x="206"/>
        <item x="140"/>
        <item x="1385"/>
        <item x="2310"/>
        <item x="1519"/>
        <item x="2047"/>
        <item x="1596"/>
        <item x="714"/>
        <item x="455"/>
        <item x="1981"/>
        <item x="2169"/>
        <item x="793"/>
        <item x="320"/>
        <item x="2320"/>
        <item x="2126"/>
        <item x="835"/>
        <item x="1372"/>
        <item x="1624"/>
        <item x="2001"/>
        <item x="1261"/>
        <item x="1652"/>
        <item x="1196"/>
        <item x="874"/>
        <item x="891"/>
        <item x="434"/>
        <item x="941"/>
        <item x="1997"/>
        <item x="1976"/>
        <item x="329"/>
        <item x="886"/>
        <item x="803"/>
        <item x="1590"/>
        <item x="934"/>
        <item x="2130"/>
        <item x="1018"/>
        <item x="1195"/>
        <item x="2005"/>
        <item x="765"/>
        <item x="1700"/>
        <item x="893"/>
        <item x="1460"/>
        <item x="1553"/>
        <item x="1441"/>
        <item x="1468"/>
        <item x="285"/>
        <item x="593"/>
        <item x="477"/>
        <item x="726"/>
        <item x="1361"/>
        <item x="378"/>
        <item x="946"/>
        <item x="2274"/>
        <item x="1507"/>
        <item x="47"/>
        <item x="14"/>
        <item x="1024"/>
        <item x="154"/>
        <item x="1670"/>
        <item x="903"/>
        <item x="3"/>
        <item x="1060"/>
        <item x="1054"/>
        <item x="2243"/>
        <item x="99"/>
        <item x="801"/>
        <item x="1208"/>
        <item x="2369"/>
        <item x="1905"/>
        <item x="1467"/>
        <item x="647"/>
        <item x="1092"/>
        <item x="2175"/>
        <item x="2211"/>
        <item x="469"/>
        <item x="988"/>
        <item x="566"/>
        <item x="1551"/>
        <item x="1902"/>
        <item x="475"/>
        <item x="1051"/>
        <item x="1075"/>
        <item x="46"/>
        <item x="39"/>
        <item x="2120"/>
        <item x="826"/>
        <item x="481"/>
        <item x="1937"/>
        <item x="1929"/>
        <item x="1439"/>
        <item t="default"/>
      </items>
    </pivotField>
    <pivotField showAll="0"/>
    <pivotField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Forex USD/EUR" fld="14" subtotal="average" showDataAs="percentOfTotal" baseField="24" baseItem="1" numFmtId="10"/>
    <dataField name="Average of Forex USD/JPY" fld="15" subtotal="average" showDataAs="percentOfTotal" baseField="24" baseItem="1" numFmtId="10"/>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F5BC18-B76D-4AC7-8474-C0D7193896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27">
    <pivotField axis="axisRow"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dataField="1" showAll="0">
      <items count="1170">
        <item x="280"/>
        <item x="710"/>
        <item x="992"/>
        <item x="190"/>
        <item x="177"/>
        <item x="382"/>
        <item x="951"/>
        <item x="588"/>
        <item x="334"/>
        <item x="784"/>
        <item x="21"/>
        <item x="592"/>
        <item x="41"/>
        <item x="587"/>
        <item x="181"/>
        <item x="151"/>
        <item x="66"/>
        <item x="994"/>
        <item x="3"/>
        <item x="135"/>
        <item x="1124"/>
        <item x="614"/>
        <item x="727"/>
        <item x="608"/>
        <item x="995"/>
        <item x="153"/>
        <item x="563"/>
        <item x="605"/>
        <item x="1146"/>
        <item x="31"/>
        <item x="121"/>
        <item x="773"/>
        <item x="499"/>
        <item x="214"/>
        <item x="823"/>
        <item x="1022"/>
        <item x="169"/>
        <item x="403"/>
        <item x="539"/>
        <item x="641"/>
        <item x="343"/>
        <item x="687"/>
        <item x="704"/>
        <item x="578"/>
        <item x="249"/>
        <item x="953"/>
        <item x="501"/>
        <item x="1072"/>
        <item x="213"/>
        <item x="111"/>
        <item x="2"/>
        <item x="95"/>
        <item x="450"/>
        <item x="130"/>
        <item x="274"/>
        <item x="1059"/>
        <item x="609"/>
        <item x="1011"/>
        <item x="615"/>
        <item x="83"/>
        <item x="263"/>
        <item x="353"/>
        <item x="1015"/>
        <item x="1060"/>
        <item x="211"/>
        <item x="48"/>
        <item x="731"/>
        <item x="62"/>
        <item x="582"/>
        <item x="865"/>
        <item x="138"/>
        <item x="193"/>
        <item x="468"/>
        <item x="467"/>
        <item x="854"/>
        <item x="20"/>
        <item x="851"/>
        <item x="716"/>
        <item x="1149"/>
        <item x="248"/>
        <item x="669"/>
        <item x="844"/>
        <item x="272"/>
        <item x="369"/>
        <item x="601"/>
        <item x="1117"/>
        <item x="733"/>
        <item x="761"/>
        <item x="996"/>
        <item x="59"/>
        <item x="34"/>
        <item x="688"/>
        <item x="880"/>
        <item x="1135"/>
        <item x="495"/>
        <item x="913"/>
        <item x="39"/>
        <item x="251"/>
        <item x="284"/>
        <item x="697"/>
        <item x="1092"/>
        <item x="607"/>
        <item x="1032"/>
        <item x="816"/>
        <item x="575"/>
        <item x="763"/>
        <item x="5"/>
        <item x="1033"/>
        <item x="186"/>
        <item x="230"/>
        <item x="817"/>
        <item x="778"/>
        <item x="980"/>
        <item x="250"/>
        <item x="794"/>
        <item x="128"/>
        <item x="176"/>
        <item x="120"/>
        <item x="18"/>
        <item x="869"/>
        <item x="506"/>
        <item x="503"/>
        <item x="287"/>
        <item x="653"/>
        <item x="879"/>
        <item x="1045"/>
        <item x="964"/>
        <item x="221"/>
        <item x="839"/>
        <item x="529"/>
        <item x="533"/>
        <item x="227"/>
        <item x="485"/>
        <item x="725"/>
        <item x="857"/>
        <item x="998"/>
        <item x="165"/>
        <item x="919"/>
        <item x="543"/>
        <item x="514"/>
        <item x="888"/>
        <item x="441"/>
        <item x="878"/>
        <item x="532"/>
        <item x="405"/>
        <item x="796"/>
        <item x="571"/>
        <item x="968"/>
        <item x="1013"/>
        <item x="724"/>
        <item x="1091"/>
        <item x="317"/>
        <item x="963"/>
        <item x="1101"/>
        <item x="474"/>
        <item x="954"/>
        <item x="218"/>
        <item x="901"/>
        <item x="564"/>
        <item x="890"/>
        <item x="366"/>
        <item x="1070"/>
        <item x="238"/>
        <item x="826"/>
        <item x="1004"/>
        <item x="179"/>
        <item x="233"/>
        <item x="1130"/>
        <item x="269"/>
        <item x="595"/>
        <item x="1140"/>
        <item x="713"/>
        <item x="1114"/>
        <item x="446"/>
        <item x="743"/>
        <item x="770"/>
        <item x="942"/>
        <item x="22"/>
        <item x="44"/>
        <item x="748"/>
        <item x="46"/>
        <item x="358"/>
        <item x="367"/>
        <item x="368"/>
        <item x="811"/>
        <item x="1036"/>
        <item x="435"/>
        <item x="1126"/>
        <item x="937"/>
        <item x="775"/>
        <item x="452"/>
        <item x="301"/>
        <item x="409"/>
        <item x="423"/>
        <item x="553"/>
        <item x="104"/>
        <item x="491"/>
        <item x="931"/>
        <item x="940"/>
        <item x="673"/>
        <item x="922"/>
        <item x="67"/>
        <item x="243"/>
        <item x="1052"/>
        <item x="152"/>
        <item x="487"/>
        <item x="883"/>
        <item x="462"/>
        <item x="1106"/>
        <item x="639"/>
        <item x="10"/>
        <item x="1082"/>
        <item x="1136"/>
        <item x="318"/>
        <item x="1050"/>
        <item x="1079"/>
        <item x="924"/>
        <item x="6"/>
        <item x="822"/>
        <item x="133"/>
        <item x="756"/>
        <item x="747"/>
        <item x="381"/>
        <item x="77"/>
        <item x="315"/>
        <item x="1012"/>
        <item x="442"/>
        <item x="893"/>
        <item x="535"/>
        <item x="546"/>
        <item x="1046"/>
        <item x="97"/>
        <item x="1109"/>
        <item x="734"/>
        <item x="282"/>
        <item x="1120"/>
        <item x="726"/>
        <item x="52"/>
        <item x="1089"/>
        <item x="864"/>
        <item x="252"/>
        <item x="1164"/>
        <item x="904"/>
        <item x="1110"/>
        <item x="37"/>
        <item x="29"/>
        <item x="180"/>
        <item x="772"/>
        <item x="729"/>
        <item x="620"/>
        <item x="376"/>
        <item x="664"/>
        <item x="448"/>
        <item x="1125"/>
        <item x="182"/>
        <item x="444"/>
        <item x="636"/>
        <item x="119"/>
        <item x="1002"/>
        <item x="701"/>
        <item x="417"/>
        <item x="987"/>
        <item x="69"/>
        <item x="597"/>
        <item x="328"/>
        <item x="841"/>
        <item x="27"/>
        <item x="999"/>
        <item x="305"/>
        <item x="24"/>
        <item x="715"/>
        <item x="899"/>
        <item x="882"/>
        <item x="258"/>
        <item x="392"/>
        <item x="599"/>
        <item x="197"/>
        <item x="583"/>
        <item x="461"/>
        <item x="757"/>
        <item x="970"/>
        <item x="1151"/>
        <item x="1145"/>
        <item x="876"/>
        <item x="480"/>
        <item x="261"/>
        <item x="745"/>
        <item x="762"/>
        <item x="975"/>
        <item x="1159"/>
        <item x="948"/>
        <item x="1118"/>
        <item x="821"/>
        <item x="129"/>
        <item x="798"/>
        <item x="1093"/>
        <item x="463"/>
        <item x="795"/>
        <item x="166"/>
        <item x="714"/>
        <item x="1152"/>
        <item x="399"/>
        <item x="19"/>
        <item x="347"/>
        <item x="891"/>
        <item x="667"/>
        <item x="1000"/>
        <item x="378"/>
        <item x="1104"/>
        <item x="873"/>
        <item x="492"/>
        <item x="705"/>
        <item x="470"/>
        <item x="741"/>
        <item x="977"/>
        <item x="277"/>
        <item x="536"/>
        <item x="566"/>
        <item x="372"/>
        <item x="75"/>
        <item x="806"/>
        <item x="98"/>
        <item x="990"/>
        <item x="885"/>
        <item x="946"/>
        <item x="647"/>
        <item x="430"/>
        <item x="126"/>
        <item x="122"/>
        <item x="125"/>
        <item x="862"/>
        <item x="797"/>
        <item x="207"/>
        <item x="194"/>
        <item x="72"/>
        <item x="426"/>
        <item x="1087"/>
        <item x="1090"/>
        <item x="1084"/>
        <item x="1064"/>
        <item x="598"/>
        <item x="617"/>
        <item x="216"/>
        <item x="380"/>
        <item x="658"/>
        <item x="810"/>
        <item x="1080"/>
        <item x="89"/>
        <item x="422"/>
        <item x="198"/>
        <item x="1071"/>
        <item x="1021"/>
        <item x="1100"/>
        <item x="735"/>
        <item x="635"/>
        <item x="402"/>
        <item x="178"/>
        <item x="473"/>
        <item x="0"/>
        <item x="932"/>
        <item x="412"/>
        <item x="949"/>
        <item x="257"/>
        <item x="866"/>
        <item x="195"/>
        <item x="960"/>
        <item x="896"/>
        <item x="858"/>
        <item x="802"/>
        <item x="391"/>
        <item x="384"/>
        <item x="718"/>
        <item x="700"/>
        <item x="793"/>
        <item x="780"/>
        <item x="1074"/>
        <item x="103"/>
        <item x="971"/>
        <item x="183"/>
        <item x="1137"/>
        <item x="906"/>
        <item x="693"/>
        <item x="859"/>
        <item x="1127"/>
        <item x="387"/>
        <item x="766"/>
        <item x="631"/>
        <item x="930"/>
        <item x="449"/>
        <item x="45"/>
        <item x="68"/>
        <item x="1083"/>
        <item x="1108"/>
        <item x="81"/>
        <item x="290"/>
        <item x="327"/>
        <item x="1107"/>
        <item x="429"/>
        <item x="421"/>
        <item x="482"/>
        <item x="57"/>
        <item x="943"/>
        <item x="192"/>
        <item x="154"/>
        <item x="1"/>
        <item x="721"/>
        <item x="148"/>
        <item x="825"/>
        <item x="902"/>
        <item x="790"/>
        <item x="53"/>
        <item x="486"/>
        <item x="1160"/>
        <item x="85"/>
        <item x="139"/>
        <item x="1047"/>
        <item x="1163"/>
        <item x="755"/>
        <item x="134"/>
        <item x="1030"/>
        <item x="955"/>
        <item x="457"/>
        <item x="410"/>
        <item x="1061"/>
        <item x="1038"/>
        <item x="950"/>
        <item x="332"/>
        <item x="407"/>
        <item x="1097"/>
        <item x="560"/>
        <item x="1053"/>
        <item x="375"/>
        <item x="76"/>
        <item x="889"/>
        <item x="537"/>
        <item x="325"/>
        <item x="359"/>
        <item x="505"/>
        <item x="1134"/>
        <item x="860"/>
        <item x="528"/>
        <item x="465"/>
        <item x="764"/>
        <item x="204"/>
        <item x="469"/>
        <item x="909"/>
        <item x="141"/>
        <item x="926"/>
        <item x="93"/>
        <item x="561"/>
        <item x="440"/>
        <item x="123"/>
        <item x="419"/>
        <item x="779"/>
        <item x="722"/>
        <item x="106"/>
        <item x="789"/>
        <item x="877"/>
        <item x="668"/>
        <item x="927"/>
        <item x="1156"/>
        <item x="146"/>
        <item x="203"/>
        <item x="845"/>
        <item x="458"/>
        <item x="520"/>
        <item x="445"/>
        <item x="846"/>
        <item x="958"/>
        <item x="591"/>
        <item x="914"/>
        <item x="554"/>
        <item x="172"/>
        <item x="326"/>
        <item x="1009"/>
        <item x="522"/>
        <item x="206"/>
        <item x="974"/>
        <item x="163"/>
        <item x="624"/>
        <item x="209"/>
        <item x="652"/>
        <item x="952"/>
        <item x="1010"/>
        <item x="398"/>
        <item x="978"/>
        <item x="373"/>
        <item x="746"/>
        <item x="304"/>
        <item x="364"/>
        <item x="174"/>
        <item x="637"/>
        <item x="676"/>
        <item x="541"/>
        <item x="459"/>
        <item x="513"/>
        <item x="323"/>
        <item x="787"/>
        <item x="239"/>
        <item x="681"/>
        <item x="689"/>
        <item x="345"/>
        <item x="265"/>
        <item x="565"/>
        <item x="127"/>
        <item x="268"/>
        <item x="1094"/>
        <item x="1065"/>
        <item x="1141"/>
        <item x="254"/>
        <item x="385"/>
        <item x="394"/>
        <item x="1154"/>
        <item x="659"/>
        <item x="150"/>
        <item x="100"/>
        <item x="828"/>
        <item x="788"/>
        <item x="1001"/>
        <item x="619"/>
        <item x="1048"/>
        <item x="309"/>
        <item x="432"/>
        <item x="666"/>
        <item x="682"/>
        <item x="585"/>
        <item x="329"/>
        <item x="117"/>
        <item x="271"/>
        <item x="1049"/>
        <item x="965"/>
        <item x="771"/>
        <item x="812"/>
        <item x="90"/>
        <item x="60"/>
        <item x="1155"/>
        <item x="769"/>
        <item x="229"/>
        <item x="228"/>
        <item x="114"/>
        <item x="749"/>
        <item x="337"/>
        <item x="863"/>
        <item x="979"/>
        <item x="4"/>
        <item x="1116"/>
        <item x="454"/>
        <item x="662"/>
        <item x="472"/>
        <item x="524"/>
        <item x="276"/>
        <item x="1165"/>
        <item x="1113"/>
        <item x="349"/>
        <item x="438"/>
        <item x="590"/>
        <item x="205"/>
        <item x="40"/>
        <item x="283"/>
        <item x="396"/>
        <item x="1168"/>
        <item x="99"/>
        <item x="147"/>
        <item x="1041"/>
        <item x="852"/>
        <item x="28"/>
        <item x="853"/>
        <item x="531"/>
        <item x="792"/>
        <item x="611"/>
        <item x="418"/>
        <item x="678"/>
        <item x="550"/>
        <item x="809"/>
        <item x="709"/>
        <item x="589"/>
        <item x="711"/>
        <item x="107"/>
        <item x="1081"/>
        <item x="703"/>
        <item x="1031"/>
        <item x="226"/>
        <item x="985"/>
        <item x="967"/>
        <item x="397"/>
        <item x="897"/>
        <item x="916"/>
        <item x="544"/>
        <item x="220"/>
        <item x="223"/>
        <item x="613"/>
        <item x="79"/>
        <item x="695"/>
        <item x="905"/>
        <item x="1102"/>
        <item x="351"/>
        <item x="101"/>
        <item x="357"/>
        <item x="408"/>
        <item x="13"/>
        <item x="1019"/>
        <item x="484"/>
        <item x="142"/>
        <item x="390"/>
        <item x="1054"/>
        <item x="352"/>
        <item x="212"/>
        <item x="1139"/>
        <item x="1148"/>
        <item x="612"/>
        <item x="234"/>
        <item x="1077"/>
        <item x="1028"/>
        <item x="1111"/>
        <item x="447"/>
        <item x="920"/>
        <item x="786"/>
        <item x="596"/>
        <item x="161"/>
        <item x="895"/>
        <item x="969"/>
        <item x="808"/>
        <item x="691"/>
        <item x="765"/>
        <item x="577"/>
        <item x="102"/>
        <item x="516"/>
        <item x="907"/>
        <item x="829"/>
        <item x="116"/>
        <item x="758"/>
        <item x="925"/>
        <item x="293"/>
        <item x="1066"/>
        <item x="1138"/>
        <item x="124"/>
        <item x="685"/>
        <item x="56"/>
        <item x="774"/>
        <item x="983"/>
        <item x="754"/>
        <item x="1076"/>
        <item x="159"/>
        <item x="131"/>
        <item x="521"/>
        <item x="989"/>
        <item x="296"/>
        <item x="632"/>
        <item x="699"/>
        <item x="740"/>
        <item x="344"/>
        <item x="339"/>
        <item x="903"/>
        <item x="235"/>
        <item x="185"/>
        <item x="1128"/>
        <item x="8"/>
        <item x="437"/>
        <item x="342"/>
        <item x="986"/>
        <item x="892"/>
        <item x="549"/>
        <item x="1143"/>
        <item x="912"/>
        <item x="471"/>
        <item x="603"/>
        <item x="988"/>
        <item x="627"/>
        <item x="972"/>
        <item x="706"/>
        <item x="300"/>
        <item x="496"/>
        <item x="1157"/>
        <item x="997"/>
        <item x="360"/>
        <item x="260"/>
        <item x="374"/>
        <item x="509"/>
        <item x="708"/>
        <item x="319"/>
        <item x="868"/>
        <item x="160"/>
        <item x="354"/>
        <item x="696"/>
        <item x="910"/>
        <item x="813"/>
        <item x="1023"/>
        <item x="187"/>
        <item x="143"/>
        <item x="26"/>
        <item x="939"/>
        <item x="173"/>
        <item x="1096"/>
        <item x="431"/>
        <item x="848"/>
        <item x="618"/>
        <item x="320"/>
        <item x="54"/>
        <item x="574"/>
        <item x="1133"/>
        <item x="1098"/>
        <item x="184"/>
        <item x="824"/>
        <item x="222"/>
        <item x="298"/>
        <item x="401"/>
        <item x="674"/>
        <item x="833"/>
        <item x="215"/>
        <item x="610"/>
        <item x="502"/>
        <item x="517"/>
        <item x="389"/>
        <item x="856"/>
        <item x="1040"/>
        <item x="1095"/>
        <item x="294"/>
        <item x="655"/>
        <item x="1119"/>
        <item x="935"/>
        <item x="393"/>
        <item x="594"/>
        <item x="466"/>
        <item x="818"/>
        <item x="237"/>
        <item x="542"/>
        <item x="923"/>
        <item x="827"/>
        <item x="336"/>
        <item x="306"/>
        <item x="481"/>
        <item x="1044"/>
        <item x="838"/>
        <item x="9"/>
        <item x="1123"/>
        <item x="362"/>
        <item x="548"/>
        <item x="1142"/>
        <item x="799"/>
        <item x="1122"/>
        <item x="1017"/>
        <item x="976"/>
        <item x="424"/>
        <item x="717"/>
        <item x="314"/>
        <item x="1039"/>
        <item x="606"/>
        <item x="108"/>
        <item x="1003"/>
        <item x="1043"/>
        <item x="36"/>
        <item x="540"/>
        <item x="861"/>
        <item x="600"/>
        <item x="511"/>
        <item x="71"/>
        <item x="545"/>
        <item x="256"/>
        <item x="671"/>
        <item x="240"/>
        <item x="982"/>
        <item x="562"/>
        <item x="1037"/>
        <item x="118"/>
        <item x="464"/>
        <item x="670"/>
        <item x="246"/>
        <item x="65"/>
        <item x="957"/>
        <item x="692"/>
        <item x="324"/>
        <item x="730"/>
        <item x="295"/>
        <item x="1129"/>
        <item x="656"/>
        <item x="210"/>
        <item x="55"/>
        <item x="164"/>
        <item x="918"/>
        <item x="35"/>
        <item x="777"/>
        <item x="1034"/>
        <item x="1075"/>
        <item x="908"/>
        <item x="573"/>
        <item x="646"/>
        <item x="831"/>
        <item x="51"/>
        <item x="638"/>
        <item x="947"/>
        <item x="640"/>
        <item x="519"/>
        <item x="303"/>
        <item x="231"/>
        <item x="312"/>
        <item x="837"/>
        <item x="847"/>
        <item x="800"/>
        <item x="330"/>
        <item x="832"/>
        <item x="281"/>
        <item x="900"/>
        <item x="984"/>
        <item x="291"/>
        <item x="1099"/>
        <item x="460"/>
        <item x="202"/>
        <item x="1057"/>
        <item x="255"/>
        <item x="622"/>
        <item x="783"/>
        <item x="439"/>
        <item x="694"/>
        <item x="264"/>
        <item x="241"/>
        <item x="510"/>
        <item x="171"/>
        <item x="928"/>
        <item x="894"/>
        <item x="63"/>
        <item x="767"/>
        <item x="162"/>
        <item x="110"/>
        <item x="835"/>
        <item x="493"/>
        <item x="534"/>
        <item x="1103"/>
        <item x="356"/>
        <item x="643"/>
        <item x="363"/>
        <item x="1027"/>
        <item x="752"/>
        <item x="278"/>
        <item x="433"/>
        <item x="377"/>
        <item x="273"/>
        <item x="1078"/>
        <item x="33"/>
        <item x="406"/>
        <item x="527"/>
        <item x="436"/>
        <item x="849"/>
        <item x="219"/>
        <item x="361"/>
        <item x="478"/>
        <item x="834"/>
        <item x="365"/>
        <item x="944"/>
        <item x="158"/>
        <item x="875"/>
        <item x="917"/>
        <item x="16"/>
        <item x="732"/>
        <item x="887"/>
        <item x="17"/>
        <item x="247"/>
        <item x="753"/>
        <item x="675"/>
        <item x="1132"/>
        <item x="941"/>
        <item x="621"/>
        <item x="570"/>
        <item x="477"/>
        <item x="74"/>
        <item x="455"/>
        <item x="217"/>
        <item x="677"/>
        <item x="898"/>
        <item x="348"/>
        <item x="680"/>
        <item x="723"/>
        <item x="285"/>
        <item x="649"/>
        <item x="814"/>
        <item x="196"/>
        <item x="267"/>
        <item x="132"/>
        <item x="43"/>
        <item x="87"/>
        <item x="1055"/>
        <item x="737"/>
        <item x="686"/>
        <item x="572"/>
        <item x="38"/>
        <item x="1025"/>
        <item x="836"/>
        <item x="672"/>
        <item x="633"/>
        <item x="507"/>
        <item x="874"/>
        <item x="830"/>
        <item x="333"/>
        <item x="47"/>
        <item x="416"/>
        <item x="105"/>
        <item x="483"/>
        <item x="921"/>
        <item x="555"/>
        <item x="289"/>
        <item x="665"/>
        <item x="86"/>
        <item x="61"/>
        <item x="1029"/>
        <item x="698"/>
        <item x="200"/>
        <item x="92"/>
        <item x="331"/>
        <item x="137"/>
        <item x="739"/>
        <item x="657"/>
        <item x="96"/>
        <item x="1067"/>
        <item x="801"/>
        <item x="504"/>
        <item x="494"/>
        <item x="310"/>
        <item x="1153"/>
        <item x="750"/>
        <item x="1105"/>
        <item x="379"/>
        <item x="232"/>
        <item x="886"/>
        <item x="602"/>
        <item x="805"/>
        <item x="490"/>
        <item x="335"/>
        <item x="191"/>
        <item x="644"/>
        <item x="259"/>
        <item x="781"/>
        <item x="1068"/>
        <item x="1144"/>
        <item x="340"/>
        <item x="933"/>
        <item x="370"/>
        <item x="350"/>
        <item x="1150"/>
        <item x="956"/>
        <item x="807"/>
        <item x="1085"/>
        <item x="270"/>
        <item x="307"/>
        <item x="993"/>
        <item x="842"/>
        <item x="404"/>
        <item x="1088"/>
        <item x="413"/>
        <item x="512"/>
        <item x="679"/>
        <item x="870"/>
        <item x="581"/>
        <item x="288"/>
        <item x="719"/>
        <item x="262"/>
        <item x="683"/>
        <item x="819"/>
        <item x="64"/>
        <item x="497"/>
        <item x="628"/>
        <item x="1086"/>
        <item x="744"/>
        <item x="525"/>
        <item x="526"/>
        <item x="768"/>
        <item x="552"/>
        <item x="707"/>
        <item x="11"/>
        <item x="850"/>
        <item x="427"/>
        <item x="938"/>
        <item x="1167"/>
        <item x="661"/>
        <item x="915"/>
        <item x="167"/>
        <item x="414"/>
        <item x="112"/>
        <item x="136"/>
        <item x="420"/>
        <item x="49"/>
        <item x="538"/>
        <item x="530"/>
        <item x="1158"/>
        <item x="871"/>
        <item x="15"/>
        <item x="94"/>
        <item x="803"/>
        <item x="7"/>
        <item x="286"/>
        <item x="386"/>
        <item x="508"/>
        <item x="736"/>
        <item x="929"/>
        <item x="625"/>
        <item x="1007"/>
        <item x="208"/>
        <item x="1014"/>
        <item x="791"/>
        <item x="297"/>
        <item x="245"/>
        <item x="1147"/>
        <item x="1063"/>
        <item x="253"/>
        <item x="82"/>
        <item x="498"/>
        <item x="400"/>
        <item x="242"/>
        <item x="881"/>
        <item x="91"/>
        <item x="451"/>
        <item x="634"/>
        <item x="1020"/>
        <item x="12"/>
        <item x="580"/>
        <item x="776"/>
        <item x="648"/>
        <item x="383"/>
        <item x="966"/>
        <item x="742"/>
        <item x="712"/>
        <item x="584"/>
        <item x="855"/>
        <item x="456"/>
        <item x="1018"/>
        <item x="559"/>
        <item x="663"/>
        <item x="475"/>
        <item x="23"/>
        <item x="738"/>
        <item x="654"/>
        <item x="576"/>
        <item x="1016"/>
        <item x="684"/>
        <item x="279"/>
        <item x="175"/>
        <item x="820"/>
        <item x="523"/>
        <item x="489"/>
        <item x="58"/>
        <item x="991"/>
        <item x="388"/>
        <item x="1161"/>
        <item x="1035"/>
        <item x="488"/>
        <item x="568"/>
        <item x="80"/>
        <item x="1042"/>
        <item x="936"/>
        <item x="411"/>
        <item x="557"/>
        <item x="551"/>
        <item x="843"/>
        <item x="88"/>
        <item x="962"/>
        <item x="275"/>
        <item x="168"/>
        <item x="645"/>
        <item x="804"/>
        <item x="759"/>
        <item x="338"/>
        <item x="299"/>
        <item x="569"/>
        <item x="1005"/>
        <item x="109"/>
        <item x="395"/>
        <item x="1006"/>
        <item x="14"/>
        <item x="760"/>
        <item x="302"/>
        <item x="558"/>
        <item x="322"/>
        <item x="371"/>
        <item x="311"/>
        <item x="567"/>
        <item x="155"/>
        <item x="425"/>
        <item x="579"/>
        <item x="321"/>
        <item x="751"/>
        <item x="236"/>
        <item x="1026"/>
        <item x="840"/>
        <item x="224"/>
        <item x="170"/>
        <item x="266"/>
        <item x="1024"/>
        <item x="981"/>
        <item x="73"/>
        <item x="453"/>
        <item x="292"/>
        <item x="518"/>
        <item x="945"/>
        <item x="443"/>
        <item x="720"/>
        <item x="934"/>
        <item x="626"/>
        <item x="586"/>
        <item x="500"/>
        <item x="515"/>
        <item x="642"/>
        <item x="815"/>
        <item x="50"/>
        <item x="1115"/>
        <item x="476"/>
        <item x="189"/>
        <item x="157"/>
        <item x="785"/>
        <item x="479"/>
        <item x="32"/>
        <item x="973"/>
        <item x="911"/>
        <item x="1121"/>
        <item x="556"/>
        <item x="244"/>
        <item x="651"/>
        <item x="316"/>
        <item x="1069"/>
        <item x="415"/>
        <item x="140"/>
        <item x="1162"/>
        <item x="1166"/>
        <item x="1112"/>
        <item x="1008"/>
        <item x="346"/>
        <item x="434"/>
        <item x="867"/>
        <item x="70"/>
        <item x="629"/>
        <item x="630"/>
        <item x="308"/>
        <item x="959"/>
        <item x="961"/>
        <item x="42"/>
        <item x="115"/>
        <item x="25"/>
        <item x="78"/>
        <item x="428"/>
        <item x="1056"/>
        <item x="728"/>
        <item x="1062"/>
        <item x="201"/>
        <item x="650"/>
        <item x="593"/>
        <item x="623"/>
        <item x="872"/>
        <item x="144"/>
        <item x="702"/>
        <item x="547"/>
        <item x="341"/>
        <item x="1131"/>
        <item x="84"/>
        <item x="660"/>
        <item x="30"/>
        <item x="690"/>
        <item x="149"/>
        <item x="355"/>
        <item x="782"/>
        <item x="313"/>
        <item x="1051"/>
        <item x="113"/>
        <item x="225"/>
        <item x="884"/>
        <item x="1058"/>
        <item x="604"/>
        <item x="1073"/>
        <item x="616"/>
        <item x="156"/>
        <item x="145"/>
        <item x="188"/>
        <item x="199"/>
        <item t="default"/>
      </items>
    </pivotField>
    <pivotField showAll="0"/>
    <pivotField showAll="0"/>
    <pivotField dataField="1" numFmtId="44" showAll="0">
      <items count="2851">
        <item x="2217"/>
        <item x="1047"/>
        <item x="935"/>
        <item x="2027"/>
        <item x="13"/>
        <item x="2408"/>
        <item x="1063"/>
        <item x="427"/>
        <item x="261"/>
        <item x="1636"/>
        <item x="1808"/>
        <item x="852"/>
        <item x="1852"/>
        <item x="1500"/>
        <item x="1425"/>
        <item x="818"/>
        <item x="21"/>
        <item x="1493"/>
        <item x="565"/>
        <item x="101"/>
        <item x="589"/>
        <item x="591"/>
        <item x="1597"/>
        <item x="838"/>
        <item x="242"/>
        <item x="1434"/>
        <item x="2416"/>
        <item x="807"/>
        <item x="1449"/>
        <item x="1781"/>
        <item x="672"/>
        <item x="945"/>
        <item x="862"/>
        <item x="1923"/>
        <item x="598"/>
        <item x="1463"/>
        <item x="2293"/>
        <item x="867"/>
        <item x="1626"/>
        <item x="1358"/>
        <item x="1243"/>
        <item x="2427"/>
        <item x="401"/>
        <item x="1185"/>
        <item x="1575"/>
        <item x="2563"/>
        <item x="1326"/>
        <item x="1801"/>
        <item x="2005"/>
        <item x="2291"/>
        <item x="2666"/>
        <item x="1410"/>
        <item x="1732"/>
        <item x="2849"/>
        <item x="2064"/>
        <item x="2676"/>
        <item x="1958"/>
        <item x="1851"/>
        <item x="999"/>
        <item x="2482"/>
        <item x="1372"/>
        <item x="1936"/>
        <item x="2414"/>
        <item x="1040"/>
        <item x="1485"/>
        <item x="1465"/>
        <item x="1946"/>
        <item x="343"/>
        <item x="741"/>
        <item x="1891"/>
        <item x="781"/>
        <item x="460"/>
        <item x="1873"/>
        <item x="626"/>
        <item x="241"/>
        <item x="546"/>
        <item x="1429"/>
        <item x="1167"/>
        <item x="2729"/>
        <item x="2629"/>
        <item x="2297"/>
        <item x="1339"/>
        <item x="107"/>
        <item x="2302"/>
        <item x="1266"/>
        <item x="2524"/>
        <item x="716"/>
        <item x="1428"/>
        <item x="584"/>
        <item x="1612"/>
        <item x="1973"/>
        <item x="1878"/>
        <item x="2432"/>
        <item x="876"/>
        <item x="2709"/>
        <item x="2083"/>
        <item x="1522"/>
        <item x="408"/>
        <item x="1995"/>
        <item x="374"/>
        <item x="2820"/>
        <item x="74"/>
        <item x="508"/>
        <item x="159"/>
        <item x="1611"/>
        <item x="2243"/>
        <item x="2495"/>
        <item x="1571"/>
        <item x="1123"/>
        <item x="631"/>
        <item x="2806"/>
        <item x="1469"/>
        <item x="352"/>
        <item x="1913"/>
        <item x="554"/>
        <item x="2259"/>
        <item x="1624"/>
        <item x="130"/>
        <item x="49"/>
        <item x="2343"/>
        <item x="106"/>
        <item x="985"/>
        <item x="1374"/>
        <item x="2810"/>
        <item x="1062"/>
        <item x="2204"/>
        <item x="445"/>
        <item x="2690"/>
        <item x="10"/>
        <item x="2502"/>
        <item x="1513"/>
        <item x="2378"/>
        <item x="2751"/>
        <item x="304"/>
        <item x="906"/>
        <item x="1519"/>
        <item x="661"/>
        <item x="219"/>
        <item x="165"/>
        <item x="2281"/>
        <item x="1423"/>
        <item x="2401"/>
        <item x="2620"/>
        <item x="788"/>
        <item x="884"/>
        <item x="1490"/>
        <item x="2496"/>
        <item x="2151"/>
        <item x="1234"/>
        <item x="799"/>
        <item x="105"/>
        <item x="1563"/>
        <item x="763"/>
        <item x="1182"/>
        <item x="2658"/>
        <item x="2393"/>
        <item x="1201"/>
        <item x="1661"/>
        <item x="639"/>
        <item x="559"/>
        <item x="1079"/>
        <item x="1948"/>
        <item x="983"/>
        <item x="1446"/>
        <item x="722"/>
        <item x="2254"/>
        <item x="1607"/>
        <item x="184"/>
        <item x="1008"/>
        <item x="2359"/>
        <item x="2127"/>
        <item x="2131"/>
        <item x="2101"/>
        <item x="1341"/>
        <item x="857"/>
        <item x="122"/>
        <item x="582"/>
        <item x="2136"/>
        <item x="475"/>
        <item x="85"/>
        <item x="655"/>
        <item x="2244"/>
        <item x="880"/>
        <item x="2607"/>
        <item x="2560"/>
        <item x="2742"/>
        <item x="2246"/>
        <item x="1262"/>
        <item x="1937"/>
        <item x="2332"/>
        <item x="1111"/>
        <item x="1650"/>
        <item x="608"/>
        <item x="2387"/>
        <item x="2739"/>
        <item x="207"/>
        <item x="1340"/>
        <item x="882"/>
        <item x="430"/>
        <item x="1138"/>
        <item x="2837"/>
        <item x="2583"/>
        <item x="1654"/>
        <item x="830"/>
        <item x="169"/>
        <item x="1753"/>
        <item x="2411"/>
        <item x="2579"/>
        <item x="821"/>
        <item x="2465"/>
        <item x="1711"/>
        <item x="776"/>
        <item x="2238"/>
        <item x="614"/>
        <item x="2816"/>
        <item x="2224"/>
        <item x="2232"/>
        <item x="200"/>
        <item x="675"/>
        <item x="2209"/>
        <item x="887"/>
        <item x="1083"/>
        <item x="2632"/>
        <item x="2239"/>
        <item x="611"/>
        <item x="2624"/>
        <item x="2478"/>
        <item x="2275"/>
        <item x="1990"/>
        <item x="2364"/>
        <item x="2814"/>
        <item x="1869"/>
        <item x="1509"/>
        <item x="2501"/>
        <item x="506"/>
        <item x="2250"/>
        <item x="2273"/>
        <item x="1802"/>
        <item x="1877"/>
        <item x="52"/>
        <item x="1195"/>
        <item x="2492"/>
        <item x="1479"/>
        <item x="532"/>
        <item x="2577"/>
        <item x="2792"/>
        <item x="2021"/>
        <item x="1930"/>
        <item x="1092"/>
        <item x="515"/>
        <item x="718"/>
        <item x="1494"/>
        <item x="341"/>
        <item x="758"/>
        <item x="1217"/>
        <item x="2329"/>
        <item x="1635"/>
        <item x="2797"/>
        <item x="1754"/>
        <item x="1318"/>
        <item x="42"/>
        <item x="1105"/>
        <item x="1320"/>
        <item x="1512"/>
        <item x="2417"/>
        <item x="1264"/>
        <item x="1220"/>
        <item x="1672"/>
        <item x="1538"/>
        <item x="984"/>
        <item x="1976"/>
        <item x="1355"/>
        <item x="650"/>
        <item x="901"/>
        <item x="771"/>
        <item x="875"/>
        <item x="471"/>
        <item x="1383"/>
        <item x="918"/>
        <item x="1473"/>
        <item x="2052"/>
        <item x="1986"/>
        <item x="786"/>
        <item x="535"/>
        <item x="2383"/>
        <item x="2471"/>
        <item x="2271"/>
        <item x="499"/>
        <item x="885"/>
        <item x="1495"/>
        <item x="1658"/>
        <item x="666"/>
        <item x="302"/>
        <item x="1270"/>
        <item x="1596"/>
        <item x="295"/>
        <item x="141"/>
        <item x="2796"/>
        <item x="1188"/>
        <item x="114"/>
        <item x="2532"/>
        <item x="397"/>
        <item x="2368"/>
        <item x="844"/>
        <item x="227"/>
        <item x="2024"/>
        <item x="2123"/>
        <item x="2351"/>
        <item x="902"/>
        <item x="2456"/>
        <item x="2681"/>
        <item x="1418"/>
        <item x="1893"/>
        <item x="481"/>
        <item x="266"/>
        <item x="284"/>
        <item x="1224"/>
        <item x="2404"/>
        <item x="516"/>
        <item x="873"/>
        <item x="2723"/>
        <item x="9"/>
        <item x="2706"/>
        <item x="1179"/>
        <item x="1684"/>
        <item x="914"/>
        <item x="982"/>
        <item x="2356"/>
        <item x="2117"/>
        <item x="2612"/>
        <item x="467"/>
        <item x="1659"/>
        <item x="388"/>
        <item x="92"/>
        <item x="78"/>
        <item x="2342"/>
        <item x="2821"/>
        <item x="1253"/>
        <item x="943"/>
        <item x="2815"/>
        <item x="1978"/>
        <item x="2499"/>
        <item x="1735"/>
        <item x="119"/>
        <item x="268"/>
        <item x="2299"/>
        <item x="486"/>
        <item x="17"/>
        <item x="783"/>
        <item x="1304"/>
        <item x="574"/>
        <item x="748"/>
        <item x="1426"/>
        <item x="328"/>
        <item x="2114"/>
        <item x="544"/>
        <item x="383"/>
        <item x="1578"/>
        <item x="183"/>
        <item x="299"/>
        <item x="2537"/>
        <item x="728"/>
        <item x="1206"/>
        <item x="175"/>
        <item x="2581"/>
        <item x="2702"/>
        <item x="1830"/>
        <item x="405"/>
        <item x="1639"/>
        <item x="2327"/>
        <item x="339"/>
        <item x="1118"/>
        <item x="494"/>
        <item x="2168"/>
        <item x="740"/>
        <item x="1309"/>
        <item x="819"/>
        <item x="1744"/>
        <item x="1114"/>
        <item x="690"/>
        <item x="1641"/>
        <item x="1562"/>
        <item x="212"/>
        <item x="51"/>
        <item x="287"/>
        <item x="2452"/>
        <item x="125"/>
        <item x="229"/>
        <item x="2198"/>
        <item x="2102"/>
        <item x="700"/>
        <item x="2104"/>
        <item x="1583"/>
        <item x="399"/>
        <item x="450"/>
        <item x="1214"/>
        <item x="1884"/>
        <item x="2006"/>
        <item x="1603"/>
        <item x="2068"/>
        <item x="1109"/>
        <item x="2691"/>
        <item x="1943"/>
        <item x="1447"/>
        <item x="1458"/>
        <item x="1472"/>
        <item x="1400"/>
        <item x="619"/>
        <item x="366"/>
        <item x="2312"/>
        <item x="1380"/>
        <item x="870"/>
        <item x="1685"/>
        <item x="2303"/>
        <item x="1013"/>
        <item x="2251"/>
        <item x="717"/>
        <item x="290"/>
        <item x="580"/>
        <item x="2634"/>
        <item x="2326"/>
        <item x="2458"/>
        <item x="421"/>
        <item x="1275"/>
        <item x="2154"/>
        <item x="514"/>
        <item x="1845"/>
        <item x="1709"/>
        <item x="1456"/>
        <item x="2045"/>
        <item x="640"/>
        <item x="2322"/>
        <item x="647"/>
        <item x="1198"/>
        <item x="866"/>
        <item x="2827"/>
        <item x="2138"/>
        <item x="1294"/>
        <item x="1909"/>
        <item x="1897"/>
        <item x="1831"/>
        <item x="1082"/>
        <item x="2823"/>
        <item x="2675"/>
        <item x="732"/>
        <item x="2041"/>
        <item x="530"/>
        <item x="2079"/>
        <item x="136"/>
        <item x="2514"/>
        <item x="2756"/>
        <item x="1799"/>
        <item x="691"/>
        <item x="1595"/>
        <item x="2126"/>
        <item x="1354"/>
        <item x="2476"/>
        <item x="426"/>
        <item x="22"/>
        <item x="780"/>
        <item x="1792"/>
        <item x="243"/>
        <item x="1319"/>
        <item x="1230"/>
        <item x="669"/>
        <item x="1696"/>
        <item x="2190"/>
        <item x="1572"/>
        <item x="824"/>
        <item x="1409"/>
        <item x="181"/>
        <item x="2415"/>
        <item x="1535"/>
        <item x="2475"/>
        <item x="189"/>
        <item x="143"/>
        <item x="2536"/>
        <item x="1437"/>
        <item x="2617"/>
        <item x="2316"/>
        <item x="2730"/>
        <item x="1295"/>
        <item x="1604"/>
        <item x="637"/>
        <item x="1796"/>
        <item x="1588"/>
        <item x="493"/>
        <item x="749"/>
        <item x="1498"/>
        <item x="56"/>
        <item x="2133"/>
        <item x="438"/>
        <item x="1998"/>
        <item x="1528"/>
        <item x="2794"/>
        <item x="1850"/>
        <item x="2444"/>
        <item x="1381"/>
        <item x="1054"/>
        <item x="2398"/>
        <item x="2598"/>
        <item x="1042"/>
        <item x="2048"/>
        <item x="1484"/>
        <item x="1967"/>
        <item x="2813"/>
        <item x="2512"/>
        <item x="2362"/>
        <item x="206"/>
        <item x="1738"/>
        <item x="1308"/>
        <item x="262"/>
        <item x="990"/>
        <item x="986"/>
        <item x="654"/>
        <item x="1589"/>
        <item x="2504"/>
        <item x="2189"/>
        <item x="1200"/>
        <item x="1935"/>
        <item x="2007"/>
        <item x="490"/>
        <item x="139"/>
        <item x="272"/>
        <item x="964"/>
        <item x="1551"/>
        <item x="1585"/>
        <item x="1314"/>
        <item x="1077"/>
        <item x="1934"/>
        <item x="1175"/>
        <item x="2178"/>
        <item x="1477"/>
        <item x="1892"/>
        <item x="2096"/>
        <item x="946"/>
        <item x="697"/>
        <item x="2121"/>
        <item x="594"/>
        <item x="2400"/>
        <item x="2585"/>
        <item x="981"/>
        <item x="2507"/>
        <item x="567"/>
        <item x="1837"/>
        <item x="39"/>
        <item x="1666"/>
        <item x="1970"/>
        <item x="727"/>
        <item x="609"/>
        <item x="2791"/>
        <item x="878"/>
        <item x="2848"/>
        <item x="151"/>
        <item x="2286"/>
        <item x="298"/>
        <item x="104"/>
        <item x="2233"/>
        <item x="2080"/>
        <item x="792"/>
        <item x="1503"/>
        <item x="2603"/>
        <item x="394"/>
        <item x="1280"/>
        <item x="1245"/>
        <item x="2553"/>
        <item x="2094"/>
        <item x="2022"/>
        <item x="2554"/>
        <item x="550"/>
        <item x="520"/>
        <item x="1804"/>
        <item x="2636"/>
        <item x="542"/>
        <item x="1277"/>
        <item x="726"/>
        <item x="2065"/>
        <item x="1655"/>
        <item x="2318"/>
        <item x="251"/>
        <item x="2720"/>
        <item x="1394"/>
        <item x="1514"/>
        <item x="2487"/>
        <item x="2646"/>
        <item x="2424"/>
        <item x="540"/>
        <item x="658"/>
        <item x="863"/>
        <item x="1442"/>
        <item x="1174"/>
        <item x="681"/>
        <item x="693"/>
        <item x="186"/>
        <item x="112"/>
        <item x="1559"/>
        <item x="1284"/>
        <item x="1653"/>
        <item x="121"/>
        <item x="970"/>
        <item x="839"/>
        <item x="2352"/>
        <item x="724"/>
        <item x="2506"/>
        <item x="879"/>
        <item x="1972"/>
        <item x="1557"/>
        <item x="1764"/>
        <item x="1010"/>
        <item x="301"/>
        <item x="694"/>
        <item x="922"/>
        <item x="1257"/>
        <item x="211"/>
        <item x="548"/>
        <item x="2752"/>
        <item x="2462"/>
        <item x="2033"/>
        <item x="525"/>
        <item x="1287"/>
        <item x="24"/>
        <item x="2402"/>
        <item x="1906"/>
        <item x="2559"/>
        <item x="2215"/>
        <item x="425"/>
        <item x="1087"/>
        <item x="2235"/>
        <item x="1939"/>
        <item x="2020"/>
        <item x="2253"/>
        <item x="1865"/>
        <item x="1478"/>
        <item x="2099"/>
        <item x="1842"/>
        <item x="851"/>
        <item x="1199"/>
        <item x="381"/>
        <item x="1977"/>
        <item x="767"/>
        <item x="1953"/>
        <item x="606"/>
        <item x="2655"/>
        <item x="660"/>
        <item x="2140"/>
        <item x="1252"/>
        <item x="1349"/>
        <item x="1361"/>
        <item x="2017"/>
        <item x="2764"/>
        <item x="464"/>
        <item x="2570"/>
        <item x="2498"/>
        <item x="1162"/>
        <item x="67"/>
        <item x="385"/>
        <item x="362"/>
        <item x="2718"/>
        <item x="2219"/>
        <item x="1692"/>
        <item x="278"/>
        <item x="2252"/>
        <item x="2473"/>
        <item x="2509"/>
        <item x="2433"/>
        <item x="1805"/>
        <item x="1460"/>
        <item x="1090"/>
        <item x="797"/>
        <item x="1041"/>
        <item x="1815"/>
        <item x="772"/>
        <item x="1547"/>
        <item x="677"/>
        <item x="2011"/>
        <item x="816"/>
        <item x="1719"/>
        <item x="1117"/>
        <item x="624"/>
        <item x="2745"/>
        <item x="192"/>
        <item x="586"/>
        <item x="2288"/>
        <item x="2182"/>
        <item x="2032"/>
        <item x="1568"/>
        <item x="1064"/>
        <item x="115"/>
        <item x="2200"/>
        <item x="1871"/>
        <item x="1095"/>
        <item x="2453"/>
        <item x="1448"/>
        <item x="1482"/>
        <item x="103"/>
        <item x="947"/>
        <item x="653"/>
        <item x="595"/>
        <item x="1690"/>
        <item x="2544"/>
        <item x="1274"/>
        <item x="671"/>
        <item x="1681"/>
        <item x="511"/>
        <item x="2081"/>
        <item x="244"/>
        <item x="1012"/>
        <item x="216"/>
        <item x="1323"/>
        <item x="1060"/>
        <item x="82"/>
        <item x="847"/>
        <item x="1035"/>
        <item x="2034"/>
        <item x="2385"/>
        <item x="1798"/>
        <item x="630"/>
        <item x="1710"/>
        <item x="504"/>
        <item x="539"/>
        <item x="259"/>
        <item x="1325"/>
        <item x="1902"/>
        <item x="2333"/>
        <item x="795"/>
        <item x="1925"/>
        <item x="2226"/>
        <item x="1070"/>
        <item x="109"/>
        <item x="715"/>
        <item x="2781"/>
        <item x="1656"/>
        <item x="1133"/>
        <item x="2038"/>
        <item x="392"/>
        <item x="1544"/>
        <item x="2779"/>
        <item x="942"/>
        <item x="886"/>
        <item x="2714"/>
        <item x="2301"/>
        <item x="2668"/>
        <item x="2201"/>
        <item x="282"/>
        <item x="2202"/>
        <item x="2766"/>
        <item x="32"/>
        <item x="102"/>
        <item x="396"/>
        <item x="167"/>
        <item x="505"/>
        <item x="61"/>
        <item x="2307"/>
        <item x="1106"/>
        <item x="1324"/>
        <item x="347"/>
        <item x="1864"/>
        <item x="2597"/>
        <item x="2139"/>
        <item x="2703"/>
        <item x="1689"/>
        <item x="822"/>
        <item x="225"/>
        <item x="708"/>
        <item x="2594"/>
        <item x="2777"/>
        <item x="1627"/>
        <item x="1616"/>
        <item x="2191"/>
        <item x="1483"/>
        <item x="1790"/>
        <item x="371"/>
        <item x="1883"/>
        <item x="898"/>
        <item x="1076"/>
        <item x="1307"/>
        <item x="412"/>
        <item x="686"/>
        <item x="89"/>
        <item x="2023"/>
        <item x="1384"/>
        <item x="1731"/>
        <item x="765"/>
        <item x="2830"/>
        <item x="98"/>
        <item x="387"/>
        <item x="1843"/>
        <item x="1996"/>
        <item x="636"/>
        <item x="583"/>
        <item x="2515"/>
        <item x="958"/>
        <item x="1722"/>
        <item x="413"/>
        <item x="659"/>
        <item x="1180"/>
        <item x="2619"/>
        <item x="2828"/>
        <item x="1089"/>
        <item x="1278"/>
        <item x="1311"/>
        <item x="1772"/>
        <item x="257"/>
        <item x="1408"/>
        <item x="314"/>
        <item x="775"/>
        <item x="994"/>
        <item x="915"/>
        <item x="1629"/>
        <item x="752"/>
        <item x="1151"/>
        <item x="1581"/>
        <item x="384"/>
        <item x="476"/>
        <item x="2266"/>
        <item x="415"/>
        <item x="2051"/>
        <item x="1467"/>
        <item x="281"/>
        <item x="403"/>
        <item x="1542"/>
        <item x="231"/>
        <item x="1016"/>
        <item x="1398"/>
        <item x="1580"/>
        <item x="2631"/>
        <item x="2770"/>
        <item x="1643"/>
        <item x="406"/>
        <item x="127"/>
        <item x="2511"/>
        <item x="2574"/>
        <item x="1848"/>
        <item x="128"/>
        <item x="1417"/>
        <item x="26"/>
        <item x="992"/>
        <item x="2276"/>
        <item x="893"/>
        <item x="2107"/>
        <item x="2320"/>
        <item x="1957"/>
        <item x="1431"/>
        <item x="1402"/>
        <item x="327"/>
        <item x="30"/>
        <item x="1942"/>
        <item x="2588"/>
        <item x="239"/>
        <item x="496"/>
        <item x="454"/>
        <item x="1391"/>
        <item x="1397"/>
        <item x="2360"/>
        <item x="2220"/>
        <item x="1821"/>
        <item x="1189"/>
        <item x="699"/>
        <item x="1947"/>
        <item x="1518"/>
        <item x="158"/>
        <item x="890"/>
        <item x="725"/>
        <item x="2771"/>
        <item x="2298"/>
        <item x="1229"/>
        <item x="2143"/>
        <item x="2165"/>
        <item x="2263"/>
        <item x="188"/>
        <item x="2003"/>
        <item x="1353"/>
        <item x="2361"/>
        <item x="519"/>
        <item x="1102"/>
        <item x="1039"/>
        <item x="678"/>
        <item x="1407"/>
        <item x="224"/>
        <item x="1708"/>
        <item x="361"/>
        <item x="345"/>
        <item x="2562"/>
        <item x="2790"/>
        <item x="2071"/>
        <item x="1132"/>
        <item x="1561"/>
        <item x="1734"/>
        <item x="1332"/>
        <item x="1602"/>
        <item x="2265"/>
        <item x="2170"/>
        <item x="1399"/>
        <item x="344"/>
        <item x="1269"/>
        <item x="2549"/>
        <item x="575"/>
        <item x="2319"/>
        <item x="2451"/>
        <item x="346"/>
        <item x="168"/>
        <item x="1623"/>
        <item x="1276"/>
        <item x="513"/>
        <item x="1539"/>
        <item x="828"/>
        <item x="2783"/>
        <item x="623"/>
        <item x="1697"/>
        <item x="2089"/>
        <item x="1100"/>
        <item x="1556"/>
        <item x="2519"/>
        <item x="1142"/>
        <item x="1288"/>
        <item x="69"/>
        <item x="1803"/>
        <item x="367"/>
        <item x="14"/>
        <item x="703"/>
        <item x="1931"/>
        <item x="543"/>
        <item x="1812"/>
        <item x="1534"/>
        <item x="2169"/>
        <item x="837"/>
        <item x="1171"/>
        <item x="492"/>
        <item x="1699"/>
        <item x="2488"/>
        <item x="2344"/>
        <item x="1606"/>
        <item x="939"/>
        <item x="2846"/>
        <item x="523"/>
        <item x="1421"/>
        <item x="2696"/>
        <item x="1202"/>
        <item x="2407"/>
        <item x="853"/>
        <item x="948"/>
        <item x="1725"/>
        <item x="110"/>
        <item x="1267"/>
        <item x="1222"/>
        <item x="2539"/>
        <item x="1594"/>
        <item x="2755"/>
        <item x="1954"/>
        <item x="2261"/>
        <item x="2050"/>
        <item x="2337"/>
        <item x="215"/>
        <item x="1900"/>
        <item x="2086"/>
        <item x="1858"/>
        <item x="1115"/>
        <item x="1445"/>
        <item x="162"/>
        <item x="1148"/>
        <item x="756"/>
        <item x="1068"/>
        <item x="443"/>
        <item x="488"/>
        <item x="75"/>
        <item x="2306"/>
        <item x="2240"/>
        <item x="988"/>
        <item x="1700"/>
        <item x="1921"/>
        <item x="1721"/>
        <item x="2287"/>
        <item x="71"/>
        <item x="2804"/>
        <item x="2055"/>
        <item x="642"/>
        <item x="1454"/>
        <item x="674"/>
        <item x="2419"/>
        <item x="2148"/>
        <item x="249"/>
        <item x="1061"/>
        <item x="1880"/>
        <item x="2529"/>
        <item x="925"/>
        <item x="1674"/>
        <item x="688"/>
        <item x="418"/>
        <item x="2392"/>
        <item x="1566"/>
        <item x="1714"/>
        <item x="1028"/>
        <item x="555"/>
        <item x="840"/>
        <item x="1505"/>
        <item x="1717"/>
        <item x="1056"/>
        <item x="1487"/>
        <item x="1135"/>
        <item x="2197"/>
        <item x="1980"/>
        <item x="2801"/>
        <item x="649"/>
        <item x="2483"/>
        <item x="2660"/>
        <item x="2406"/>
        <item x="1134"/>
        <item x="316"/>
        <item x="2556"/>
        <item x="664"/>
        <item x="2082"/>
        <item x="480"/>
        <item x="155"/>
        <item x="706"/>
        <item x="1647"/>
        <item x="1787"/>
        <item x="1113"/>
        <item x="1475"/>
        <item x="286"/>
        <item x="462"/>
        <item x="365"/>
        <item x="933"/>
        <item x="1159"/>
        <item x="1610"/>
        <item x="761"/>
        <item x="2812"/>
        <item x="1335"/>
        <item x="2213"/>
        <item x="2710"/>
        <item x="2341"/>
        <item x="2477"/>
        <item x="2340"/>
        <item x="738"/>
        <item x="1018"/>
        <item x="1369"/>
        <item x="2626"/>
        <item x="522"/>
        <item x="793"/>
        <item x="2134"/>
        <item x="1351"/>
        <item x="2141"/>
        <item x="36"/>
        <item x="289"/>
        <item x="444"/>
        <item x="897"/>
        <item x="2610"/>
        <item x="1908"/>
        <item x="2403"/>
        <item x="2248"/>
        <item x="896"/>
        <item x="2824"/>
        <item x="2457"/>
        <item x="484"/>
        <item x="2437"/>
        <item x="1919"/>
        <item x="2630"/>
        <item x="2098"/>
        <item x="1554"/>
        <item x="37"/>
        <item x="556"/>
        <item x="2345"/>
        <item x="1997"/>
        <item x="1004"/>
        <item x="1218"/>
        <item x="2518"/>
        <item x="1819"/>
        <item x="2073"/>
        <item x="1046"/>
        <item x="2113"/>
        <item x="1759"/>
        <item x="1051"/>
        <item x="2185"/>
        <item x="1352"/>
        <item x="1225"/>
        <item x="1536"/>
        <item x="1860"/>
        <item x="390"/>
        <item x="1149"/>
        <item x="2164"/>
        <item x="2176"/>
        <item x="331"/>
        <item x="2661"/>
        <item x="2355"/>
        <item x="404"/>
        <item x="1299"/>
        <item x="204"/>
        <item x="1168"/>
        <item x="931"/>
        <item x="34"/>
        <item x="2842"/>
        <item x="2210"/>
        <item x="1085"/>
        <item x="2793"/>
        <item x="1119"/>
        <item x="2229"/>
        <item x="2300"/>
        <item x="2677"/>
        <item x="2693"/>
        <item x="2193"/>
        <item x="2497"/>
        <item x="2428"/>
        <item x="2445"/>
        <item x="833"/>
        <item x="144"/>
        <item x="501"/>
        <item x="97"/>
        <item x="2009"/>
        <item x="2004"/>
        <item x="80"/>
        <item x="296"/>
        <item x="832"/>
        <item x="1238"/>
        <item x="1907"/>
        <item x="153"/>
        <item x="1466"/>
        <item x="47"/>
        <item x="1712"/>
        <item x="825"/>
        <item x="2309"/>
        <item x="1701"/>
        <item x="2590"/>
        <item x="2623"/>
        <item x="1153"/>
        <item x="172"/>
        <item x="730"/>
        <item x="448"/>
        <item x="91"/>
        <item x="1521"/>
        <item x="1209"/>
        <item x="1608"/>
        <item x="1861"/>
        <item x="252"/>
        <item x="1044"/>
        <item x="253"/>
        <item x="987"/>
        <item x="2803"/>
        <item x="2409"/>
        <item x="83"/>
        <item x="363"/>
        <item x="2289"/>
        <item x="1481"/>
        <item x="1334"/>
        <item x="607"/>
        <item x="1806"/>
        <item x="1868"/>
        <item x="784"/>
        <item x="2546"/>
        <item x="2463"/>
        <item x="2429"/>
        <item x="2397"/>
        <item x="1470"/>
        <item x="2635"/>
        <item x="673"/>
        <item x="1413"/>
        <item x="305"/>
        <item x="1310"/>
        <item x="2637"/>
        <item x="951"/>
        <item x="1682"/>
        <item x="336"/>
        <item x="2158"/>
        <item x="2510"/>
        <item x="457"/>
        <item x="1715"/>
        <item x="1751"/>
        <item x="230"/>
        <item x="1621"/>
        <item x="770"/>
        <item x="665"/>
        <item x="1657"/>
        <item x="1652"/>
        <item x="1794"/>
        <item x="627"/>
        <item x="2179"/>
        <item x="1263"/>
        <item x="648"/>
        <item x="1098"/>
        <item x="957"/>
        <item x="140"/>
        <item x="657"/>
        <item x="1091"/>
        <item x="2112"/>
        <item x="57"/>
        <item x="1172"/>
        <item x="635"/>
        <item x="2350"/>
        <item x="1584"/>
        <item x="638"/>
        <item x="1728"/>
        <item x="1439"/>
        <item x="1788"/>
        <item x="971"/>
        <item x="2650"/>
        <item x="1783"/>
        <item x="1436"/>
        <item x="3"/>
        <item x="1104"/>
        <item x="2712"/>
        <item x="2105"/>
        <item x="1480"/>
        <item x="2124"/>
        <item x="2120"/>
        <item x="173"/>
        <item x="2699"/>
        <item x="1704"/>
        <item x="1251"/>
        <item x="420"/>
        <item x="2221"/>
        <item x="1127"/>
        <item x="1049"/>
        <item x="1024"/>
        <item x="1194"/>
        <item x="1730"/>
        <item x="621"/>
        <item x="2236"/>
        <item x="557"/>
        <item x="1183"/>
        <item x="180"/>
        <item x="667"/>
        <item x="2059"/>
        <item x="356"/>
        <item x="1573"/>
        <item x="1515"/>
        <item x="2757"/>
        <item x="848"/>
        <item x="1357"/>
        <item x="1600"/>
        <item x="1991"/>
        <item x="1645"/>
        <item x="1204"/>
        <item x="1492"/>
        <item x="1256"/>
        <item x="65"/>
        <item x="423"/>
        <item x="59"/>
        <item x="1338"/>
        <item x="2206"/>
        <item x="1000"/>
        <item x="2039"/>
        <item x="309"/>
        <item x="2697"/>
        <item x="1043"/>
        <item x="2446"/>
        <item x="1415"/>
        <item x="1716"/>
        <item x="1301"/>
        <item x="1086"/>
        <item x="11"/>
        <item x="2231"/>
        <item x="1750"/>
        <item x="2111"/>
        <item x="1811"/>
        <item x="2228"/>
        <item x="1752"/>
        <item x="1248"/>
        <item x="1994"/>
        <item x="965"/>
        <item x="755"/>
        <item x="729"/>
        <item x="2162"/>
        <item x="956"/>
        <item x="129"/>
        <item x="288"/>
        <item x="1385"/>
        <item x="773"/>
        <item x="739"/>
        <item x="2776"/>
        <item x="2348"/>
        <item x="590"/>
        <item x="895"/>
        <item x="1899"/>
        <item x="1770"/>
        <item x="1026"/>
        <item x="1694"/>
        <item x="1713"/>
        <item x="1531"/>
        <item x="1393"/>
        <item x="1424"/>
        <item x="1620"/>
        <item x="2566"/>
        <item x="1625"/>
        <item x="1088"/>
        <item x="1598"/>
        <item x="270"/>
        <item x="1030"/>
        <item x="2372"/>
        <item x="1212"/>
        <item x="1108"/>
        <item x="1504"/>
        <item x="203"/>
        <item x="560"/>
        <item x="1435"/>
        <item x="1303"/>
        <item x="1412"/>
        <item x="2336"/>
        <item x="2670"/>
        <item x="757"/>
        <item x="320"/>
        <item x="1558"/>
        <item x="1129"/>
        <item x="1221"/>
        <item x="279"/>
        <item x="629"/>
        <item x="1872"/>
        <item x="2285"/>
        <item x="348"/>
        <item x="182"/>
        <item x="1736"/>
        <item x="340"/>
        <item x="369"/>
        <item x="2727"/>
        <item x="1440"/>
        <item x="2018"/>
        <item x="1367"/>
        <item x="1235"/>
        <item x="429"/>
        <item x="949"/>
        <item x="529"/>
        <item x="1768"/>
        <item x="2481"/>
        <item x="1646"/>
        <item x="518"/>
        <item x="972"/>
        <item x="2618"/>
        <item x="568"/>
        <item x="1758"/>
        <item x="2701"/>
        <item x="2571"/>
        <item x="1045"/>
        <item x="1982"/>
        <item x="70"/>
        <item x="2292"/>
        <item x="842"/>
        <item x="705"/>
        <item x="735"/>
        <item x="2242"/>
        <item x="1246"/>
        <item x="2262"/>
        <item x="547"/>
        <item x="2541"/>
        <item x="1765"/>
        <item x="1834"/>
        <item x="29"/>
        <item x="2528"/>
        <item x="1343"/>
        <item x="803"/>
        <item x="1745"/>
        <item x="1599"/>
        <item x="549"/>
        <item x="1078"/>
        <item x="538"/>
        <item x="2294"/>
        <item x="1619"/>
        <item x="311"/>
        <item x="2314"/>
        <item x="826"/>
        <item x="393"/>
        <item x="2671"/>
        <item x="2014"/>
        <item x="737"/>
        <item x="531"/>
        <item x="2649"/>
        <item x="1406"/>
        <item x="1110"/>
        <item x="612"/>
        <item x="1145"/>
        <item x="232"/>
        <item x="2679"/>
        <item x="247"/>
        <item x="1451"/>
        <item x="2346"/>
        <item x="455"/>
        <item x="2187"/>
        <item x="1524"/>
        <item x="2461"/>
        <item x="1813"/>
        <item x="2485"/>
        <item x="152"/>
        <item x="2199"/>
        <item x="358"/>
        <item x="2012"/>
        <item x="794"/>
        <item x="1867"/>
        <item x="2760"/>
        <item x="978"/>
        <item x="1903"/>
        <item x="2029"/>
        <item x="1874"/>
        <item x="2374"/>
        <item x="1628"/>
        <item x="2788"/>
        <item x="1404"/>
        <item x="1396"/>
        <item x="812"/>
        <item x="2366"/>
        <item x="1548"/>
        <item x="439"/>
        <item x="193"/>
        <item x="662"/>
        <item x="2589"/>
        <item x="1321"/>
        <item x="2606"/>
        <item x="804"/>
        <item x="459"/>
        <item x="1255"/>
        <item x="782"/>
        <item x="1336"/>
        <item x="2651"/>
        <item x="1564"/>
        <item x="2195"/>
        <item x="265"/>
        <item x="2413"/>
        <item x="1929"/>
        <item x="1742"/>
        <item x="1857"/>
        <item x="111"/>
        <item x="2270"/>
        <item x="1362"/>
        <item x="2077"/>
        <item x="372"/>
        <item x="1156"/>
        <item x="1726"/>
        <item x="2521"/>
        <item x="440"/>
        <item x="360"/>
        <item x="2440"/>
        <item x="2069"/>
        <item x="801"/>
        <item x="1687"/>
        <item x="1546"/>
        <item x="2748"/>
        <item x="1673"/>
        <item x="1497"/>
        <item x="2030"/>
        <item x="709"/>
        <item x="1677"/>
        <item x="731"/>
        <item x="995"/>
        <item x="64"/>
        <item x="2809"/>
        <item x="2847"/>
        <item x="1450"/>
        <item x="2568"/>
        <item x="58"/>
        <item x="1130"/>
        <item x="451"/>
        <item x="2091"/>
        <item x="120"/>
        <item x="250"/>
        <item x="1896"/>
        <item x="441"/>
        <item x="2384"/>
        <item x="1529"/>
        <item x="44"/>
        <item x="18"/>
        <item x="779"/>
        <item x="500"/>
        <item x="877"/>
        <item x="1688"/>
        <item x="1617"/>
        <item x="1988"/>
        <item x="1527"/>
        <item x="2353"/>
        <item x="1579"/>
        <item x="1074"/>
        <item x="1926"/>
        <item x="2439"/>
        <item x="1615"/>
        <item x="979"/>
        <item x="2808"/>
        <item x="692"/>
        <item x="2001"/>
        <item x="2304"/>
        <item x="1622"/>
        <item x="1508"/>
        <item x="1250"/>
        <item x="220"/>
        <item x="434"/>
        <item x="53"/>
        <item x="820"/>
        <item x="1875"/>
        <item x="1955"/>
        <item x="395"/>
        <item x="1302"/>
        <item x="2564"/>
        <item x="2211"/>
        <item x="2789"/>
        <item x="2106"/>
        <item x="2685"/>
        <item x="1461"/>
        <item x="1140"/>
        <item x="1489"/>
        <item x="1050"/>
        <item x="2705"/>
        <item x="2144"/>
        <item x="1800"/>
        <item x="1989"/>
        <item x="1096"/>
        <item x="1034"/>
        <item x="701"/>
        <item x="814"/>
        <item x="446"/>
        <item x="1760"/>
        <item x="2062"/>
        <item x="2831"/>
        <item x="2464"/>
        <item x="2454"/>
        <item x="1550"/>
        <item x="1139"/>
        <item x="379"/>
        <item x="194"/>
        <item x="5"/>
        <item x="1360"/>
        <item x="2072"/>
        <item x="841"/>
        <item x="1587"/>
        <item x="2455"/>
        <item x="545"/>
        <item x="1741"/>
        <item x="1938"/>
        <item x="1749"/>
        <item x="625"/>
        <item x="552"/>
        <item x="2807"/>
        <item x="447"/>
        <item x="2043"/>
        <item x="936"/>
        <item x="2768"/>
        <item x="2602"/>
        <item x="466"/>
        <item x="2707"/>
        <item x="1"/>
        <item x="766"/>
        <item x="2534"/>
        <item x="325"/>
        <item x="1964"/>
        <item x="1184"/>
        <item x="1675"/>
        <item x="1231"/>
        <item x="1829"/>
        <item x="2829"/>
        <item x="2061"/>
        <item x="2523"/>
        <item x="1553"/>
        <item x="2078"/>
        <item x="1333"/>
        <item x="762"/>
        <item x="2472"/>
        <item x="2037"/>
        <item x="1015"/>
        <item x="632"/>
        <item x="1910"/>
        <item x="917"/>
        <item x="113"/>
        <item x="1667"/>
        <item x="2130"/>
        <item x="1375"/>
        <item x="1203"/>
        <item x="124"/>
        <item x="1181"/>
        <item x="689"/>
        <item x="1048"/>
        <item x="2715"/>
        <item x="312"/>
        <item x="937"/>
        <item x="509"/>
        <item x="1835"/>
        <item x="1756"/>
        <item x="1330"/>
        <item x="45"/>
        <item x="324"/>
        <item x="742"/>
        <item x="2639"/>
        <item x="463"/>
        <item x="1058"/>
        <item x="1695"/>
        <item x="719"/>
        <item x="1870"/>
        <item x="2468"/>
        <item x="1186"/>
        <item x="2466"/>
        <item x="1427"/>
        <item x="1791"/>
        <item x="2280"/>
        <item x="1840"/>
        <item x="1150"/>
        <item x="2719"/>
        <item x="46"/>
        <item x="1570"/>
        <item x="349"/>
        <item x="79"/>
        <item x="150"/>
        <item x="2647"/>
        <item x="1271"/>
        <item x="1373"/>
        <item x="645"/>
        <item x="2470"/>
        <item x="1511"/>
        <item x="489"/>
        <item x="1021"/>
        <item x="452"/>
        <item x="330"/>
        <item x="1223"/>
        <item x="2613"/>
        <item x="116"/>
        <item x="2256"/>
        <item x="778"/>
        <item x="2389"/>
        <item x="533"/>
        <item x="1405"/>
        <item x="707"/>
        <item x="318"/>
        <item x="1785"/>
        <item x="2223"/>
        <item x="277"/>
        <item x="2186"/>
        <item x="1940"/>
        <item x="1430"/>
        <item x="2028"/>
        <item x="2015"/>
        <item x="378"/>
        <item x="1743"/>
        <item x="2379"/>
        <item x="1247"/>
        <item x="2212"/>
        <item x="747"/>
        <item x="827"/>
        <item x="888"/>
        <item x="959"/>
        <item x="1293"/>
        <item x="246"/>
        <item x="998"/>
        <item x="2338"/>
        <item x="1960"/>
        <item x="561"/>
        <item x="904"/>
        <item x="1882"/>
        <item x="2040"/>
        <item x="1885"/>
        <item x="566"/>
        <item x="1317"/>
        <item x="1975"/>
        <item x="2323"/>
        <item x="2245"/>
        <item x="145"/>
        <item x="2460"/>
        <item x="2738"/>
        <item x="1591"/>
        <item x="2595"/>
        <item x="2334"/>
        <item x="1727"/>
        <item x="1496"/>
        <item x="2311"/>
        <item x="683"/>
        <item x="1526"/>
        <item x="1992"/>
        <item x="1839"/>
        <item x="1154"/>
        <item x="2049"/>
        <item x="2741"/>
        <item x="2422"/>
        <item x="1917"/>
        <item x="1793"/>
        <item x="1390"/>
        <item x="641"/>
        <item x="1009"/>
        <item x="245"/>
        <item x="436"/>
        <item x="905"/>
        <item x="1733"/>
        <item x="502"/>
        <item x="587"/>
        <item x="603"/>
        <item x="2157"/>
        <item x="1207"/>
        <item x="1664"/>
        <item x="1532"/>
        <item x="202"/>
        <item x="2628"/>
        <item x="6"/>
        <item x="465"/>
        <item x="1762"/>
        <item x="1236"/>
        <item x="1370"/>
        <item x="1767"/>
        <item x="695"/>
        <item x="1525"/>
        <item x="453"/>
        <item x="2184"/>
        <item x="698"/>
        <item x="1766"/>
        <item x="524"/>
        <item x="72"/>
        <item x="2435"/>
        <item x="734"/>
        <item x="760"/>
        <item x="1773"/>
        <item x="419"/>
        <item x="416"/>
        <item x="710"/>
        <item x="2500"/>
        <item x="398"/>
        <item x="1170"/>
        <item x="930"/>
        <item x="2840"/>
        <item x="1080"/>
        <item x="777"/>
        <item x="2225"/>
        <item x="2116"/>
        <item x="868"/>
        <item x="846"/>
        <item x="2540"/>
        <item x="185"/>
        <item x="2673"/>
        <item x="644"/>
        <item x="2762"/>
        <item x="2067"/>
        <item x="831"/>
        <item x="2396"/>
        <item x="1363"/>
        <item x="836"/>
        <item x="15"/>
        <item x="2645"/>
        <item x="1950"/>
        <item x="759"/>
        <item x="198"/>
        <item x="377"/>
        <item x="1279"/>
        <item x="940"/>
        <item x="1642"/>
        <item x="2247"/>
        <item x="1453"/>
        <item x="55"/>
        <item x="2335"/>
        <item x="2207"/>
        <item x="743"/>
        <item x="2208"/>
        <item x="2390"/>
        <item x="871"/>
        <item x="1141"/>
        <item x="2026"/>
        <item x="2418"/>
        <item x="2410"/>
        <item x="578"/>
        <item x="610"/>
        <item x="1866"/>
        <item x="676"/>
        <item x="2680"/>
        <item x="2726"/>
        <item x="2547"/>
        <item x="38"/>
        <item x="2648"/>
        <item x="370"/>
        <item x="1468"/>
        <item x="2542"/>
        <item x="1161"/>
        <item x="2448"/>
        <item x="2787"/>
        <item x="1143"/>
        <item x="473"/>
        <item x="2267"/>
        <item x="1971"/>
        <item x="869"/>
        <item x="628"/>
        <item x="1254"/>
        <item x="605"/>
        <item x="1901"/>
        <item x="483"/>
        <item x="907"/>
        <item x="1832"/>
        <item x="1814"/>
        <item x="808"/>
        <item x="2058"/>
        <item x="1827"/>
        <item x="536"/>
        <item x="2576"/>
        <item x="435"/>
        <item x="2683"/>
        <item x="2264"/>
        <item x="1122"/>
        <item x="380"/>
        <item x="1757"/>
        <item x="156"/>
        <item x="335"/>
        <item x="1777"/>
        <item x="753"/>
        <item x="1569"/>
        <item x="1651"/>
        <item x="1215"/>
        <item x="2503"/>
        <item x="2653"/>
        <item x="1582"/>
        <item x="2674"/>
        <item x="2373"/>
        <item x="2443"/>
        <item x="1501"/>
        <item x="2002"/>
        <item x="789"/>
        <item x="2054"/>
        <item x="2819"/>
        <item x="2638"/>
        <item x="1297"/>
        <item x="1637"/>
        <item x="2420"/>
        <item x="1002"/>
        <item x="2016"/>
        <item x="2441"/>
        <item x="31"/>
        <item x="1420"/>
        <item x="2622"/>
        <item x="297"/>
        <item x="1952"/>
        <item x="2369"/>
        <item x="1739"/>
        <item x="2313"/>
        <item x="1244"/>
        <item x="2405"/>
        <item x="2517"/>
        <item x="746"/>
        <item x="357"/>
        <item x="1177"/>
        <item x="2767"/>
        <item x="2839"/>
        <item x="881"/>
        <item x="351"/>
        <item x="2513"/>
        <item x="2750"/>
        <item x="1073"/>
        <item x="900"/>
        <item x="2616"/>
        <item x="1724"/>
        <item x="1945"/>
        <item x="414"/>
        <item x="355"/>
        <item x="2459"/>
        <item x="2331"/>
        <item x="213"/>
        <item x="2713"/>
        <item x="276"/>
        <item x="264"/>
        <item x="1471"/>
        <item x="2375"/>
        <item x="952"/>
        <item x="1476"/>
        <item x="1737"/>
        <item x="2625"/>
        <item x="2380"/>
        <item x="1828"/>
        <item x="2672"/>
        <item x="1605"/>
        <item x="267"/>
        <item x="1213"/>
        <item x="470"/>
        <item x="2142"/>
        <item x="919"/>
        <item x="966"/>
        <item x="2538"/>
        <item x="2257"/>
        <item x="1249"/>
        <item x="2609"/>
        <item x="2740"/>
        <item x="1031"/>
        <item x="50"/>
        <item x="90"/>
        <item x="889"/>
        <item x="562"/>
        <item x="1668"/>
        <item x="283"/>
        <item x="2805"/>
        <item x="2782"/>
        <item x="1227"/>
        <item x="1038"/>
        <item x="860"/>
        <item x="400"/>
        <item x="2279"/>
        <item x="2795"/>
        <item x="1081"/>
        <item x="163"/>
        <item x="1530"/>
        <item x="2689"/>
        <item x="2066"/>
        <item x="1523"/>
        <item x="7"/>
        <item x="196"/>
        <item x="573"/>
        <item x="823"/>
        <item x="2203"/>
        <item x="25"/>
        <item x="456"/>
        <item x="217"/>
        <item x="2423"/>
        <item x="576"/>
        <item x="338"/>
        <item x="1176"/>
        <item x="1849"/>
        <item x="2377"/>
        <item x="1241"/>
        <item x="2328"/>
        <item x="617"/>
        <item x="2160"/>
        <item x="222"/>
        <item x="2627"/>
        <item x="2249"/>
        <item x="495"/>
        <item x="1705"/>
        <item x="1660"/>
        <item x="2608"/>
        <item x="1146"/>
        <item x="1703"/>
        <item x="12"/>
        <item x="713"/>
        <item x="2508"/>
        <item x="2700"/>
        <item x="258"/>
        <item x="2166"/>
        <item x="2474"/>
        <item x="960"/>
        <item x="1576"/>
        <item x="1691"/>
        <item x="1033"/>
        <item x="923"/>
        <item x="43"/>
        <item x="1671"/>
        <item x="1196"/>
        <item x="744"/>
        <item x="1928"/>
        <item x="2614"/>
        <item x="2255"/>
        <item x="1517"/>
        <item x="2031"/>
        <item x="306"/>
        <item x="313"/>
        <item x="99"/>
        <item x="1823"/>
        <item x="238"/>
        <item x="2486"/>
        <item x="849"/>
        <item x="1193"/>
        <item x="2125"/>
        <item x="745"/>
        <item x="1678"/>
        <item x="1769"/>
        <item x="1833"/>
        <item x="865"/>
        <item x="2056"/>
        <item x="2128"/>
        <item x="973"/>
        <item x="1780"/>
        <item x="588"/>
        <item x="1365"/>
        <item x="643"/>
        <item x="319"/>
        <item x="1376"/>
        <item x="2835"/>
        <item x="1862"/>
        <item x="2659"/>
        <item x="1555"/>
        <item x="989"/>
        <item x="1789"/>
        <item x="579"/>
        <item x="604"/>
        <item x="1590"/>
        <item x="1169"/>
        <item x="714"/>
        <item x="1533"/>
        <item x="2216"/>
        <item x="1763"/>
        <item x="1232"/>
        <item x="138"/>
        <item x="1298"/>
        <item x="1001"/>
        <item x="1419"/>
        <item x="337"/>
        <item x="944"/>
        <item x="234"/>
        <item x="2149"/>
        <item x="1055"/>
        <item x="294"/>
        <item x="1486"/>
        <item x="2656"/>
        <item x="437"/>
        <item x="534"/>
        <item x="442"/>
        <item x="118"/>
        <item x="190"/>
        <item x="2565"/>
        <item x="497"/>
        <item x="210"/>
        <item x="2778"/>
        <item x="2173"/>
        <item x="410"/>
        <item x="620"/>
        <item x="2053"/>
        <item x="736"/>
        <item x="1144"/>
        <item x="1593"/>
        <item x="2241"/>
        <item x="2843"/>
        <item x="108"/>
        <item x="477"/>
        <item x="66"/>
        <item x="967"/>
        <item x="1609"/>
        <item x="913"/>
        <item x="2088"/>
        <item x="2774"/>
        <item x="521"/>
        <item x="1093"/>
        <item x="585"/>
        <item x="874"/>
        <item x="1072"/>
        <item x="1816"/>
        <item x="537"/>
        <item x="1364"/>
        <item x="376"/>
        <item x="1305"/>
        <item x="1346"/>
        <item x="40"/>
        <item x="117"/>
        <item x="618"/>
        <item x="1474"/>
        <item x="721"/>
        <item x="1368"/>
        <item x="2370"/>
        <item x="1679"/>
        <item x="449"/>
        <item x="1702"/>
        <item x="2153"/>
        <item x="2315"/>
        <item x="2822"/>
        <item x="1260"/>
        <item x="2841"/>
        <item x="1228"/>
        <item x="2159"/>
        <item x="1283"/>
        <item x="2075"/>
        <item x="2171"/>
        <item x="1387"/>
        <item x="1920"/>
        <item x="1020"/>
        <item x="570"/>
        <item x="142"/>
        <item x="63"/>
        <item x="307"/>
        <item x="2525"/>
        <item x="2358"/>
        <item x="2749"/>
        <item x="2093"/>
        <item x="2090"/>
        <item x="1344"/>
        <item x="892"/>
        <item x="2698"/>
        <item x="2181"/>
        <item x="924"/>
        <item x="147"/>
        <item x="613"/>
        <item x="2599"/>
        <item x="1915"/>
        <item x="2103"/>
        <item x="1775"/>
        <item x="2561"/>
        <item x="273"/>
        <item x="2678"/>
        <item x="1112"/>
        <item x="354"/>
        <item x="2399"/>
        <item x="20"/>
        <item x="790"/>
        <item x="2551"/>
        <item x="133"/>
        <item x="1951"/>
        <item x="48"/>
        <item x="1240"/>
        <item x="2222"/>
        <item x="2786"/>
        <item x="1729"/>
        <item x="1543"/>
        <item x="2272"/>
        <item x="2060"/>
        <item x="1292"/>
        <item x="2535"/>
        <item x="1618"/>
        <item x="769"/>
        <item x="856"/>
        <item x="2095"/>
        <item x="2467"/>
        <item x="4"/>
        <item x="787"/>
        <item x="1027"/>
        <item x="2305"/>
        <item x="569"/>
        <item x="796"/>
        <item x="1693"/>
        <item x="1173"/>
        <item x="164"/>
        <item x="2395"/>
        <item x="810"/>
        <item x="2122"/>
        <item x="1755"/>
        <item x="1540"/>
        <item x="2163"/>
        <item x="2667"/>
        <item x="2669"/>
        <item x="1665"/>
        <item x="723"/>
        <item x="1856"/>
        <item x="226"/>
        <item x="2516"/>
        <item x="1549"/>
        <item x="1037"/>
        <item x="208"/>
        <item x="1890"/>
        <item x="2747"/>
        <item x="2708"/>
        <item x="187"/>
        <item x="2641"/>
        <item x="1032"/>
        <item x="670"/>
        <item x="1876"/>
        <item x="774"/>
        <item x="1022"/>
        <item x="977"/>
        <item x="1507"/>
        <item x="2578"/>
        <item x="317"/>
        <item x="2733"/>
        <item x="1686"/>
        <item x="1312"/>
        <item x="711"/>
        <item x="592"/>
        <item x="961"/>
        <item x="310"/>
        <item x="2682"/>
        <item x="88"/>
        <item x="300"/>
        <item x="2642"/>
        <item x="1859"/>
        <item x="2147"/>
        <item x="934"/>
        <item x="2505"/>
        <item x="2686"/>
        <item x="1433"/>
        <item x="2296"/>
        <item x="668"/>
        <item x="2188"/>
        <item x="553"/>
        <item x="2520"/>
        <item x="256"/>
        <item x="1116"/>
        <item x="527"/>
        <item x="646"/>
        <item x="1441"/>
        <item x="214"/>
        <item x="2557"/>
        <item x="2412"/>
        <item x="2799"/>
        <item x="2761"/>
        <item x="1720"/>
        <item x="1933"/>
        <item x="1233"/>
        <item x="1676"/>
        <item x="993"/>
        <item x="1698"/>
        <item x="2724"/>
        <item x="1443"/>
        <item x="1644"/>
        <item x="126"/>
        <item x="329"/>
        <item x="1640"/>
        <item x="2526"/>
        <item x="433"/>
        <item x="233"/>
        <item x="1388"/>
        <item x="1327"/>
        <item x="2371"/>
        <item x="2063"/>
        <item x="1272"/>
        <item x="2421"/>
        <item x="2046"/>
        <item x="656"/>
        <item x="1052"/>
        <item x="135"/>
        <item x="1683"/>
        <item x="571"/>
        <item x="733"/>
        <item x="809"/>
        <item x="974"/>
        <item x="2376"/>
        <item x="1147"/>
        <item x="197"/>
        <item x="980"/>
        <item x="1152"/>
        <item x="134"/>
        <item x="2047"/>
        <item x="811"/>
        <item x="472"/>
        <item x="2092"/>
        <item x="1014"/>
        <item x="2025"/>
        <item x="498"/>
        <item x="2109"/>
        <item x="332"/>
        <item x="2290"/>
        <item x="2591"/>
        <item x="1273"/>
        <item x="1817"/>
        <item x="2736"/>
        <item x="428"/>
        <item x="2268"/>
        <item x="2391"/>
        <item x="2115"/>
        <item x="2558"/>
        <item x="2605"/>
        <item x="2426"/>
        <item x="563"/>
        <item x="1131"/>
        <item x="1342"/>
        <item x="54"/>
        <item x="1403"/>
        <item x="1124"/>
        <item x="1904"/>
        <item x="171"/>
        <item x="417"/>
        <item x="2527"/>
        <item x="2754"/>
        <item x="487"/>
        <item x="2008"/>
        <item x="1771"/>
        <item x="1822"/>
        <item x="891"/>
        <item x="600"/>
        <item x="577"/>
        <item x="996"/>
        <item x="526"/>
        <item x="1160"/>
        <item x="2177"/>
        <item x="2425"/>
        <item x="2704"/>
        <item x="2146"/>
        <item x="422"/>
        <item x="160"/>
        <item x="84"/>
        <item x="1289"/>
        <item x="2834"/>
        <item x="482"/>
        <item x="2469"/>
        <item x="1956"/>
        <item x="228"/>
        <item x="850"/>
        <item x="1386"/>
        <item x="375"/>
        <item x="2735"/>
        <item x="2269"/>
        <item x="1097"/>
        <item x="855"/>
        <item x="1707"/>
        <item x="817"/>
        <item x="1613"/>
        <item x="1382"/>
        <item x="240"/>
        <item x="2694"/>
        <item x="1905"/>
        <item x="599"/>
        <item x="1395"/>
        <item x="684"/>
        <item x="1968"/>
        <item x="751"/>
        <item x="77"/>
        <item x="1746"/>
        <item x="558"/>
        <item x="1401"/>
        <item x="663"/>
        <item x="712"/>
        <item x="2100"/>
        <item x="1190"/>
        <item x="2692"/>
        <item x="1552"/>
        <item x="512"/>
        <item x="2234"/>
        <item x="976"/>
        <item x="2800"/>
        <item x="2172"/>
        <item x="1761"/>
        <item x="2584"/>
        <item x="2174"/>
        <item x="2725"/>
        <item x="1863"/>
        <item x="274"/>
        <item x="1740"/>
        <item x="1101"/>
        <item x="201"/>
        <item x="1854"/>
        <item x="1239"/>
        <item x="581"/>
        <item x="1825"/>
        <item x="651"/>
        <item x="2365"/>
        <item x="2274"/>
        <item x="1208"/>
        <item x="1723"/>
        <item x="929"/>
        <item x="2530"/>
        <item x="2321"/>
        <item x="1099"/>
        <item x="411"/>
        <item x="861"/>
        <item x="2543"/>
        <item x="2522"/>
        <item x="154"/>
        <item x="1163"/>
        <item x="1847"/>
        <item x="864"/>
        <item x="1634"/>
        <item x="1059"/>
        <item x="2363"/>
        <item x="1265"/>
        <item x="1631"/>
        <item x="1648"/>
        <item x="2108"/>
        <item x="1348"/>
        <item x="2000"/>
        <item x="2832"/>
        <item x="1826"/>
        <item x="364"/>
        <item x="921"/>
        <item x="1322"/>
        <item x="2484"/>
        <item x="2493"/>
        <item x="2479"/>
        <item x="146"/>
        <item x="2230"/>
        <item x="76"/>
        <item x="1107"/>
        <item x="2386"/>
        <item x="407"/>
        <item x="1776"/>
        <item x="334"/>
        <item x="1328"/>
        <item x="702"/>
        <item x="2780"/>
        <item x="1663"/>
        <item x="2531"/>
        <item x="389"/>
        <item x="2722"/>
        <item x="920"/>
        <item x="1632"/>
        <item x="2192"/>
        <item x="1025"/>
        <item x="28"/>
        <item x="517"/>
        <item x="1541"/>
        <item x="602"/>
        <item x="813"/>
        <item x="86"/>
        <item x="1036"/>
        <item x="2654"/>
        <item x="1084"/>
        <item x="96"/>
        <item x="431"/>
        <item x="2367"/>
        <item x="322"/>
        <item x="1438"/>
        <item x="1718"/>
        <item x="1300"/>
        <item x="1205"/>
        <item x="1491"/>
        <item x="2436"/>
        <item x="911"/>
        <item x="926"/>
        <item x="166"/>
        <item x="720"/>
        <item x="1389"/>
        <item x="941"/>
        <item x="633"/>
        <item x="1944"/>
        <item x="1974"/>
        <item x="1259"/>
        <item x="176"/>
        <item x="1662"/>
        <item x="2156"/>
        <item x="2643"/>
        <item x="1502"/>
        <item x="2394"/>
        <item x="2035"/>
        <item x="2611"/>
        <item x="2237"/>
        <item x="2663"/>
        <item x="33"/>
        <item x="1103"/>
        <item x="1962"/>
        <item x="1416"/>
        <item x="1017"/>
        <item x="1488"/>
        <item x="303"/>
        <item x="221"/>
        <item x="1894"/>
        <item x="1286"/>
        <item x="2743"/>
        <item x="1296"/>
        <item x="1545"/>
        <item x="2430"/>
        <item x="2550"/>
        <item x="2753"/>
        <item x="2763"/>
        <item x="1356"/>
        <item x="622"/>
        <item x="910"/>
        <item x="1999"/>
        <item x="1846"/>
        <item x="2087"/>
        <item x="19"/>
        <item x="161"/>
        <item x="2586"/>
        <item x="1786"/>
        <item x="491"/>
        <item x="2183"/>
        <item x="1932"/>
        <item x="1411"/>
        <item x="2572"/>
        <item x="2662"/>
        <item x="1057"/>
        <item x="2695"/>
        <item x="1838"/>
        <item x="1219"/>
        <item x="2167"/>
        <item x="854"/>
        <item x="2721"/>
        <item x="1291"/>
        <item x="1226"/>
        <item x="2137"/>
        <item x="2582"/>
        <item x="1120"/>
        <item x="2592"/>
        <item x="2042"/>
        <item x="2817"/>
        <item x="1392"/>
        <item x="2438"/>
        <item x="350"/>
        <item x="2844"/>
        <item x="2732"/>
        <item x="2194"/>
        <item x="1922"/>
        <item x="2811"/>
        <item x="596"/>
        <item x="1669"/>
        <item x="2258"/>
        <item x="1499"/>
        <item x="1797"/>
        <item x="1462"/>
        <item x="68"/>
        <item x="2145"/>
        <item x="1961"/>
        <item x="2282"/>
        <item x="2434"/>
        <item x="1782"/>
        <item x="255"/>
        <item x="2076"/>
        <item x="1774"/>
        <item x="1784"/>
        <item x="2277"/>
        <item x="541"/>
        <item x="2769"/>
        <item x="1911"/>
        <item x="382"/>
        <item x="785"/>
        <item x="634"/>
        <item x="680"/>
        <item x="1965"/>
        <item x="2161"/>
        <item x="1029"/>
        <item x="2491"/>
        <item x="894"/>
        <item x="41"/>
        <item x="123"/>
        <item x="1601"/>
        <item x="2711"/>
        <item x="1680"/>
        <item x="236"/>
        <item x="1197"/>
        <item x="2382"/>
        <item x="2278"/>
        <item x="479"/>
        <item x="955"/>
        <item x="485"/>
        <item x="1748"/>
        <item x="962"/>
        <item x="2587"/>
        <item x="912"/>
        <item x="2580"/>
        <item x="1075"/>
        <item x="2759"/>
        <item x="1966"/>
        <item x="333"/>
        <item x="859"/>
        <item x="1158"/>
        <item x="386"/>
        <item x="1005"/>
        <item x="2746"/>
        <item x="1881"/>
        <item x="2836"/>
        <item x="2825"/>
        <item x="916"/>
        <item x="564"/>
        <item x="2845"/>
        <item x="1315"/>
        <item x="1464"/>
        <item x="1987"/>
        <item x="2737"/>
        <item x="1670"/>
        <item x="2310"/>
        <item x="2118"/>
        <item x="2019"/>
        <item x="1282"/>
        <item x="174"/>
        <item x="858"/>
        <item x="2013"/>
        <item x="1121"/>
        <item x="321"/>
        <item x="899"/>
        <item x="1414"/>
        <item x="2615"/>
        <item x="1810"/>
        <item x="1879"/>
        <item x="87"/>
        <item x="615"/>
        <item x="800"/>
        <item x="928"/>
        <item x="60"/>
        <item x="815"/>
        <item x="2442"/>
        <item x="424"/>
        <item x="2152"/>
        <item x="953"/>
        <item x="601"/>
        <item x="950"/>
        <item x="1614"/>
        <item x="2601"/>
        <item x="1187"/>
        <item x="1165"/>
        <item x="73"/>
        <item x="1377"/>
        <item x="478"/>
        <item x="2132"/>
        <item x="1841"/>
        <item x="2545"/>
        <item x="1520"/>
        <item x="1007"/>
        <item x="1979"/>
        <item x="8"/>
        <item x="1023"/>
        <item x="764"/>
        <item x="326"/>
        <item x="2196"/>
        <item x="2119"/>
        <item x="1895"/>
        <item x="1242"/>
        <item x="1329"/>
        <item x="2175"/>
        <item x="1993"/>
        <item x="1126"/>
        <item x="1379"/>
        <item x="1889"/>
        <item x="1985"/>
        <item x="909"/>
        <item x="132"/>
        <item x="1281"/>
        <item x="62"/>
        <item x="1887"/>
        <item x="1912"/>
        <item x="507"/>
        <item x="368"/>
        <item x="0"/>
        <item x="149"/>
        <item x="94"/>
        <item x="2593"/>
        <item x="1949"/>
        <item x="1006"/>
        <item x="1290"/>
        <item x="2716"/>
        <item x="1071"/>
        <item x="938"/>
        <item x="503"/>
        <item x="2765"/>
        <item x="2317"/>
        <item x="2773"/>
        <item x="254"/>
        <item x="1337"/>
        <item x="199"/>
        <item x="1378"/>
        <item x="2744"/>
        <item x="2784"/>
        <item x="1969"/>
        <item x="572"/>
        <item x="2057"/>
        <item x="2569"/>
        <item x="1649"/>
        <item x="148"/>
        <item x="2684"/>
        <item x="2480"/>
        <item x="2074"/>
        <item x="932"/>
        <item x="353"/>
        <item x="271"/>
        <item x="1853"/>
        <item x="2494"/>
        <item x="768"/>
        <item x="1963"/>
        <item x="292"/>
        <item x="2110"/>
        <item x="308"/>
        <item x="510"/>
        <item x="1959"/>
        <item x="1927"/>
        <item x="903"/>
        <item x="1809"/>
        <item x="1888"/>
        <item x="191"/>
        <item x="1914"/>
        <item x="1638"/>
        <item x="2180"/>
        <item x="209"/>
        <item x="1094"/>
        <item x="178"/>
        <item x="528"/>
        <item x="1516"/>
        <item x="1211"/>
        <item x="474"/>
        <item x="616"/>
        <item x="293"/>
        <item x="2354"/>
        <item x="2129"/>
        <item x="2688"/>
        <item x="260"/>
        <item x="1795"/>
        <item x="2731"/>
        <item x="963"/>
        <item x="2833"/>
        <item x="2785"/>
        <item x="2533"/>
        <item x="685"/>
        <item x="1166"/>
        <item x="829"/>
        <item x="177"/>
        <item x="2826"/>
        <item x="131"/>
        <item x="2150"/>
        <item x="1258"/>
        <item x="1506"/>
        <item x="1706"/>
        <item x="2330"/>
        <item x="93"/>
        <item x="1331"/>
        <item x="2347"/>
        <item x="1941"/>
        <item x="1916"/>
        <item x="205"/>
        <item x="1560"/>
        <item x="2838"/>
        <item x="2772"/>
        <item x="359"/>
        <item x="750"/>
        <item x="806"/>
        <item x="2575"/>
        <item x="2652"/>
        <item x="2339"/>
        <item x="1164"/>
        <item x="991"/>
        <item x="1313"/>
        <item x="1586"/>
        <item x="2734"/>
        <item x="2596"/>
        <item x="218"/>
        <item x="402"/>
        <item x="280"/>
        <item x="2324"/>
        <item x="195"/>
        <item x="843"/>
        <item x="269"/>
        <item x="1452"/>
        <item x="137"/>
        <item x="1011"/>
        <item x="1630"/>
        <item x="2633"/>
        <item x="968"/>
        <item x="2621"/>
        <item x="1347"/>
        <item x="2227"/>
        <item x="1137"/>
        <item x="373"/>
        <item x="791"/>
        <item x="1886"/>
        <item x="687"/>
        <item x="1371"/>
        <item x="2085"/>
        <item x="802"/>
        <item x="237"/>
        <item x="2388"/>
        <item x="2802"/>
        <item x="1359"/>
        <item x="2260"/>
        <item x="975"/>
        <item x="593"/>
        <item x="95"/>
        <item x="1459"/>
        <item x="1178"/>
        <item x="679"/>
        <item x="798"/>
        <item x="2010"/>
        <item x="1577"/>
        <item x="2284"/>
        <item x="323"/>
        <item x="1155"/>
        <item x="1778"/>
        <item x="1067"/>
        <item x="223"/>
        <item x="1510"/>
        <item x="2449"/>
        <item x="1592"/>
        <item x="342"/>
        <item x="35"/>
        <item x="704"/>
        <item x="2283"/>
        <item x="908"/>
        <item x="315"/>
        <item x="2818"/>
        <item x="2381"/>
        <item x="2798"/>
        <item x="2447"/>
        <item x="1216"/>
        <item x="432"/>
        <item x="835"/>
        <item x="1268"/>
        <item x="2573"/>
        <item x="1918"/>
        <item x="551"/>
        <item x="1306"/>
        <item x="2431"/>
        <item x="285"/>
        <item x="16"/>
        <item x="2155"/>
        <item x="883"/>
        <item x="682"/>
        <item x="1069"/>
        <item x="291"/>
        <item x="458"/>
        <item x="597"/>
        <item x="248"/>
        <item x="2349"/>
        <item x="696"/>
        <item x="872"/>
        <item x="1574"/>
        <item x="2640"/>
        <item x="1285"/>
        <item x="23"/>
        <item x="179"/>
        <item x="1855"/>
        <item x="1633"/>
        <item x="1836"/>
        <item x="2325"/>
        <item x="1237"/>
        <item x="1053"/>
        <item x="1818"/>
        <item x="81"/>
        <item x="2214"/>
        <item x="2044"/>
        <item x="997"/>
        <item x="2450"/>
        <item x="1924"/>
        <item x="1192"/>
        <item x="652"/>
        <item x="2357"/>
        <item x="1366"/>
        <item x="461"/>
        <item x="1820"/>
        <item x="1019"/>
        <item x="2097"/>
        <item x="2135"/>
        <item x="1157"/>
        <item x="2548"/>
        <item x="2205"/>
        <item x="2664"/>
        <item x="1824"/>
        <item x="1345"/>
        <item x="1066"/>
        <item x="2687"/>
        <item x="263"/>
        <item x="2218"/>
        <item x="1898"/>
        <item x="969"/>
        <item x="1210"/>
        <item x="27"/>
        <item x="2552"/>
        <item x="409"/>
        <item x="1807"/>
        <item x="927"/>
        <item x="2036"/>
        <item x="1844"/>
        <item x="2600"/>
        <item x="468"/>
        <item x="2604"/>
        <item x="157"/>
        <item x="2555"/>
        <item x="2717"/>
        <item x="2657"/>
        <item x="2070"/>
        <item x="2084"/>
        <item x="275"/>
        <item x="1422"/>
        <item x="170"/>
        <item x="1125"/>
        <item x="469"/>
        <item x="2758"/>
        <item x="1565"/>
        <item x="2728"/>
        <item x="1537"/>
        <item x="1984"/>
        <item x="754"/>
        <item x="1003"/>
        <item x="1261"/>
        <item x="845"/>
        <item x="834"/>
        <item x="1316"/>
        <item x="100"/>
        <item x="2308"/>
        <item x="1350"/>
        <item x="1981"/>
        <item x="1567"/>
        <item x="2295"/>
        <item x="2775"/>
        <item x="805"/>
        <item x="1455"/>
        <item x="1747"/>
        <item x="1432"/>
        <item x="2567"/>
        <item x="2489"/>
        <item x="391"/>
        <item x="954"/>
        <item x="1983"/>
        <item x="2644"/>
        <item x="1136"/>
        <item x="235"/>
        <item x="1128"/>
        <item x="1444"/>
        <item x="2490"/>
        <item x="1191"/>
        <item x="2"/>
        <item x="1457"/>
        <item x="1779"/>
        <item x="1065"/>
        <item x="2665"/>
        <item t="default"/>
      </items>
    </pivotField>
    <pivotField numFmtId="44" showAll="0"/>
    <pivotField showAll="0"/>
    <pivotField showAll="0"/>
    <pivotField showAll="0"/>
    <pivotField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2">
    <field x="24"/>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overnment Debt (Billion USD)" fld="12" baseField="0" baseItem="0" numFmtId="44"/>
    <dataField name="Average of Unemployment Rate (%)" fld="9" subtotal="average" showDataAs="percentOfTotal" baseField="24"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2DDC65-D519-4887-A3DC-6BEC04DFC4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63" firstHeaderRow="1"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axis="axisRow" showAll="0">
      <items count="960">
        <item x="307"/>
        <item x="343"/>
        <item x="656"/>
        <item x="125"/>
        <item x="237"/>
        <item x="506"/>
        <item x="852"/>
        <item x="549"/>
        <item x="335"/>
        <item x="104"/>
        <item x="614"/>
        <item x="334"/>
        <item x="532"/>
        <item x="256"/>
        <item x="317"/>
        <item x="97"/>
        <item x="875"/>
        <item x="138"/>
        <item x="664"/>
        <item x="758"/>
        <item x="634"/>
        <item x="300"/>
        <item x="228"/>
        <item x="568"/>
        <item x="350"/>
        <item x="123"/>
        <item x="557"/>
        <item x="938"/>
        <item x="272"/>
        <item x="106"/>
        <item x="484"/>
        <item x="401"/>
        <item x="279"/>
        <item x="456"/>
        <item x="384"/>
        <item x="478"/>
        <item x="530"/>
        <item x="201"/>
        <item x="906"/>
        <item x="851"/>
        <item x="452"/>
        <item x="488"/>
        <item x="85"/>
        <item x="846"/>
        <item x="269"/>
        <item x="912"/>
        <item x="367"/>
        <item x="611"/>
        <item x="129"/>
        <item x="686"/>
        <item x="436"/>
        <item x="902"/>
        <item x="180"/>
        <item x="212"/>
        <item x="525"/>
        <item x="221"/>
        <item x="321"/>
        <item x="927"/>
        <item x="734"/>
        <item x="723"/>
        <item x="472"/>
        <item x="325"/>
        <item x="668"/>
        <item x="369"/>
        <item x="267"/>
        <item x="364"/>
        <item x="813"/>
        <item x="184"/>
        <item x="695"/>
        <item x="767"/>
        <item x="920"/>
        <item x="576"/>
        <item x="511"/>
        <item x="94"/>
        <item x="633"/>
        <item x="326"/>
        <item x="929"/>
        <item x="827"/>
        <item x="719"/>
        <item x="620"/>
        <item x="236"/>
        <item x="186"/>
        <item x="554"/>
        <item x="892"/>
        <item x="513"/>
        <item x="231"/>
        <item x="522"/>
        <item x="66"/>
        <item x="226"/>
        <item x="107"/>
        <item x="282"/>
        <item x="665"/>
        <item x="315"/>
        <item x="573"/>
        <item x="375"/>
        <item x="159"/>
        <item x="869"/>
        <item x="739"/>
        <item x="894"/>
        <item x="339"/>
        <item x="234"/>
        <item x="189"/>
        <item x="733"/>
        <item x="68"/>
        <item x="888"/>
        <item x="419"/>
        <item x="11"/>
        <item x="649"/>
        <item x="67"/>
        <item x="252"/>
        <item x="168"/>
        <item x="696"/>
        <item x="764"/>
        <item x="365"/>
        <item x="618"/>
        <item x="877"/>
        <item x="338"/>
        <item x="429"/>
        <item x="48"/>
        <item x="580"/>
        <item x="480"/>
        <item x="188"/>
        <item x="536"/>
        <item x="751"/>
        <item x="425"/>
        <item x="288"/>
        <item x="784"/>
        <item x="862"/>
        <item x="642"/>
        <item x="131"/>
        <item x="330"/>
        <item x="765"/>
        <item x="356"/>
        <item x="385"/>
        <item x="213"/>
        <item x="313"/>
        <item x="295"/>
        <item x="33"/>
        <item x="331"/>
        <item x="162"/>
        <item x="483"/>
        <item x="652"/>
        <item x="477"/>
        <item x="360"/>
        <item x="222"/>
        <item x="479"/>
        <item x="577"/>
        <item x="400"/>
        <item x="935"/>
        <item x="729"/>
        <item x="625"/>
        <item x="825"/>
        <item x="685"/>
        <item x="458"/>
        <item x="706"/>
        <item x="217"/>
        <item x="871"/>
        <item x="561"/>
        <item x="626"/>
        <item x="463"/>
        <item x="591"/>
        <item x="371"/>
        <item x="748"/>
        <item x="127"/>
        <item x="299"/>
        <item x="933"/>
        <item x="763"/>
        <item x="415"/>
        <item x="796"/>
        <item x="464"/>
        <item x="63"/>
        <item x="449"/>
        <item x="795"/>
        <item x="585"/>
        <item x="353"/>
        <item x="944"/>
        <item x="914"/>
        <item x="433"/>
        <item x="546"/>
        <item x="466"/>
        <item x="223"/>
        <item x="368"/>
        <item x="370"/>
        <item x="446"/>
        <item x="297"/>
        <item x="44"/>
        <item x="612"/>
        <item x="754"/>
        <item x="613"/>
        <item x="424"/>
        <item x="956"/>
        <item x="520"/>
        <item x="858"/>
        <item x="357"/>
        <item x="661"/>
        <item x="629"/>
        <item x="324"/>
        <item x="459"/>
        <item x="154"/>
        <item x="676"/>
        <item x="714"/>
        <item x="901"/>
        <item x="950"/>
        <item x="12"/>
        <item x="890"/>
        <item x="608"/>
        <item x="378"/>
        <item x="58"/>
        <item x="133"/>
        <item x="742"/>
        <item x="108"/>
        <item x="4"/>
        <item x="562"/>
        <item x="386"/>
        <item x="804"/>
        <item x="134"/>
        <item x="872"/>
        <item x="622"/>
        <item x="322"/>
        <item x="812"/>
        <item x="772"/>
        <item x="336"/>
        <item x="845"/>
        <item x="582"/>
        <item x="426"/>
        <item x="489"/>
        <item x="563"/>
        <item x="224"/>
        <item x="498"/>
        <item x="747"/>
        <item x="408"/>
        <item x="709"/>
        <item x="139"/>
        <item x="653"/>
        <item x="644"/>
        <item x="926"/>
        <item x="31"/>
        <item x="402"/>
        <item x="303"/>
        <item x="801"/>
        <item x="203"/>
        <item x="98"/>
        <item x="183"/>
        <item x="176"/>
        <item x="670"/>
        <item x="179"/>
        <item x="946"/>
        <item x="922"/>
        <item x="79"/>
        <item x="798"/>
        <item x="36"/>
        <item x="187"/>
        <item x="819"/>
        <item x="388"/>
        <item x="422"/>
        <item x="853"/>
        <item x="420"/>
        <item x="447"/>
        <item x="439"/>
        <item x="711"/>
        <item x="818"/>
        <item x="135"/>
        <item x="398"/>
        <item x="116"/>
        <item x="677"/>
        <item x="191"/>
        <item x="583"/>
        <item x="887"/>
        <item x="570"/>
        <item x="837"/>
        <item x="545"/>
        <item x="637"/>
        <item x="512"/>
        <item x="393"/>
        <item x="105"/>
        <item x="414"/>
        <item x="639"/>
        <item x="605"/>
        <item x="541"/>
        <item x="700"/>
        <item x="878"/>
        <item x="19"/>
        <item x="407"/>
        <item x="423"/>
        <item x="235"/>
        <item x="882"/>
        <item x="921"/>
        <item x="248"/>
        <item x="900"/>
        <item x="903"/>
        <item x="16"/>
        <item x="410"/>
        <item x="244"/>
        <item x="934"/>
        <item x="783"/>
        <item x="923"/>
        <item x="529"/>
        <item x="937"/>
        <item x="152"/>
        <item x="502"/>
        <item x="768"/>
        <item x="218"/>
        <item x="732"/>
        <item x="701"/>
        <item x="359"/>
        <item x="575"/>
        <item x="476"/>
        <item x="736"/>
        <item x="755"/>
        <item x="524"/>
        <item x="829"/>
        <item x="693"/>
        <item x="450"/>
        <item x="555"/>
        <item x="83"/>
        <item x="120"/>
        <item x="352"/>
        <item x="78"/>
        <item x="141"/>
        <item x="815"/>
        <item x="347"/>
        <item x="889"/>
        <item x="35"/>
        <item x="451"/>
        <item x="145"/>
        <item x="579"/>
        <item x="373"/>
        <item x="574"/>
        <item x="391"/>
        <item x="87"/>
        <item x="609"/>
        <item x="809"/>
        <item x="342"/>
        <item x="229"/>
        <item x="54"/>
        <item x="832"/>
        <item x="241"/>
        <item x="617"/>
        <item x="924"/>
        <item x="264"/>
        <item x="744"/>
        <item x="254"/>
        <item x="71"/>
        <item x="305"/>
        <item x="630"/>
        <item x="81"/>
        <item x="716"/>
        <item x="465"/>
        <item x="740"/>
        <item x="126"/>
        <item x="690"/>
        <item x="721"/>
        <item x="803"/>
        <item x="543"/>
        <item x="551"/>
        <item x="434"/>
        <item x="539"/>
        <item x="945"/>
        <item x="309"/>
        <item x="842"/>
        <item x="3"/>
        <item x="333"/>
        <item x="397"/>
        <item x="28"/>
        <item x="504"/>
        <item x="395"/>
        <item x="215"/>
        <item x="86"/>
        <item x="323"/>
        <item x="118"/>
        <item x="293"/>
        <item x="316"/>
        <item x="807"/>
        <item x="566"/>
        <item x="680"/>
        <item x="930"/>
        <item x="689"/>
        <item x="508"/>
        <item x="490"/>
        <item x="76"/>
        <item x="571"/>
        <item x="46"/>
        <item x="674"/>
        <item x="481"/>
        <item x="868"/>
        <item x="572"/>
        <item x="643"/>
        <item x="475"/>
        <item x="358"/>
        <item x="238"/>
        <item x="666"/>
        <item x="274"/>
        <item x="298"/>
        <item x="601"/>
        <item x="683"/>
        <item x="779"/>
        <item x="494"/>
        <item x="847"/>
        <item x="687"/>
        <item x="589"/>
        <item x="337"/>
        <item x="822"/>
        <item x="175"/>
        <item x="544"/>
        <item x="811"/>
        <item x="770"/>
        <item x="760"/>
        <item x="174"/>
        <item x="662"/>
        <item x="219"/>
        <item x="314"/>
        <item x="140"/>
        <item x="735"/>
        <item x="165"/>
        <item x="720"/>
        <item x="592"/>
        <item x="283"/>
        <item x="227"/>
        <item x="774"/>
        <item x="7"/>
        <item x="565"/>
        <item x="835"/>
        <item x="759"/>
        <item x="550"/>
        <item x="192"/>
        <item x="328"/>
        <item x="372"/>
        <item x="907"/>
        <item x="280"/>
        <item x="535"/>
        <item x="491"/>
        <item x="214"/>
        <item x="873"/>
        <item x="684"/>
        <item x="115"/>
        <item x="56"/>
        <item x="432"/>
        <item x="266"/>
        <item x="785"/>
        <item x="799"/>
        <item x="392"/>
        <item x="90"/>
        <item x="789"/>
        <item x="245"/>
        <item x="75"/>
        <item x="260"/>
        <item x="673"/>
        <item x="671"/>
        <item x="70"/>
        <item x="778"/>
        <item x="893"/>
        <item x="655"/>
        <item x="879"/>
        <item x="158"/>
        <item x="627"/>
        <item x="952"/>
        <item x="658"/>
        <item x="253"/>
        <item x="886"/>
        <item x="899"/>
        <item x="22"/>
        <item x="302"/>
        <item x="647"/>
        <item x="362"/>
        <item x="951"/>
        <item x="698"/>
        <item x="8"/>
        <item x="27"/>
        <item x="957"/>
        <item x="30"/>
        <item x="255"/>
        <item x="185"/>
        <item x="722"/>
        <item x="271"/>
        <item x="1"/>
        <item x="615"/>
        <item x="679"/>
        <item x="246"/>
        <item x="678"/>
        <item x="113"/>
        <item x="286"/>
        <item x="753"/>
        <item x="119"/>
        <item x="109"/>
        <item x="355"/>
        <item x="59"/>
        <item x="32"/>
        <item x="534"/>
        <item x="854"/>
        <item x="354"/>
        <item x="586"/>
        <item x="173"/>
        <item x="259"/>
        <item x="560"/>
        <item x="623"/>
        <item x="74"/>
        <item x="824"/>
        <item x="692"/>
        <item x="691"/>
        <item x="435"/>
        <item x="417"/>
        <item x="856"/>
        <item x="636"/>
        <item x="467"/>
        <item x="319"/>
        <item x="47"/>
        <item x="681"/>
        <item x="710"/>
        <item x="646"/>
        <item x="905"/>
        <item x="806"/>
        <item x="96"/>
        <item x="301"/>
        <item x="468"/>
        <item x="828"/>
        <item x="396"/>
        <item x="49"/>
        <item x="199"/>
        <item x="247"/>
        <item x="438"/>
        <item x="705"/>
        <item x="503"/>
        <item x="510"/>
        <item x="917"/>
        <item x="850"/>
        <item x="597"/>
        <item x="756"/>
        <item x="20"/>
        <item x="606"/>
        <item x="130"/>
        <item x="428"/>
        <item x="345"/>
        <item x="791"/>
        <item x="399"/>
        <item x="910"/>
        <item x="413"/>
        <item x="493"/>
        <item x="867"/>
        <item x="621"/>
        <item x="908"/>
        <item x="206"/>
        <item x="567"/>
        <item x="348"/>
        <item x="787"/>
        <item x="542"/>
        <item x="707"/>
        <item x="540"/>
        <item x="151"/>
        <item x="775"/>
        <item x="445"/>
        <item x="749"/>
        <item x="517"/>
        <item x="387"/>
        <item x="251"/>
        <item x="220"/>
        <item x="745"/>
        <item x="169"/>
        <item x="843"/>
        <item x="521"/>
        <item x="651"/>
        <item x="340"/>
        <item x="857"/>
        <item x="136"/>
        <item x="788"/>
        <item x="531"/>
        <item x="598"/>
        <item x="514"/>
        <item x="746"/>
        <item x="885"/>
        <item x="148"/>
        <item x="404"/>
        <item x="390"/>
        <item x="632"/>
        <item x="42"/>
        <item x="955"/>
        <item x="657"/>
        <item x="838"/>
        <item x="860"/>
        <item x="727"/>
        <item x="0"/>
        <item x="604"/>
        <item x="5"/>
        <item x="831"/>
        <item x="537"/>
        <item x="50"/>
        <item x="925"/>
        <item x="473"/>
        <item x="800"/>
        <item x="816"/>
        <item x="111"/>
        <item x="273"/>
        <item x="65"/>
        <item x="672"/>
        <item x="182"/>
        <item x="694"/>
        <item x="810"/>
        <item x="564"/>
        <item x="6"/>
        <item x="394"/>
        <item x="144"/>
        <item x="21"/>
        <item x="909"/>
        <item x="469"/>
        <item x="210"/>
        <item x="593"/>
        <item x="782"/>
        <item x="797"/>
        <item x="913"/>
        <item x="380"/>
        <item x="496"/>
        <item x="294"/>
        <item x="409"/>
        <item x="516"/>
        <item x="777"/>
        <item x="865"/>
        <item x="427"/>
        <item x="197"/>
        <item x="262"/>
        <item x="250"/>
        <item x="581"/>
        <item x="207"/>
        <item x="898"/>
        <item x="688"/>
        <item x="296"/>
        <item x="161"/>
        <item x="311"/>
        <item x="640"/>
        <item x="717"/>
        <item x="486"/>
        <item x="389"/>
        <item x="590"/>
        <item x="949"/>
        <item x="137"/>
        <item x="310"/>
        <item x="948"/>
        <item x="121"/>
        <item x="660"/>
        <item x="805"/>
        <item x="600"/>
        <item x="249"/>
        <item x="793"/>
        <item x="773"/>
        <item x="552"/>
        <item x="808"/>
        <item x="704"/>
        <item x="766"/>
        <item x="363"/>
        <item x="802"/>
        <item x="855"/>
        <item x="194"/>
        <item x="941"/>
        <item x="281"/>
        <item x="547"/>
        <item x="329"/>
        <item x="268"/>
        <item x="61"/>
        <item x="73"/>
        <item x="211"/>
        <item x="669"/>
        <item x="515"/>
        <item x="631"/>
        <item x="730"/>
        <item x="290"/>
        <item x="34"/>
        <item x="628"/>
        <item x="263"/>
        <item x="792"/>
        <item x="663"/>
        <item x="780"/>
        <item x="918"/>
        <item x="230"/>
        <item x="92"/>
        <item x="146"/>
        <item x="84"/>
        <item x="932"/>
        <item x="304"/>
        <item x="718"/>
        <item x="72"/>
        <item x="737"/>
        <item x="351"/>
        <item x="275"/>
        <item x="558"/>
        <item x="682"/>
        <item x="870"/>
        <item x="95"/>
        <item x="18"/>
        <item x="437"/>
        <item x="418"/>
        <item x="240"/>
        <item x="285"/>
        <item x="596"/>
        <item x="883"/>
        <item x="277"/>
        <item x="64"/>
        <item x="859"/>
        <item x="69"/>
        <item x="943"/>
        <item x="14"/>
        <item x="715"/>
        <item x="781"/>
        <item x="953"/>
        <item x="526"/>
        <item x="726"/>
        <item x="499"/>
        <item x="10"/>
        <item x="242"/>
        <item x="501"/>
        <item x="166"/>
        <item x="431"/>
        <item x="602"/>
        <item x="270"/>
        <item x="942"/>
        <item x="603"/>
        <item x="17"/>
        <item x="80"/>
        <item x="771"/>
        <item x="616"/>
        <item x="153"/>
        <item x="954"/>
        <item x="728"/>
        <item x="150"/>
        <item x="383"/>
        <item x="485"/>
        <item x="461"/>
        <item x="624"/>
        <item x="332"/>
        <item x="128"/>
        <item x="833"/>
        <item x="41"/>
        <item x="327"/>
        <item x="276"/>
        <item x="453"/>
        <item x="757"/>
        <item x="891"/>
        <item x="725"/>
        <item x="377"/>
        <item x="487"/>
        <item x="538"/>
        <item x="497"/>
        <item x="699"/>
        <item x="132"/>
        <item x="569"/>
        <item x="528"/>
        <item x="556"/>
        <item x="209"/>
        <item x="38"/>
        <item x="443"/>
        <item x="155"/>
        <item x="258"/>
        <item x="896"/>
        <item x="830"/>
        <item x="216"/>
        <item x="149"/>
        <item x="738"/>
        <item x="519"/>
        <item x="39"/>
        <item x="143"/>
        <item x="919"/>
        <item x="607"/>
        <item x="928"/>
        <item x="382"/>
        <item x="225"/>
        <item x="849"/>
        <item x="916"/>
        <item x="712"/>
        <item x="635"/>
        <item x="62"/>
        <item x="101"/>
        <item x="947"/>
        <item x="474"/>
        <item x="430"/>
        <item x="26"/>
        <item x="594"/>
        <item x="156"/>
        <item x="703"/>
        <item x="103"/>
        <item x="697"/>
        <item x="638"/>
        <item x="939"/>
        <item x="93"/>
        <item x="444"/>
        <item x="265"/>
        <item x="292"/>
        <item x="587"/>
        <item x="181"/>
        <item x="88"/>
        <item x="177"/>
        <item x="863"/>
        <item x="257"/>
        <item x="157"/>
        <item x="750"/>
        <item x="675"/>
        <item x="91"/>
        <item x="840"/>
        <item x="23"/>
        <item x="195"/>
        <item x="876"/>
        <item x="29"/>
        <item x="794"/>
        <item x="24"/>
        <item x="650"/>
        <item x="823"/>
        <item x="667"/>
        <item x="239"/>
        <item x="881"/>
        <item x="40"/>
        <item x="936"/>
        <item x="741"/>
        <item x="366"/>
        <item x="147"/>
        <item x="599"/>
        <item x="518"/>
        <item x="82"/>
        <item x="110"/>
        <item x="884"/>
        <item x="320"/>
        <item x="25"/>
        <item x="57"/>
        <item x="376"/>
        <item x="826"/>
        <item x="844"/>
        <item x="839"/>
        <item x="471"/>
        <item x="708"/>
        <item x="312"/>
        <item x="874"/>
        <item x="77"/>
        <item x="654"/>
        <item x="308"/>
        <item x="817"/>
        <item x="578"/>
        <item x="659"/>
        <item x="533"/>
        <item x="208"/>
        <item x="743"/>
        <item x="457"/>
        <item x="836"/>
        <item x="171"/>
        <item x="610"/>
        <item x="548"/>
        <item x="752"/>
        <item x="196"/>
        <item x="198"/>
        <item x="306"/>
        <item x="205"/>
        <item x="412"/>
        <item x="142"/>
        <item x="559"/>
        <item x="160"/>
        <item x="911"/>
        <item x="232"/>
        <item x="114"/>
        <item x="170"/>
        <item x="588"/>
        <item x="619"/>
        <item x="645"/>
        <item x="821"/>
        <item x="381"/>
        <item x="289"/>
        <item x="523"/>
        <item x="318"/>
        <item x="193"/>
        <item x="124"/>
        <item x="762"/>
        <item x="291"/>
        <item x="440"/>
        <item x="278"/>
        <item x="820"/>
        <item x="200"/>
        <item x="897"/>
        <item x="233"/>
        <item x="769"/>
        <item x="641"/>
        <item x="411"/>
        <item x="2"/>
        <item x="15"/>
        <item x="117"/>
        <item x="731"/>
        <item x="866"/>
        <item x="442"/>
        <item x="776"/>
        <item x="492"/>
        <item x="99"/>
        <item x="416"/>
        <item x="379"/>
        <item x="349"/>
        <item x="100"/>
        <item x="346"/>
        <item x="112"/>
        <item x="405"/>
        <item x="702"/>
        <item x="880"/>
        <item x="344"/>
        <item x="786"/>
        <item x="341"/>
        <item x="163"/>
        <item x="841"/>
        <item x="374"/>
        <item x="553"/>
        <item x="243"/>
        <item x="904"/>
        <item x="204"/>
        <item x="45"/>
        <item x="848"/>
        <item x="509"/>
        <item x="724"/>
        <item x="60"/>
        <item x="202"/>
        <item x="761"/>
        <item x="455"/>
        <item x="500"/>
        <item x="648"/>
        <item x="454"/>
        <item x="190"/>
        <item x="713"/>
        <item x="958"/>
        <item x="37"/>
        <item x="527"/>
        <item x="421"/>
        <item x="9"/>
        <item x="43"/>
        <item x="462"/>
        <item x="790"/>
        <item x="507"/>
        <item x="495"/>
        <item x="53"/>
        <item x="89"/>
        <item x="167"/>
        <item x="595"/>
        <item x="361"/>
        <item x="287"/>
        <item x="584"/>
        <item x="505"/>
        <item x="931"/>
        <item x="52"/>
        <item x="13"/>
        <item x="864"/>
        <item x="172"/>
        <item x="448"/>
        <item x="403"/>
        <item x="834"/>
        <item x="102"/>
        <item x="406"/>
        <item x="940"/>
        <item x="284"/>
        <item x="178"/>
        <item x="915"/>
        <item x="164"/>
        <item x="814"/>
        <item x="55"/>
        <item x="460"/>
        <item x="895"/>
        <item x="861"/>
        <item x="122"/>
        <item x="470"/>
        <item x="482"/>
        <item x="51"/>
        <item x="441"/>
        <item x="261"/>
        <item t="default"/>
      </items>
    </pivotField>
    <pivotField showAll="0"/>
    <pivotField dataField="1" showAll="0"/>
    <pivotField showAll="0"/>
    <pivotField numFmtId="44" showAll="0"/>
    <pivotField numFmtId="44" showAll="0"/>
    <pivotField showAll="0"/>
    <pivotField showAll="0"/>
    <pivotField showAll="0"/>
    <pivotField showAll="0"/>
    <pivotField showAll="0"/>
    <pivotField numFmtId="44" showAll="0"/>
    <pivotField numFmtId="9" showAll="0"/>
    <pivotField showAll="0"/>
    <pivotField showAll="0"/>
    <pivotField numFmtId="44" showAll="0"/>
    <pivotField showAll="0" defaultSubtotal="0"/>
    <pivotField showAll="0" defaultSubtotal="0"/>
    <pivotField showAll="0" defaultSubtotal="0">
      <items count="11">
        <item x="0"/>
        <item x="1"/>
        <item x="2"/>
        <item x="3"/>
        <item x="4"/>
        <item x="5"/>
        <item x="6"/>
        <item x="7"/>
        <item x="8"/>
        <item x="9"/>
        <item x="10"/>
      </items>
    </pivotField>
  </pivotFields>
  <rowFields count="1">
    <field x="8"/>
  </rowFields>
  <rowItems count="9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t="grand">
      <x/>
    </i>
  </rowItems>
  <colItems count="1">
    <i/>
  </colItems>
  <dataFields count="1">
    <dataField name="Average of Interest Rate (%)" fld="10" subtotal="average" showDataAs="percentOfTotal" baseField="8"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FBD61A-1981-4161-A01A-F7EF5C2158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dataField="1" showAll="0"/>
    <pivotField dataField="1"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Crude Oil Price (USD per Barrel)" fld="16" subtotal="average" showDataAs="percentOfTotal" baseField="24" baseItem="1" numFmtId="10"/>
    <dataField name="Average of Gold Price (USD per Ounce)" fld="17" subtotal="average" showDataAs="percentOfTotal" baseField="24" baseItem="1" numFmtId="1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4A0F78-F30A-4F95-AF3E-CD9CFB7AA7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dataField="1" numFmtId="44" showAll="0">
      <items count="2583">
        <item x="2034"/>
        <item x="2098"/>
        <item x="1261"/>
        <item x="537"/>
        <item x="1589"/>
        <item x="1193"/>
        <item x="1599"/>
        <item x="1474"/>
        <item x="395"/>
        <item x="1327"/>
        <item x="1838"/>
        <item x="1301"/>
        <item x="2437"/>
        <item x="2205"/>
        <item x="2009"/>
        <item x="1046"/>
        <item x="1850"/>
        <item x="129"/>
        <item x="2528"/>
        <item x="1203"/>
        <item x="314"/>
        <item x="1823"/>
        <item x="510"/>
        <item x="173"/>
        <item x="1806"/>
        <item x="1920"/>
        <item x="722"/>
        <item x="2192"/>
        <item x="966"/>
        <item x="343"/>
        <item x="1819"/>
        <item x="624"/>
        <item x="1409"/>
        <item x="2310"/>
        <item x="447"/>
        <item x="73"/>
        <item x="168"/>
        <item x="1772"/>
        <item x="1302"/>
        <item x="861"/>
        <item x="1927"/>
        <item x="1526"/>
        <item x="2153"/>
        <item x="1348"/>
        <item x="1840"/>
        <item x="2120"/>
        <item x="155"/>
        <item x="1949"/>
        <item x="1524"/>
        <item x="28"/>
        <item x="1155"/>
        <item x="2252"/>
        <item x="1272"/>
        <item x="2404"/>
        <item x="2451"/>
        <item x="2510"/>
        <item x="1889"/>
        <item x="2274"/>
        <item x="2215"/>
        <item x="2022"/>
        <item x="1828"/>
        <item x="1610"/>
        <item x="2"/>
        <item x="1566"/>
        <item x="365"/>
        <item x="1282"/>
        <item x="344"/>
        <item x="2370"/>
        <item x="1864"/>
        <item x="1091"/>
        <item x="2203"/>
        <item x="1087"/>
        <item x="930"/>
        <item x="677"/>
        <item x="2540"/>
        <item x="536"/>
        <item x="1042"/>
        <item x="5"/>
        <item x="2383"/>
        <item x="503"/>
        <item x="1863"/>
        <item x="1385"/>
        <item x="2560"/>
        <item x="375"/>
        <item x="1979"/>
        <item x="633"/>
        <item x="2386"/>
        <item x="167"/>
        <item x="1918"/>
        <item x="831"/>
        <item x="2154"/>
        <item x="2353"/>
        <item x="1169"/>
        <item x="1580"/>
        <item x="1438"/>
        <item x="545"/>
        <item x="987"/>
        <item x="940"/>
        <item x="1197"/>
        <item x="1627"/>
        <item x="2066"/>
        <item x="13"/>
        <item x="1122"/>
        <item x="478"/>
        <item x="500"/>
        <item x="1934"/>
        <item x="133"/>
        <item x="2480"/>
        <item x="2455"/>
        <item x="2181"/>
        <item x="1845"/>
        <item x="2571"/>
        <item x="1951"/>
        <item x="1621"/>
        <item x="1926"/>
        <item x="353"/>
        <item x="2162"/>
        <item x="1847"/>
        <item x="858"/>
        <item x="1991"/>
        <item x="1946"/>
        <item x="2161"/>
        <item x="241"/>
        <item x="1805"/>
        <item x="2367"/>
        <item x="972"/>
        <item x="2344"/>
        <item x="1905"/>
        <item x="112"/>
        <item x="1168"/>
        <item x="1094"/>
        <item x="103"/>
        <item x="1174"/>
        <item x="2228"/>
        <item x="452"/>
        <item x="1277"/>
        <item x="776"/>
        <item x="1296"/>
        <item x="718"/>
        <item x="941"/>
        <item x="469"/>
        <item x="389"/>
        <item x="2555"/>
        <item x="205"/>
        <item x="2324"/>
        <item x="1211"/>
        <item x="2381"/>
        <item x="1989"/>
        <item x="751"/>
        <item x="287"/>
        <item x="1323"/>
        <item x="1494"/>
        <item x="625"/>
        <item x="11"/>
        <item x="1579"/>
        <item x="1669"/>
        <item x="2170"/>
        <item x="1285"/>
        <item x="2070"/>
        <item x="541"/>
        <item x="76"/>
        <item x="676"/>
        <item x="190"/>
        <item x="289"/>
        <item x="318"/>
        <item x="1639"/>
        <item x="2041"/>
        <item x="342"/>
        <item x="405"/>
        <item x="1907"/>
        <item x="2460"/>
        <item x="1112"/>
        <item x="1769"/>
        <item x="1437"/>
        <item x="1407"/>
        <item x="77"/>
        <item x="2373"/>
        <item x="2033"/>
        <item x="2294"/>
        <item x="407"/>
        <item x="2379"/>
        <item x="2321"/>
        <item x="1916"/>
        <item x="1602"/>
        <item x="229"/>
        <item x="1055"/>
        <item x="2184"/>
        <item x="1665"/>
        <item x="1475"/>
        <item x="91"/>
        <item x="1757"/>
        <item x="1686"/>
        <item x="1351"/>
        <item x="1129"/>
        <item x="979"/>
        <item x="400"/>
        <item x="2123"/>
        <item x="1647"/>
        <item x="1664"/>
        <item x="2104"/>
        <item x="92"/>
        <item x="1533"/>
        <item x="2506"/>
        <item x="1245"/>
        <item x="2430"/>
        <item x="2282"/>
        <item x="480"/>
        <item x="1624"/>
        <item x="586"/>
        <item x="410"/>
        <item x="801"/>
        <item x="1143"/>
        <item x="161"/>
        <item x="870"/>
        <item x="1312"/>
        <item x="551"/>
        <item x="2349"/>
        <item x="996"/>
        <item x="1271"/>
        <item x="1018"/>
        <item x="1158"/>
        <item x="744"/>
        <item x="1529"/>
        <item x="1404"/>
        <item x="80"/>
        <item x="1041"/>
        <item x="1213"/>
        <item x="378"/>
        <item x="1146"/>
        <item x="328"/>
        <item x="1292"/>
        <item x="1632"/>
        <item x="376"/>
        <item x="871"/>
        <item x="1478"/>
        <item x="340"/>
        <item x="642"/>
        <item x="1333"/>
        <item x="82"/>
        <item x="636"/>
        <item x="7"/>
        <item x="1117"/>
        <item x="1789"/>
        <item x="149"/>
        <item x="1597"/>
        <item x="1999"/>
        <item x="56"/>
        <item x="623"/>
        <item x="531"/>
        <item x="697"/>
        <item x="2148"/>
        <item x="2400"/>
        <item x="1530"/>
        <item x="411"/>
        <item x="1813"/>
        <item x="123"/>
        <item x="2284"/>
        <item x="1732"/>
        <item x="2309"/>
        <item x="1454"/>
        <item x="1455"/>
        <item x="518"/>
        <item x="705"/>
        <item x="2256"/>
        <item x="2297"/>
        <item x="1195"/>
        <item x="1897"/>
        <item x="2501"/>
        <item x="1518"/>
        <item x="12"/>
        <item x="528"/>
        <item x="1734"/>
        <item x="1948"/>
        <item x="2225"/>
        <item x="1022"/>
        <item x="647"/>
        <item x="2399"/>
        <item x="1786"/>
        <item x="1804"/>
        <item x="14"/>
        <item x="742"/>
        <item x="1629"/>
        <item x="306"/>
        <item x="809"/>
        <item x="579"/>
        <item x="317"/>
        <item x="1141"/>
        <item x="1872"/>
        <item x="1220"/>
        <item x="1856"/>
        <item x="234"/>
        <item x="2573"/>
        <item x="2385"/>
        <item x="1560"/>
        <item x="1584"/>
        <item x="1084"/>
        <item x="1279"/>
        <item x="348"/>
        <item x="2541"/>
        <item x="1336"/>
        <item x="448"/>
        <item x="2244"/>
        <item x="1343"/>
        <item x="267"/>
        <item x="997"/>
        <item x="1784"/>
        <item x="543"/>
        <item x="1516"/>
        <item x="934"/>
        <item x="1657"/>
        <item x="1067"/>
        <item x="2397"/>
        <item x="1696"/>
        <item x="1527"/>
        <item x="2214"/>
        <item x="2023"/>
        <item x="2093"/>
        <item x="2303"/>
        <item x="1956"/>
        <item x="2431"/>
        <item x="773"/>
        <item x="1666"/>
        <item x="1555"/>
        <item x="2414"/>
        <item x="295"/>
        <item x="895"/>
        <item x="174"/>
        <item x="84"/>
        <item x="567"/>
        <item x="1551"/>
        <item x="180"/>
        <item x="823"/>
        <item x="1980"/>
        <item x="2403"/>
        <item x="2327"/>
        <item x="264"/>
        <item x="949"/>
        <item x="2232"/>
        <item x="596"/>
        <item x="1330"/>
        <item x="1726"/>
        <item x="1955"/>
        <item x="86"/>
        <item x="2333"/>
        <item x="544"/>
        <item x="664"/>
        <item x="1020"/>
        <item x="1800"/>
        <item x="789"/>
        <item x="903"/>
        <item x="290"/>
        <item x="380"/>
        <item x="595"/>
        <item x="2056"/>
        <item x="2487"/>
        <item x="1259"/>
        <item x="1442"/>
        <item x="1430"/>
        <item x="958"/>
        <item x="2509"/>
        <item x="1188"/>
        <item x="1865"/>
        <item x="1049"/>
        <item x="2534"/>
        <item x="1682"/>
        <item x="1728"/>
        <item x="653"/>
        <item x="2163"/>
        <item x="550"/>
        <item x="1505"/>
        <item x="2426"/>
        <item x="320"/>
        <item x="628"/>
        <item x="690"/>
        <item x="346"/>
        <item x="2446"/>
        <item x="291"/>
        <item x="187"/>
        <item x="1350"/>
        <item x="906"/>
        <item x="1720"/>
        <item x="1577"/>
        <item x="1299"/>
        <item x="385"/>
        <item x="1723"/>
        <item x="21"/>
        <item x="1239"/>
        <item x="2453"/>
        <item x="1050"/>
        <item x="298"/>
        <item x="1320"/>
        <item x="1851"/>
        <item x="1408"/>
        <item x="1257"/>
        <item x="1596"/>
        <item x="1170"/>
        <item x="593"/>
        <item x="967"/>
        <item x="1930"/>
        <item x="1367"/>
        <item x="988"/>
        <item x="1130"/>
        <item x="911"/>
        <item x="4"/>
        <item x="1921"/>
        <item x="2345"/>
        <item x="1167"/>
        <item x="1824"/>
        <item x="1390"/>
        <item x="1703"/>
        <item x="403"/>
        <item x="1890"/>
        <item x="75"/>
        <item x="908"/>
        <item x="565"/>
        <item x="1912"/>
        <item x="712"/>
        <item x="1419"/>
        <item x="1791"/>
        <item x="692"/>
        <item x="2468"/>
        <item x="89"/>
        <item x="1802"/>
        <item x="782"/>
        <item x="1151"/>
        <item x="268"/>
        <item x="482"/>
        <item x="936"/>
        <item x="1029"/>
        <item x="575"/>
        <item x="1774"/>
        <item x="2482"/>
        <item x="474"/>
        <item x="2570"/>
        <item x="2175"/>
        <item x="2484"/>
        <item x="1683"/>
        <item x="1796"/>
        <item x="507"/>
        <item x="1397"/>
        <item x="1417"/>
        <item x="648"/>
        <item x="1822"/>
        <item x="2304"/>
        <item x="1037"/>
        <item x="286"/>
        <item x="1182"/>
        <item x="1256"/>
        <item x="442"/>
        <item x="1471"/>
        <item x="1178"/>
        <item x="682"/>
        <item x="1204"/>
        <item x="1972"/>
        <item x="1114"/>
        <item x="2029"/>
        <item x="1229"/>
        <item x="2147"/>
        <item x="282"/>
        <item x="1634"/>
        <item x="2368"/>
        <item x="929"/>
        <item x="2183"/>
        <item x="1637"/>
        <item x="2365"/>
        <item x="2375"/>
        <item x="2037"/>
        <item x="1993"/>
        <item x="2393"/>
        <item x="414"/>
        <item x="1095"/>
        <item x="216"/>
        <item x="867"/>
        <item x="2312"/>
        <item x="1780"/>
        <item x="163"/>
        <item x="778"/>
        <item x="1820"/>
        <item x="2376"/>
        <item x="185"/>
        <item x="788"/>
        <item x="381"/>
        <item x="2289"/>
        <item x="1060"/>
        <item x="620"/>
        <item x="2051"/>
        <item x="775"/>
        <item x="1988"/>
        <item x="1034"/>
        <item x="569"/>
        <item x="877"/>
        <item x="130"/>
        <item x="1412"/>
        <item x="453"/>
        <item x="191"/>
        <item x="1263"/>
        <item x="1513"/>
        <item x="1787"/>
        <item x="2071"/>
        <item x="1743"/>
        <item x="2263"/>
        <item x="1810"/>
        <item x="2179"/>
        <item x="243"/>
        <item x="2182"/>
        <item x="2160"/>
        <item x="907"/>
        <item x="1631"/>
        <item x="917"/>
        <item x="1183"/>
        <item x="2302"/>
        <item x="1765"/>
        <item x="632"/>
        <item x="2472"/>
        <item x="2311"/>
        <item x="1267"/>
        <item x="67"/>
        <item x="357"/>
        <item x="195"/>
        <item x="1365"/>
        <item x="1370"/>
        <item x="913"/>
        <item x="1875"/>
        <item x="235"/>
        <item x="2224"/>
        <item x="1509"/>
        <item x="1286"/>
        <item x="143"/>
        <item x="1410"/>
        <item x="2247"/>
        <item x="1104"/>
        <item x="1422"/>
        <item x="1915"/>
        <item x="740"/>
        <item x="1653"/>
        <item x="1853"/>
        <item x="765"/>
        <item x="1515"/>
        <item x="1445"/>
        <item x="240"/>
        <item x="1171"/>
        <item x="1712"/>
        <item x="2007"/>
        <item x="1393"/>
        <item x="83"/>
        <item x="2288"/>
        <item x="822"/>
        <item x="817"/>
        <item x="210"/>
        <item x="436"/>
        <item x="955"/>
        <item x="1250"/>
        <item x="1793"/>
        <item x="1111"/>
        <item x="335"/>
        <item x="994"/>
        <item x="288"/>
        <item x="1349"/>
        <item x="1654"/>
        <item x="323"/>
        <item x="1976"/>
        <item x="233"/>
        <item x="1843"/>
        <item x="1236"/>
        <item x="680"/>
        <item x="1613"/>
        <item x="1120"/>
        <item x="423"/>
        <item x="2114"/>
        <item x="424"/>
        <item x="221"/>
        <item x="0"/>
        <item x="699"/>
        <item x="2409"/>
        <item x="1741"/>
        <item x="1881"/>
        <item x="1373"/>
        <item x="1859"/>
        <item x="616"/>
        <item x="1154"/>
        <item x="2239"/>
        <item x="1616"/>
        <item x="898"/>
        <item x="2291"/>
        <item x="1908"/>
        <item x="1273"/>
        <item x="2334"/>
        <item x="336"/>
        <item x="1649"/>
        <item x="1186"/>
        <item x="1135"/>
        <item x="1322"/>
        <item x="753"/>
        <item x="734"/>
        <item x="1568"/>
        <item x="214"/>
        <item x="1207"/>
        <item x="598"/>
        <item x="2146"/>
        <item x="1184"/>
        <item x="1210"/>
        <item x="532"/>
        <item x="2518"/>
        <item x="2436"/>
        <item x="2141"/>
        <item x="1705"/>
        <item x="495"/>
        <item x="1001"/>
        <item x="1043"/>
        <item x="1961"/>
        <item x="1899"/>
        <item x="1706"/>
        <item x="2116"/>
        <item x="1332"/>
        <item x="1973"/>
        <item x="1223"/>
        <item x="984"/>
        <item x="455"/>
        <item x="90"/>
        <item x="1226"/>
        <item x="1446"/>
        <item x="660"/>
        <item x="982"/>
        <item x="1798"/>
        <item x="416"/>
        <item x="2084"/>
        <item x="1013"/>
        <item x="1761"/>
        <item x="770"/>
        <item x="560"/>
        <item x="1337"/>
        <item x="1136"/>
        <item x="1290"/>
        <item x="2107"/>
        <item x="681"/>
        <item x="1214"/>
        <item x="1552"/>
        <item x="1680"/>
        <item x="253"/>
        <item x="262"/>
        <item x="671"/>
        <item x="1848"/>
        <item x="1967"/>
        <item x="542"/>
        <item x="2124"/>
        <item x="597"/>
        <item x="322"/>
        <item x="61"/>
        <item x="2077"/>
        <item x="1363"/>
        <item x="1242"/>
        <item x="1070"/>
        <item x="2580"/>
        <item x="2418"/>
        <item x="1072"/>
        <item x="22"/>
        <item x="615"/>
        <item x="327"/>
        <item x="1208"/>
        <item x="2155"/>
        <item x="762"/>
        <item x="933"/>
        <item x="505"/>
        <item x="583"/>
        <item x="760"/>
        <item x="944"/>
        <item x="2384"/>
        <item x="1476"/>
        <item x="2308"/>
        <item x="2463"/>
        <item x="2283"/>
        <item x="2013"/>
        <item x="2257"/>
        <item x="352"/>
        <item x="558"/>
        <item x="568"/>
        <item x="1399"/>
        <item x="851"/>
        <item x="456"/>
        <item x="989"/>
        <item x="630"/>
        <item x="1079"/>
        <item x="1785"/>
        <item x="1266"/>
        <item x="379"/>
        <item x="1811"/>
        <item x="1648"/>
        <item x="1844"/>
        <item x="1854"/>
        <item x="2187"/>
        <item x="2358"/>
        <item x="206"/>
        <item x="71"/>
        <item x="1952"/>
        <item x="1646"/>
        <item x="509"/>
        <item x="457"/>
        <item x="1550"/>
        <item x="1887"/>
        <item x="1913"/>
        <item x="2165"/>
        <item x="2226"/>
        <item x="2539"/>
        <item x="2279"/>
        <item x="1165"/>
        <item x="1335"/>
        <item x="820"/>
        <item x="2200"/>
        <item x="1194"/>
        <item x="68"/>
        <item x="2199"/>
        <item x="261"/>
        <item x="1331"/>
        <item x="1176"/>
        <item x="2526"/>
        <item x="679"/>
        <item x="2047"/>
        <item x="85"/>
        <item x="1699"/>
        <item x="1691"/>
        <item x="832"/>
        <item x="2043"/>
        <item x="1127"/>
        <item x="1381"/>
        <item x="644"/>
        <item x="32"/>
        <item x="10"/>
        <item x="2169"/>
        <item x="1421"/>
        <item x="2206"/>
        <item x="1014"/>
        <item x="398"/>
        <item x="27"/>
        <item x="476"/>
        <item x="1937"/>
        <item x="1457"/>
        <item x="396"/>
        <item x="1086"/>
        <item x="2243"/>
        <item x="300"/>
        <item x="231"/>
        <item x="998"/>
        <item x="2269"/>
        <item x="2364"/>
        <item x="105"/>
        <item x="1053"/>
        <item x="459"/>
        <item x="670"/>
        <item x="887"/>
        <item x="1126"/>
        <item x="656"/>
        <item x="2060"/>
        <item x="1876"/>
        <item x="708"/>
        <item x="238"/>
        <item x="42"/>
        <item x="1424"/>
        <item x="2109"/>
        <item x="1401"/>
        <item x="2052"/>
        <item x="277"/>
        <item x="2230"/>
        <item x="1064"/>
        <item x="151"/>
        <item x="1623"/>
        <item x="900"/>
        <item x="1742"/>
        <item x="1620"/>
        <item x="880"/>
        <item x="2514"/>
        <item x="2296"/>
        <item x="961"/>
        <item x="481"/>
        <item x="1775"/>
        <item x="1707"/>
        <item x="976"/>
        <item x="1356"/>
        <item x="2281"/>
        <item x="1792"/>
        <item x="2542"/>
        <item x="26"/>
        <item x="737"/>
        <item x="2194"/>
        <item x="325"/>
        <item x="731"/>
        <item x="1755"/>
        <item x="1405"/>
        <item x="1443"/>
        <item x="2315"/>
        <item x="1436"/>
        <item x="485"/>
        <item x="1722"/>
        <item x="2339"/>
        <item x="193"/>
        <item x="144"/>
        <item x="2572"/>
        <item x="81"/>
        <item x="1511"/>
        <item x="435"/>
        <item x="1359"/>
        <item x="859"/>
        <item x="1839"/>
        <item x="212"/>
        <item x="811"/>
        <item x="319"/>
        <item x="2174"/>
        <item x="38"/>
        <item x="875"/>
        <item x="808"/>
        <item x="2204"/>
        <item x="834"/>
        <item x="2493"/>
        <item x="1464"/>
        <item x="1690"/>
        <item x="2089"/>
        <item x="2018"/>
        <item x="2440"/>
        <item x="878"/>
        <item x="2305"/>
        <item x="2485"/>
        <item x="425"/>
        <item x="1247"/>
        <item x="194"/>
        <item x="896"/>
        <item x="483"/>
        <item x="2564"/>
        <item x="522"/>
        <item x="1727"/>
        <item x="1640"/>
        <item x="1826"/>
        <item x="215"/>
        <item x="2340"/>
        <item x="951"/>
        <item x="2110"/>
        <item x="2231"/>
        <item x="1081"/>
        <item x="2481"/>
        <item x="866"/>
        <item x="2168"/>
        <item x="1477"/>
        <item x="1125"/>
        <item x="1406"/>
        <item x="1868"/>
        <item x="669"/>
        <item x="2351"/>
        <item x="2577"/>
        <item x="69"/>
        <item x="764"/>
        <item x="2166"/>
        <item x="2119"/>
        <item x="2432"/>
        <item x="1883"/>
        <item x="1291"/>
        <item x="710"/>
        <item x="120"/>
        <item x="2332"/>
        <item x="1132"/>
        <item x="2435"/>
        <item x="236"/>
        <item x="1470"/>
        <item x="2471"/>
        <item x="256"/>
        <item x="437"/>
        <item x="2210"/>
        <item x="1388"/>
        <item x="2469"/>
        <item x="2417"/>
        <item x="1689"/>
        <item x="2085"/>
        <item x="1017"/>
        <item x="2040"/>
        <item x="2042"/>
        <item x="739"/>
        <item x="1116"/>
        <item x="2118"/>
        <item x="1004"/>
        <item x="1752"/>
        <item x="2408"/>
        <item x="1540"/>
        <item x="516"/>
        <item x="1947"/>
        <item x="1842"/>
        <item x="2428"/>
        <item x="1827"/>
        <item x="1825"/>
        <item x="524"/>
        <item x="466"/>
        <item x="464"/>
        <item x="580"/>
        <item x="1857"/>
        <item x="702"/>
        <item x="1198"/>
        <item x="1710"/>
        <item x="521"/>
        <item x="1695"/>
        <item x="2574"/>
        <item x="945"/>
        <item x="570"/>
        <item x="177"/>
        <item x="815"/>
        <item x="1339"/>
        <item x="1538"/>
        <item x="2190"/>
        <item x="1801"/>
        <item x="1618"/>
        <item x="1753"/>
        <item x="694"/>
        <item x="2100"/>
        <item x="526"/>
        <item x="763"/>
        <item x="1189"/>
        <item x="39"/>
        <item x="2462"/>
        <item x="63"/>
        <item x="1150"/>
        <item x="2003"/>
        <item x="1531"/>
        <item x="1587"/>
        <item x="497"/>
        <item x="2196"/>
        <item x="2505"/>
        <item x="232"/>
        <item x="652"/>
        <item x="1614"/>
        <item x="1450"/>
        <item x="1922"/>
        <item x="2532"/>
        <item x="986"/>
        <item x="818"/>
        <item x="1662"/>
        <item x="360"/>
        <item x="2102"/>
        <item x="443"/>
        <item x="1159"/>
        <item x="1379"/>
        <item x="35"/>
        <item x="1216"/>
        <item x="302"/>
        <item x="1109"/>
        <item x="855"/>
        <item x="2519"/>
        <item x="885"/>
        <item x="58"/>
        <item x="2053"/>
        <item x="1484"/>
        <item x="383"/>
        <item x="723"/>
        <item x="812"/>
        <item x="1139"/>
        <item x="923"/>
        <item x="783"/>
        <item x="745"/>
        <item x="1873"/>
        <item x="2219"/>
        <item x="1369"/>
        <item x="281"/>
        <item x="2579"/>
        <item x="2059"/>
        <item x="1759"/>
        <item x="2301"/>
        <item x="799"/>
        <item x="2008"/>
        <item x="2377"/>
        <item x="1745"/>
        <item x="237"/>
        <item x="418"/>
        <item x="361"/>
        <item x="1352"/>
        <item x="60"/>
        <item x="1767"/>
        <item x="2479"/>
        <item x="114"/>
        <item x="1237"/>
        <item x="276"/>
        <item x="721"/>
        <item x="1762"/>
        <item x="2048"/>
        <item x="178"/>
        <item x="2061"/>
        <item x="621"/>
        <item x="2420"/>
        <item x="2425"/>
        <item x="612"/>
        <item x="888"/>
        <item x="1040"/>
        <item x="920"/>
        <item x="2062"/>
        <item x="1107"/>
        <item x="2229"/>
        <item x="836"/>
        <item x="883"/>
        <item x="790"/>
        <item x="145"/>
        <item x="1121"/>
        <item x="1751"/>
        <item x="222"/>
        <item x="1858"/>
        <item x="259"/>
        <item x="491"/>
        <item x="1521"/>
        <item x="2094"/>
        <item x="713"/>
        <item x="2544"/>
        <item x="2217"/>
        <item x="1565"/>
        <item x="438"/>
        <item x="547"/>
        <item x="637"/>
        <item x="802"/>
        <item x="1994"/>
        <item x="1221"/>
        <item x="937"/>
        <item x="257"/>
        <item x="2198"/>
        <item x="747"/>
        <item x="2350"/>
        <item x="1342"/>
        <item x="1808"/>
        <item x="1582"/>
        <item x="514"/>
        <item x="1674"/>
        <item x="874"/>
        <item x="1642"/>
        <item x="1"/>
        <item x="1340"/>
        <item x="685"/>
        <item x="2361"/>
        <item x="2424"/>
        <item x="2172"/>
        <item x="2566"/>
        <item x="605"/>
        <item x="2095"/>
        <item x="2113"/>
        <item x="1281"/>
        <item x="199"/>
        <item x="2438"/>
        <item x="1481"/>
        <item x="219"/>
        <item x="106"/>
        <item x="2115"/>
        <item x="1212"/>
        <item x="2494"/>
        <item x="2454"/>
        <item x="1175"/>
        <item x="258"/>
        <item x="715"/>
        <item x="1265"/>
        <item x="1638"/>
        <item x="2254"/>
        <item x="1830"/>
        <item x="2145"/>
        <item x="962"/>
        <item x="856"/>
        <item x="749"/>
        <item x="650"/>
        <item x="50"/>
        <item x="1763"/>
        <item x="1096"/>
        <item x="176"/>
        <item x="16"/>
        <item x="2416"/>
        <item x="573"/>
        <item x="1978"/>
        <item x="1588"/>
        <item x="954"/>
        <item x="433"/>
        <item x="1418"/>
        <item x="975"/>
        <item x="1255"/>
        <item x="1612"/>
        <item x="533"/>
        <item x="2581"/>
        <item x="2313"/>
        <item x="2159"/>
        <item x="876"/>
        <item x="377"/>
        <item x="1692"/>
        <item x="209"/>
        <item x="2209"/>
        <item x="1567"/>
        <item x="188"/>
        <item x="1729"/>
        <item x="1788"/>
        <item x="1508"/>
        <item x="1534"/>
        <item x="1997"/>
        <item x="139"/>
        <item x="2508"/>
        <item x="849"/>
        <item x="1106"/>
        <item x="2300"/>
        <item x="1166"/>
        <item x="1500"/>
        <item x="1045"/>
        <item x="2547"/>
        <item x="2112"/>
        <item x="2405"/>
        <item x="1604"/>
        <item x="135"/>
        <item x="2017"/>
        <item x="1196"/>
        <item x="1986"/>
        <item x="897"/>
        <item x="1747"/>
        <item x="1998"/>
        <item x="1345"/>
        <item x="2382"/>
        <item x="2260"/>
        <item x="519"/>
        <item x="2091"/>
        <item x="2419"/>
        <item x="666"/>
        <item x="157"/>
        <item x="1738"/>
        <item x="1744"/>
        <item x="2207"/>
        <item x="1163"/>
        <item x="970"/>
        <item x="1073"/>
        <item x="2546"/>
        <item x="128"/>
        <item x="326"/>
        <item x="137"/>
        <item x="1025"/>
        <item x="614"/>
        <item x="20"/>
        <item x="1233"/>
        <item x="1453"/>
        <item x="2267"/>
        <item x="362"/>
        <item x="316"/>
        <item x="1990"/>
        <item x="857"/>
        <item x="1463"/>
        <item x="1469"/>
        <item x="57"/>
        <item x="2106"/>
        <item x="2272"/>
        <item x="1487"/>
        <item x="594"/>
        <item x="1222"/>
        <item x="572"/>
        <item x="840"/>
        <item x="158"/>
        <item x="74"/>
        <item x="384"/>
        <item x="486"/>
        <item x="2177"/>
        <item x="717"/>
        <item x="1304"/>
        <item x="1244"/>
        <item x="2266"/>
        <item x="2015"/>
        <item x="1609"/>
        <item x="1321"/>
        <item x="985"/>
        <item x="274"/>
        <item x="1668"/>
        <item x="2136"/>
        <item x="1021"/>
        <item x="1773"/>
        <item x="1468"/>
        <item x="767"/>
        <item x="1499"/>
        <item x="2558"/>
        <item x="2439"/>
        <item x="2512"/>
        <item x="1731"/>
        <item x="388"/>
        <item x="805"/>
        <item x="1315"/>
        <item x="54"/>
        <item x="562"/>
        <item x="716"/>
        <item x="641"/>
        <item x="928"/>
        <item x="308"/>
        <item x="44"/>
        <item x="18"/>
        <item x="1995"/>
        <item x="1816"/>
        <item x="659"/>
        <item x="1615"/>
        <item x="246"/>
        <item x="490"/>
        <item x="1311"/>
        <item x="1817"/>
        <item x="1849"/>
        <item x="2132"/>
        <item x="626"/>
        <item x="1954"/>
        <item x="1156"/>
        <item x="1038"/>
        <item x="1886"/>
        <item x="795"/>
        <item x="1492"/>
        <item x="1779"/>
        <item x="1725"/>
        <item x="450"/>
        <item x="990"/>
        <item x="1652"/>
        <item x="1452"/>
        <item x="487"/>
        <item x="1760"/>
        <item x="102"/>
        <item x="98"/>
        <item x="939"/>
        <item x="1326"/>
        <item x="1829"/>
        <item x="1076"/>
        <item x="321"/>
        <item x="391"/>
        <item x="838"/>
        <item x="2575"/>
        <item x="2372"/>
        <item x="1893"/>
        <item x="349"/>
        <item x="6"/>
        <item x="2290"/>
        <item x="2010"/>
        <item x="96"/>
        <item x="2569"/>
        <item x="2027"/>
        <item x="2550"/>
        <item x="1520"/>
        <item x="828"/>
        <item x="1206"/>
        <item x="1528"/>
        <item x="475"/>
        <item x="249"/>
        <item x="757"/>
        <item x="1603"/>
        <item x="1341"/>
        <item x="2448"/>
        <item x="2164"/>
        <item x="1799"/>
        <item x="738"/>
        <item x="2531"/>
        <item x="663"/>
        <item x="1660"/>
        <item x="1735"/>
        <item x="814"/>
        <item x="2035"/>
        <item x="759"/>
        <item x="606"/>
        <item x="311"/>
        <item x="34"/>
        <item x="1202"/>
        <item x="535"/>
        <item x="931"/>
        <item x="1959"/>
        <item x="1903"/>
        <item x="217"/>
        <item x="1681"/>
        <item x="1497"/>
        <item x="1553"/>
        <item x="1392"/>
        <item x="910"/>
        <item x="963"/>
        <item x="165"/>
        <item x="47"/>
        <item x="1039"/>
        <item x="2025"/>
        <item x="1230"/>
        <item x="2249"/>
        <item x="1101"/>
        <item x="852"/>
        <item x="2293"/>
        <item x="116"/>
        <item x="2117"/>
        <item x="1958"/>
        <item x="2537"/>
        <item x="142"/>
        <item x="1591"/>
        <item x="879"/>
        <item x="356"/>
        <item x="218"/>
        <item x="2433"/>
        <item x="2016"/>
        <item x="171"/>
        <item x="333"/>
        <item x="2078"/>
        <item x="1807"/>
        <item x="2099"/>
        <item x="1670"/>
        <item x="1661"/>
        <item x="1462"/>
        <item x="548"/>
        <item x="1161"/>
        <item x="2357"/>
        <item x="922"/>
        <item x="890"/>
        <item x="224"/>
        <item x="2330"/>
        <item x="1546"/>
        <item x="473"/>
        <item x="2359"/>
        <item x="8"/>
        <item x="1376"/>
        <item x="714"/>
        <item x="1547"/>
        <item x="843"/>
        <item x="1919"/>
        <item x="2237"/>
        <item x="1892"/>
        <item x="1310"/>
        <item x="141"/>
        <item x="556"/>
        <item x="1225"/>
        <item x="2551"/>
        <item x="24"/>
        <item x="363"/>
        <item x="46"/>
        <item x="1512"/>
        <item x="40"/>
        <item x="1975"/>
        <item x="451"/>
        <item x="1809"/>
        <item x="546"/>
        <item x="79"/>
        <item x="1387"/>
        <item x="33"/>
        <item x="2038"/>
        <item x="1098"/>
        <item x="769"/>
        <item x="727"/>
        <item x="995"/>
        <item x="1644"/>
        <item x="2006"/>
        <item x="1935"/>
        <item x="766"/>
        <item x="1593"/>
        <item x="839"/>
        <item x="1635"/>
        <item x="1740"/>
        <item x="1974"/>
        <item x="850"/>
        <item x="1124"/>
        <item x="2012"/>
        <item x="1133"/>
        <item x="275"/>
        <item x="902"/>
        <item x="1063"/>
        <item x="1403"/>
        <item x="687"/>
        <item x="707"/>
        <item x="370"/>
        <item x="2058"/>
        <item x="2273"/>
        <item x="980"/>
        <item x="948"/>
        <item x="755"/>
        <item x="1606"/>
        <item x="1622"/>
        <item x="461"/>
        <item x="404"/>
        <item x="1441"/>
        <item x="508"/>
        <item x="1308"/>
        <item x="2096"/>
        <item x="904"/>
        <item x="1619"/>
        <item x="506"/>
        <item x="244"/>
        <item x="1928"/>
        <item x="1102"/>
        <item x="153"/>
        <item x="1966"/>
        <item x="1491"/>
        <item x="1576"/>
        <item x="2280"/>
        <item x="2306"/>
        <item x="791"/>
        <item x="2276"/>
        <item x="2064"/>
        <item x="150"/>
        <item x="2024"/>
        <item x="1119"/>
        <item x="273"/>
        <item x="1058"/>
        <item x="51"/>
        <item x="1152"/>
        <item x="1334"/>
        <item x="2354"/>
        <item x="412"/>
        <item x="2019"/>
        <item x="2021"/>
        <item x="299"/>
        <item x="899"/>
        <item x="1687"/>
        <item x="889"/>
        <item x="724"/>
        <item x="465"/>
        <item x="310"/>
        <item x="23"/>
        <item x="640"/>
        <item x="309"/>
        <item x="1012"/>
        <item x="1007"/>
        <item x="164"/>
        <item x="2105"/>
        <item x="932"/>
        <item x="686"/>
        <item x="733"/>
        <item x="93"/>
        <item x="1324"/>
        <item x="921"/>
        <item x="2271"/>
        <item x="534"/>
        <item x="1633"/>
        <item x="117"/>
        <item x="1258"/>
        <item x="2202"/>
        <item x="2128"/>
        <item x="2125"/>
        <item x="2065"/>
        <item x="169"/>
        <item x="1005"/>
        <item x="2083"/>
        <item x="1346"/>
        <item x="2316"/>
        <item x="2129"/>
        <item x="2559"/>
        <item x="1543"/>
        <item x="463"/>
        <item x="552"/>
        <item x="1227"/>
        <item x="2443"/>
        <item x="884"/>
        <item x="1411"/>
        <item x="184"/>
        <item x="960"/>
        <item x="2328"/>
        <item x="36"/>
        <item x="608"/>
        <item x="280"/>
        <item x="2529"/>
        <item x="1316"/>
        <item x="1663"/>
        <item x="297"/>
        <item x="978"/>
        <item x="2378"/>
        <item x="1149"/>
        <item x="1736"/>
        <item x="104"/>
        <item x="2341"/>
        <item x="728"/>
        <item x="2073"/>
        <item x="1797"/>
        <item x="2234"/>
        <item x="1270"/>
        <item x="1444"/>
        <item x="2004"/>
        <item x="711"/>
        <item x="2212"/>
        <item x="631"/>
        <item x="471"/>
        <item x="651"/>
        <item x="607"/>
        <item x="1944"/>
        <item x="208"/>
        <item x="2197"/>
        <item x="251"/>
        <item x="467"/>
        <item x="366"/>
        <item x="312"/>
        <item x="72"/>
        <item x="198"/>
        <item x="2236"/>
        <item x="634"/>
        <item x="192"/>
        <item x="393"/>
        <item x="956"/>
        <item x="1794"/>
        <item x="2189"/>
        <item x="2318"/>
        <item x="1909"/>
        <item x="772"/>
        <item x="2150"/>
        <item x="70"/>
        <item x="2072"/>
        <item x="1368"/>
        <item x="1172"/>
        <item x="211"/>
        <item x="1402"/>
        <item x="315"/>
        <item x="1435"/>
        <item x="431"/>
        <item x="2492"/>
        <item x="1016"/>
        <item x="678"/>
        <item x="2434"/>
        <item x="915"/>
        <item x="2326"/>
        <item x="2002"/>
        <item x="1377"/>
        <item x="793"/>
        <item x="1625"/>
        <item x="2491"/>
        <item x="2342"/>
        <item x="564"/>
        <item x="2251"/>
        <item x="2533"/>
        <item x="2032"/>
        <item x="688"/>
        <item x="292"/>
        <item x="1983"/>
        <item x="609"/>
        <item x="2221"/>
        <item x="87"/>
        <item x="2563"/>
        <item x="1936"/>
        <item x="1483"/>
        <item x="1938"/>
        <item x="427"/>
        <item x="2441"/>
        <item x="1601"/>
        <item x="2195"/>
        <item x="1595"/>
        <item x="736"/>
        <item x="278"/>
        <item x="798"/>
        <item x="1503"/>
        <item x="563"/>
        <item x="429"/>
        <item x="1693"/>
        <item x="819"/>
        <item x="974"/>
        <item x="1901"/>
        <item x="2152"/>
        <item x="1078"/>
        <item x="574"/>
        <item x="9"/>
        <item x="1891"/>
        <item x="121"/>
        <item x="1694"/>
        <item x="893"/>
        <item x="2314"/>
        <item x="1157"/>
        <item x="19"/>
        <item x="981"/>
        <item x="1770"/>
        <item x="284"/>
        <item x="617"/>
        <item x="1147"/>
        <item x="800"/>
        <item x="842"/>
        <item x="2111"/>
        <item x="2097"/>
        <item x="1318"/>
        <item x="992"/>
        <item x="2456"/>
        <item x="1113"/>
        <item x="1200"/>
        <item x="604"/>
        <item x="402"/>
        <item x="756"/>
        <item x="200"/>
        <item x="2553"/>
        <item x="947"/>
        <item x="964"/>
        <item x="2461"/>
        <item x="581"/>
        <item x="2522"/>
        <item x="2394"/>
        <item x="2143"/>
        <item x="1498"/>
        <item x="881"/>
        <item x="1945"/>
        <item x="691"/>
        <item x="1187"/>
        <item x="1776"/>
        <item x="1542"/>
        <item x="1519"/>
        <item x="30"/>
        <item x="784"/>
        <item x="1711"/>
        <item x="2516"/>
        <item x="2246"/>
        <item x="401"/>
        <item x="559"/>
        <item x="239"/>
        <item x="2411"/>
        <item x="1036"/>
        <item x="730"/>
        <item x="504"/>
        <item x="1910"/>
        <item x="2000"/>
        <item x="406"/>
        <item x="2343"/>
        <item x="2285"/>
        <item x="841"/>
        <item x="2554"/>
        <item x="1502"/>
        <item x="415"/>
        <item x="1697"/>
        <item x="1962"/>
        <item x="1781"/>
        <item x="1764"/>
        <item x="444"/>
        <item x="59"/>
        <item x="1685"/>
        <item x="953"/>
        <item x="821"/>
        <item x="162"/>
        <item x="364"/>
        <item x="695"/>
        <item x="270"/>
        <item x="279"/>
        <item x="1561"/>
        <item x="1941"/>
        <item x="1803"/>
        <item x="517"/>
        <item x="1894"/>
        <item x="1545"/>
        <item x="1911"/>
        <item x="1128"/>
        <item x="1357"/>
        <item x="1641"/>
        <item x="1002"/>
        <item x="1416"/>
        <item x="1371"/>
        <item x="1733"/>
        <item x="201"/>
        <item x="1295"/>
        <item x="529"/>
        <item x="1971"/>
        <item x="1571"/>
        <item x="1144"/>
        <item x="1651"/>
        <item x="2406"/>
        <item x="549"/>
        <item x="796"/>
        <item x="1656"/>
        <item x="601"/>
        <item x="2475"/>
        <item x="725"/>
        <item x="2261"/>
        <item x="1389"/>
        <item x="107"/>
        <item x="901"/>
        <item x="1659"/>
        <item x="1931"/>
        <item x="1558"/>
        <item x="1082"/>
        <item x="2346"/>
        <item x="1814"/>
        <item x="1557"/>
        <item x="780"/>
        <item x="540"/>
        <item x="1284"/>
        <item x="629"/>
        <item x="2450"/>
        <item x="285"/>
        <item x="1594"/>
        <item x="2299"/>
        <item x="1617"/>
        <item x="1414"/>
        <item x="1280"/>
        <item x="1904"/>
        <item x="1815"/>
        <item x="1636"/>
        <item x="2250"/>
        <item x="1006"/>
        <item x="2459"/>
        <item x="1066"/>
        <item x="2079"/>
        <item x="872"/>
        <item x="354"/>
        <item x="1232"/>
        <item x="1148"/>
        <item x="339"/>
        <item x="1554"/>
        <item x="2122"/>
        <item x="2545"/>
        <item x="1085"/>
        <item x="2046"/>
        <item x="2011"/>
        <item x="2235"/>
        <item x="942"/>
        <item x="635"/>
        <item x="2255"/>
        <item x="2265"/>
        <item x="502"/>
        <item x="462"/>
        <item x="1428"/>
        <item x="1293"/>
        <item x="477"/>
        <item x="100"/>
        <item x="332"/>
        <item x="1209"/>
        <item x="17"/>
        <item x="1878"/>
        <item x="479"/>
        <item x="227"/>
        <item x="1874"/>
        <item x="2507"/>
        <item x="655"/>
        <item x="1088"/>
        <item x="2380"/>
        <item x="1626"/>
        <item x="386"/>
        <item x="668"/>
        <item x="1489"/>
        <item x="392"/>
        <item x="2467"/>
        <item x="1917"/>
        <item x="1105"/>
        <item x="2054"/>
        <item x="245"/>
        <item x="709"/>
        <item x="1898"/>
        <item x="2524"/>
        <item x="25"/>
        <item x="1287"/>
        <item x="622"/>
        <item x="1575"/>
        <item x="1490"/>
        <item x="1249"/>
        <item x="2074"/>
        <item x="2413"/>
        <item x="2055"/>
        <item x="351"/>
        <item x="1835"/>
        <item x="1536"/>
        <item x="2473"/>
        <item x="330"/>
        <item x="693"/>
        <item x="1790"/>
        <item x="111"/>
        <item x="248"/>
        <item x="419"/>
        <item x="122"/>
        <item x="1052"/>
        <item x="2329"/>
        <item x="827"/>
        <item x="1234"/>
        <item x="1439"/>
        <item x="1473"/>
        <item x="2057"/>
        <item x="2395"/>
        <item x="2262"/>
        <item x="101"/>
        <item x="1303"/>
        <item x="1246"/>
        <item x="2474"/>
        <item x="472"/>
        <item x="2092"/>
        <item x="372"/>
        <item x="1968"/>
        <item x="774"/>
        <item x="115"/>
        <item x="2211"/>
        <item x="1375"/>
        <item x="909"/>
        <item x="159"/>
        <item x="882"/>
        <item x="2167"/>
        <item x="304"/>
        <item x="619"/>
        <item x="1023"/>
        <item x="1924"/>
        <item x="2180"/>
        <item x="2391"/>
        <item x="2323"/>
        <item x="768"/>
        <item x="1219"/>
        <item x="2075"/>
        <item x="1996"/>
        <item x="355"/>
        <item x="781"/>
        <item x="1960"/>
        <item x="225"/>
        <item x="1953"/>
        <item x="1882"/>
        <item x="2242"/>
        <item x="1658"/>
        <item x="2412"/>
        <item x="1338"/>
        <item x="2347"/>
        <item x="1413"/>
        <item x="2144"/>
        <item x="1812"/>
        <item x="434"/>
        <item x="1420"/>
        <item x="1425"/>
        <item x="1896"/>
        <item x="2362"/>
        <item x="1000"/>
        <item x="417"/>
        <item x="2392"/>
        <item x="2026"/>
        <item x="787"/>
        <item x="1860"/>
        <item x="1866"/>
        <item x="1569"/>
        <item x="294"/>
        <item x="1048"/>
        <item x="368"/>
        <item x="797"/>
        <item x="863"/>
        <item x="973"/>
        <item x="1354"/>
        <item x="1432"/>
        <item x="2495"/>
        <item x="1592"/>
        <item x="181"/>
        <item x="1724"/>
        <item x="1391"/>
        <item x="126"/>
        <item x="1795"/>
        <item x="2216"/>
        <item x="1035"/>
        <item x="2171"/>
        <item x="347"/>
        <item x="1488"/>
        <item x="148"/>
        <item x="182"/>
        <item x="1831"/>
        <item x="2131"/>
        <item x="864"/>
        <item x="1679"/>
        <item x="399"/>
        <item x="991"/>
        <item x="1884"/>
        <item x="792"/>
        <item x="654"/>
        <item x="2483"/>
        <item x="1372"/>
        <item x="1987"/>
        <item x="1137"/>
        <item x="1252"/>
        <item x="305"/>
        <item x="1033"/>
        <item x="1982"/>
        <item x="213"/>
        <item x="307"/>
        <item x="847"/>
        <item x="752"/>
        <item x="1031"/>
        <item x="1057"/>
        <item x="432"/>
        <item x="700"/>
        <item x="2561"/>
        <item x="1933"/>
        <item x="2444"/>
        <item x="2503"/>
        <item x="1702"/>
        <item x="2336"/>
        <item x="1506"/>
        <item x="1867"/>
        <item x="590"/>
        <item x="1248"/>
        <item x="1355"/>
        <item x="1008"/>
        <item x="868"/>
        <item x="2101"/>
        <item x="1099"/>
        <item x="45"/>
        <item x="2127"/>
        <item x="1677"/>
        <item x="265"/>
        <item x="1218"/>
        <item x="591"/>
        <item x="2407"/>
        <item x="1756"/>
        <item x="950"/>
        <item x="1061"/>
        <item x="2538"/>
        <item x="1861"/>
        <item x="1778"/>
        <item x="1581"/>
        <item x="2489"/>
        <item x="1138"/>
        <item x="2562"/>
        <item x="1900"/>
        <item x="313"/>
        <item x="754"/>
        <item x="698"/>
        <item x="170"/>
        <item x="458"/>
        <item x="1544"/>
        <item x="1395"/>
        <item x="269"/>
        <item x="1118"/>
        <item x="1746"/>
        <item x="247"/>
        <item x="1821"/>
        <item x="65"/>
        <item x="1758"/>
        <item x="341"/>
        <item x="2360"/>
        <item x="1384"/>
        <item x="2477"/>
        <item x="627"/>
        <item x="1573"/>
        <item x="1965"/>
        <item x="1123"/>
        <item x="109"/>
        <item x="732"/>
        <item x="2020"/>
        <item x="862"/>
        <item x="1364"/>
        <item x="779"/>
        <item x="1766"/>
        <item x="1047"/>
        <item x="1134"/>
        <item x="359"/>
        <item x="1056"/>
        <item x="1607"/>
        <item x="750"/>
        <item x="1009"/>
        <item x="501"/>
        <item x="2465"/>
        <item x="175"/>
        <item x="892"/>
        <item x="2286"/>
        <item x="1730"/>
        <item x="125"/>
        <item x="1201"/>
        <item x="1559"/>
        <item x="1069"/>
        <item x="1093"/>
        <item x="2049"/>
        <item x="2045"/>
        <item x="2490"/>
        <item x="254"/>
        <item x="2348"/>
        <item x="584"/>
        <item x="493"/>
        <item x="94"/>
        <item x="1507"/>
        <item x="860"/>
        <item x="743"/>
        <item x="1748"/>
        <item x="1676"/>
        <item x="1749"/>
        <item x="1539"/>
        <item x="49"/>
        <item x="2135"/>
        <item x="1992"/>
        <item x="611"/>
        <item x="202"/>
        <item x="1719"/>
        <item x="1140"/>
        <item x="2466"/>
        <item x="1482"/>
        <item x="1374"/>
        <item x="525"/>
        <item x="2176"/>
        <item x="2486"/>
        <item x="1630"/>
        <item x="599"/>
        <item x="2319"/>
        <item x="1253"/>
        <item x="271"/>
        <item x="672"/>
        <item x="1092"/>
        <item x="492"/>
        <item x="1700"/>
        <item x="1880"/>
        <item x="2121"/>
        <item x="263"/>
        <item x="837"/>
        <item x="1572"/>
        <item x="449"/>
        <item x="1715"/>
        <item x="1456"/>
        <item x="146"/>
        <item x="806"/>
        <item x="228"/>
        <item x="2470"/>
        <item x="2515"/>
        <item x="1885"/>
        <item x="1431"/>
        <item x="1834"/>
        <item x="1628"/>
        <item x="2185"/>
        <item x="1051"/>
        <item x="1314"/>
        <item x="703"/>
        <item x="916"/>
        <item x="1459"/>
        <item x="1501"/>
        <item x="1110"/>
        <item x="1276"/>
        <item x="2511"/>
        <item x="2245"/>
        <item x="303"/>
        <item x="943"/>
        <item x="1089"/>
        <item x="2103"/>
        <item x="2307"/>
        <item x="785"/>
        <item x="1065"/>
        <item x="1275"/>
        <item x="1465"/>
        <item x="969"/>
        <item x="1362"/>
        <item x="1754"/>
        <item x="2549"/>
        <item x="29"/>
        <item x="15"/>
        <item x="527"/>
        <item x="430"/>
        <item x="1466"/>
        <item x="665"/>
        <item x="1179"/>
        <item x="2578"/>
        <item x="283"/>
        <item x="786"/>
        <item x="938"/>
        <item x="816"/>
        <item x="1852"/>
        <item x="1235"/>
        <item x="2523"/>
        <item x="983"/>
        <item x="1028"/>
        <item x="674"/>
        <item x="1329"/>
        <item x="1396"/>
        <item x="460"/>
        <item x="498"/>
        <item x="1449"/>
        <item x="1888"/>
        <item x="1269"/>
        <item x="1479"/>
        <item x="2090"/>
        <item x="2527"/>
        <item x="66"/>
        <item x="2233"/>
        <item x="1650"/>
        <item x="1704"/>
        <item x="1504"/>
        <item x="1942"/>
        <item x="329"/>
        <item x="1925"/>
        <item x="2530"/>
        <item x="408"/>
        <item x="2557"/>
        <item x="387"/>
        <item x="1672"/>
        <item x="2067"/>
        <item x="971"/>
        <item x="1434"/>
        <item x="2191"/>
        <item x="1585"/>
        <item x="1142"/>
        <item x="99"/>
        <item x="189"/>
        <item x="582"/>
        <item x="2502"/>
        <item x="639"/>
        <item x="865"/>
        <item x="587"/>
        <item x="440"/>
        <item x="1970"/>
        <item x="97"/>
        <item x="1675"/>
        <item x="1535"/>
        <item x="592"/>
        <item x="2130"/>
        <item x="2363"/>
        <item x="2464"/>
        <item x="422"/>
        <item x="2320"/>
        <item x="2338"/>
        <item x="2499"/>
        <item x="602"/>
        <item x="844"/>
        <item x="530"/>
        <item x="382"/>
        <item x="561"/>
        <item x="2423"/>
        <item x="2030"/>
        <item x="1274"/>
        <item x="242"/>
        <item x="179"/>
        <item x="1783"/>
        <item x="110"/>
        <item x="1024"/>
        <item x="771"/>
        <item x="2298"/>
        <item x="918"/>
        <item x="2031"/>
        <item x="1832"/>
        <item x="2374"/>
        <item x="1215"/>
        <item x="926"/>
        <item x="2139"/>
        <item x="1426"/>
        <item x="578"/>
        <item x="2525"/>
        <item x="1378"/>
        <item x="1173"/>
        <item x="223"/>
        <item x="968"/>
        <item x="124"/>
        <item x="1768"/>
        <item x="1906"/>
        <item x="1590"/>
        <item x="2513"/>
        <item x="777"/>
        <item x="1192"/>
        <item x="1777"/>
        <item x="1984"/>
        <item x="2005"/>
        <item x="445"/>
        <item x="426"/>
        <item x="912"/>
        <item x="255"/>
        <item x="2173"/>
        <item x="854"/>
        <item x="140"/>
        <item x="2478"/>
        <item x="1541"/>
        <item x="646"/>
        <item x="675"/>
        <item x="1071"/>
        <item x="2402"/>
        <item x="667"/>
        <item x="993"/>
        <item x="2039"/>
        <item x="649"/>
        <item x="172"/>
        <item x="2398"/>
        <item x="1895"/>
        <item x="999"/>
        <item x="1080"/>
        <item x="1716"/>
        <item x="1460"/>
        <item x="1429"/>
        <item x="1493"/>
        <item x="3"/>
        <item x="1964"/>
        <item x="1678"/>
        <item x="600"/>
        <item x="2087"/>
        <item x="2063"/>
        <item x="2500"/>
        <item x="1718"/>
        <item x="1855"/>
        <item x="1297"/>
        <item x="610"/>
        <item x="2568"/>
        <item x="719"/>
        <item x="183"/>
        <item x="1361"/>
        <item x="2422"/>
        <item x="2069"/>
        <item x="704"/>
        <item x="2126"/>
        <item x="108"/>
        <item x="588"/>
        <item x="643"/>
        <item x="1598"/>
        <item x="2068"/>
        <item x="1383"/>
        <item x="252"/>
        <item x="515"/>
        <item x="1549"/>
        <item x="468"/>
        <item x="1068"/>
        <item x="136"/>
        <item x="1300"/>
        <item x="1054"/>
        <item x="794"/>
        <item x="371"/>
        <item x="1517"/>
        <item x="803"/>
        <item x="2149"/>
        <item x="1862"/>
        <item x="338"/>
        <item x="1717"/>
        <item x="662"/>
        <item x="1914"/>
        <item x="1458"/>
        <item x="1030"/>
        <item x="2264"/>
        <item x="2157"/>
        <item x="1525"/>
        <item x="2447"/>
        <item x="358"/>
        <item x="853"/>
        <item x="1347"/>
        <item x="2050"/>
        <item x="891"/>
        <item x="1289"/>
        <item x="2396"/>
        <item x="2259"/>
        <item x="1032"/>
        <item x="1164"/>
        <item x="2317"/>
        <item x="1902"/>
        <item x="1241"/>
        <item x="1939"/>
        <item x="1950"/>
        <item x="2044"/>
        <item x="1268"/>
        <item x="1228"/>
        <item x="1264"/>
        <item x="965"/>
        <item x="1319"/>
        <item x="488"/>
        <item x="2220"/>
        <item x="441"/>
        <item x="925"/>
        <item x="334"/>
        <item x="1750"/>
        <item x="2278"/>
        <item x="1870"/>
        <item x="369"/>
        <item x="1325"/>
        <item x="1447"/>
        <item x="2457"/>
        <item x="2496"/>
        <item x="2389"/>
        <item x="1283"/>
        <item x="1313"/>
        <item x="813"/>
        <item x="1957"/>
        <item x="197"/>
        <item x="454"/>
        <item x="2223"/>
        <item x="2576"/>
        <item x="554"/>
        <item x="113"/>
        <item x="826"/>
        <item x="1586"/>
        <item x="1077"/>
        <item x="428"/>
        <item x="1486"/>
        <item x="2445"/>
        <item x="439"/>
        <item x="1353"/>
        <item x="1160"/>
        <item x="494"/>
        <item x="2421"/>
        <item x="1394"/>
        <item x="1448"/>
        <item x="603"/>
        <item x="2567"/>
        <item x="420"/>
        <item x="1386"/>
        <item x="1923"/>
        <item x="804"/>
        <item x="1003"/>
        <item x="2208"/>
        <item x="2352"/>
        <item x="230"/>
        <item x="1415"/>
        <item x="2277"/>
        <item x="1871"/>
        <item x="2156"/>
        <item x="134"/>
        <item x="1836"/>
        <item x="618"/>
        <item x="1969"/>
        <item x="1556"/>
        <item x="894"/>
        <item x="2188"/>
        <item x="924"/>
        <item x="226"/>
        <item x="807"/>
        <item x="2458"/>
        <item x="1309"/>
        <item x="696"/>
        <item x="1108"/>
        <item x="1496"/>
        <item x="1532"/>
        <item x="446"/>
        <item x="2488"/>
        <item x="661"/>
        <item x="53"/>
        <item x="1485"/>
        <item x="2140"/>
        <item x="1701"/>
        <item x="977"/>
        <item x="684"/>
        <item x="2086"/>
        <item x="1563"/>
        <item x="539"/>
        <item x="1019"/>
        <item x="1010"/>
        <item x="52"/>
        <item x="1564"/>
        <item x="835"/>
        <item x="2543"/>
        <item x="186"/>
        <item x="1205"/>
        <item x="2442"/>
        <item x="2504"/>
        <item x="1721"/>
        <item x="324"/>
        <item x="1162"/>
        <item x="741"/>
        <item x="207"/>
        <item x="829"/>
        <item x="1940"/>
        <item x="138"/>
        <item x="41"/>
        <item x="1846"/>
        <item x="119"/>
        <item x="1655"/>
        <item x="1191"/>
        <item x="484"/>
        <item x="31"/>
        <item x="2517"/>
        <item x="2292"/>
        <item x="1238"/>
        <item x="1578"/>
        <item x="1074"/>
        <item x="1278"/>
        <item x="658"/>
        <item x="512"/>
        <item x="1075"/>
        <item x="2134"/>
        <item x="2366"/>
        <item x="1837"/>
        <item x="645"/>
        <item x="1841"/>
        <item x="147"/>
        <item x="2218"/>
        <item x="2193"/>
        <item x="373"/>
        <item x="638"/>
        <item x="156"/>
        <item x="1190"/>
        <item x="2548"/>
        <item x="88"/>
        <item x="1240"/>
        <item x="293"/>
        <item x="2001"/>
        <item x="1562"/>
        <item x="337"/>
        <item x="511"/>
        <item x="1929"/>
        <item x="1180"/>
        <item x="1673"/>
        <item x="2275"/>
        <item x="2476"/>
        <item x="272"/>
        <item x="1103"/>
        <item x="1713"/>
        <item x="557"/>
        <item x="2287"/>
        <item x="2108"/>
        <item x="1011"/>
        <item x="2178"/>
        <item x="1977"/>
        <item x="959"/>
        <item x="1044"/>
        <item x="1059"/>
        <item x="37"/>
        <item x="55"/>
        <item x="1877"/>
        <item x="825"/>
        <item x="2556"/>
        <item x="1714"/>
        <item x="927"/>
        <item x="2082"/>
        <item x="1782"/>
        <item x="2186"/>
        <item x="2081"/>
        <item x="2387"/>
        <item x="1583"/>
        <item x="1307"/>
        <item x="367"/>
        <item x="1015"/>
        <item x="160"/>
        <item x="689"/>
        <item x="1684"/>
        <item x="720"/>
        <item x="2520"/>
        <item x="2356"/>
        <item x="2497"/>
        <item x="2429"/>
        <item x="2014"/>
        <item x="1480"/>
        <item x="409"/>
        <item x="118"/>
        <item x="914"/>
        <item x="131"/>
        <item x="555"/>
        <item x="729"/>
        <item x="1981"/>
        <item x="1645"/>
        <item x="266"/>
        <item x="301"/>
        <item x="2449"/>
        <item x="1737"/>
        <item x="1199"/>
        <item x="2552"/>
        <item x="394"/>
        <item x="735"/>
        <item x="1097"/>
        <item x="2142"/>
        <item x="946"/>
        <item x="1153"/>
        <item x="2253"/>
        <item x="1260"/>
        <item x="1514"/>
        <item x="489"/>
        <item x="1358"/>
        <item x="421"/>
        <item x="499"/>
        <item x="1605"/>
        <item x="1224"/>
        <item x="571"/>
        <item x="1771"/>
        <item x="1360"/>
        <item x="1472"/>
        <item x="1611"/>
        <item x="2322"/>
        <item x="1985"/>
        <item x="2036"/>
        <item x="2080"/>
        <item x="1027"/>
        <item x="748"/>
        <item x="1262"/>
        <item x="1963"/>
        <item x="2213"/>
        <item x="2151"/>
        <item x="1062"/>
        <item x="1243"/>
        <item x="886"/>
        <item x="1522"/>
        <item x="2088"/>
        <item x="62"/>
        <item x="746"/>
        <item x="154"/>
        <item x="1833"/>
        <item x="1440"/>
        <item x="761"/>
        <item x="520"/>
        <item x="1932"/>
        <item x="706"/>
        <item x="2498"/>
        <item x="2240"/>
        <item x="1288"/>
        <item x="905"/>
        <item x="673"/>
        <item x="2401"/>
        <item x="1254"/>
        <item x="2158"/>
        <item x="64"/>
        <item x="1305"/>
        <item x="43"/>
        <item x="2248"/>
        <item x="1467"/>
        <item x="2427"/>
        <item x="2138"/>
        <item x="48"/>
        <item x="1709"/>
        <item x="701"/>
        <item x="1400"/>
        <item x="2270"/>
        <item x="1667"/>
        <item x="824"/>
        <item x="413"/>
        <item x="1427"/>
        <item x="553"/>
        <item x="873"/>
        <item x="2331"/>
        <item x="1306"/>
        <item x="2337"/>
        <item x="2369"/>
        <item x="1570"/>
        <item x="152"/>
        <item x="613"/>
        <item x="1083"/>
        <item x="1181"/>
        <item x="1026"/>
        <item x="1879"/>
        <item x="2201"/>
        <item x="1317"/>
        <item x="496"/>
        <item x="2565"/>
        <item x="1423"/>
        <item x="1298"/>
        <item x="952"/>
        <item x="203"/>
        <item x="1382"/>
        <item x="1548"/>
        <item x="2388"/>
        <item x="196"/>
        <item x="95"/>
        <item x="250"/>
        <item x="513"/>
        <item x="2222"/>
        <item x="1115"/>
        <item x="2241"/>
        <item x="585"/>
        <item x="935"/>
        <item x="2227"/>
        <item x="1131"/>
        <item x="919"/>
        <item x="1943"/>
        <item x="846"/>
        <item x="2410"/>
        <item x="220"/>
        <item x="957"/>
        <item x="1294"/>
        <item x="726"/>
        <item x="1574"/>
        <item x="1185"/>
        <item x="2535"/>
        <item x="2258"/>
        <item x="78"/>
        <item x="260"/>
        <item x="350"/>
        <item x="1100"/>
        <item x="1090"/>
        <item x="1344"/>
        <item x="1523"/>
        <item x="589"/>
        <item x="345"/>
        <item x="1537"/>
        <item x="1217"/>
        <item x="1688"/>
        <item x="204"/>
        <item x="1818"/>
        <item x="1600"/>
        <item x="374"/>
        <item x="1643"/>
        <item x="1328"/>
        <item x="848"/>
        <item x="538"/>
        <item x="331"/>
        <item x="397"/>
        <item x="2325"/>
        <item x="869"/>
        <item x="566"/>
        <item x="657"/>
        <item x="2415"/>
        <item x="1739"/>
        <item x="1495"/>
        <item x="166"/>
        <item x="127"/>
        <item x="2076"/>
        <item x="2536"/>
        <item x="2335"/>
        <item x="1177"/>
        <item x="470"/>
        <item x="1231"/>
        <item x="683"/>
        <item x="1608"/>
        <item x="132"/>
        <item x="1366"/>
        <item x="833"/>
        <item x="758"/>
        <item x="296"/>
        <item x="2133"/>
        <item x="830"/>
        <item x="2521"/>
        <item x="1251"/>
        <item x="2028"/>
        <item x="1461"/>
        <item x="1451"/>
        <item x="523"/>
        <item x="2390"/>
        <item x="1671"/>
        <item x="1433"/>
        <item x="810"/>
        <item x="1708"/>
        <item x="1869"/>
        <item x="1510"/>
        <item x="576"/>
        <item x="1145"/>
        <item x="1698"/>
        <item x="2452"/>
        <item x="577"/>
        <item x="2355"/>
        <item x="1380"/>
        <item x="2268"/>
        <item x="845"/>
        <item x="2295"/>
        <item x="1398"/>
        <item x="2137"/>
        <item x="2371"/>
        <item x="390"/>
        <item x="2238"/>
        <item t="default"/>
      </items>
    </pivotField>
    <pivotField numFmtId="9" showAll="0"/>
    <pivotField showAll="0"/>
    <pivotField showAll="0"/>
    <pivotField dataField="1" numFmtId="4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1">
        <item x="0"/>
        <item x="1"/>
        <item x="2"/>
        <item x="3"/>
        <item x="4"/>
        <item x="5"/>
        <item x="6"/>
        <item x="7"/>
        <item x="8"/>
        <item x="9"/>
        <item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tail Sales (Billion USD)" fld="19" baseField="0" baseItem="0" numFmtId="44"/>
    <dataField name="Sum of Consumer Spending (Billion USD)" fld="23" baseField="0" baseItem="0" numFmtId="44"/>
  </dataFields>
  <chartFormats count="2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6">
      <pivotArea type="data" outline="0" fieldPosition="0">
        <references count="2">
          <reference field="4294967294" count="1" selected="0">
            <x v="0"/>
          </reference>
          <reference field="24" count="1" selected="0">
            <x v="1"/>
          </reference>
        </references>
      </pivotArea>
    </chartFormat>
    <chartFormat chart="6" format="27">
      <pivotArea type="data" outline="0" fieldPosition="0">
        <references count="2">
          <reference field="4294967294" count="1" selected="0">
            <x v="0"/>
          </reference>
          <reference field="24" count="1" selected="0">
            <x v="2"/>
          </reference>
        </references>
      </pivotArea>
    </chartFormat>
    <chartFormat chart="6" format="28">
      <pivotArea type="data" outline="0" fieldPosition="0">
        <references count="2">
          <reference field="4294967294" count="1" selected="0">
            <x v="0"/>
          </reference>
          <reference field="24" count="1" selected="0">
            <x v="3"/>
          </reference>
        </references>
      </pivotArea>
    </chartFormat>
    <chartFormat chart="6" format="29">
      <pivotArea type="data" outline="0" fieldPosition="0">
        <references count="2">
          <reference field="4294967294" count="1" selected="0">
            <x v="0"/>
          </reference>
          <reference field="24" count="1" selected="0">
            <x v="4"/>
          </reference>
        </references>
      </pivotArea>
    </chartFormat>
    <chartFormat chart="6" format="30">
      <pivotArea type="data" outline="0" fieldPosition="0">
        <references count="2">
          <reference field="4294967294" count="1" selected="0">
            <x v="0"/>
          </reference>
          <reference field="24" count="1" selected="0">
            <x v="5"/>
          </reference>
        </references>
      </pivotArea>
    </chartFormat>
    <chartFormat chart="6" format="31">
      <pivotArea type="data" outline="0" fieldPosition="0">
        <references count="2">
          <reference field="4294967294" count="1" selected="0">
            <x v="0"/>
          </reference>
          <reference field="24" count="1" selected="0">
            <x v="6"/>
          </reference>
        </references>
      </pivotArea>
    </chartFormat>
    <chartFormat chart="6" format="32">
      <pivotArea type="data" outline="0" fieldPosition="0">
        <references count="2">
          <reference field="4294967294" count="1" selected="0">
            <x v="0"/>
          </reference>
          <reference field="24" count="1" selected="0">
            <x v="7"/>
          </reference>
        </references>
      </pivotArea>
    </chartFormat>
    <chartFormat chart="6" format="33">
      <pivotArea type="data" outline="0" fieldPosition="0">
        <references count="2">
          <reference field="4294967294" count="1" selected="0">
            <x v="0"/>
          </reference>
          <reference field="24" count="1" selected="0">
            <x v="8"/>
          </reference>
        </references>
      </pivotArea>
    </chartFormat>
    <chartFormat chart="6" format="34">
      <pivotArea type="data" outline="0" fieldPosition="0">
        <references count="2">
          <reference field="4294967294" count="1" selected="0">
            <x v="0"/>
          </reference>
          <reference field="24" count="1" selected="0">
            <x v="9"/>
          </reference>
        </references>
      </pivotArea>
    </chartFormat>
    <chartFormat chart="6" format="35">
      <pivotArea type="data" outline="0" fieldPosition="0">
        <references count="2">
          <reference field="4294967294" count="1" selected="0">
            <x v="0"/>
          </reference>
          <reference field="24" count="1" selected="0">
            <x v="10"/>
          </reference>
        </references>
      </pivotArea>
    </chartFormat>
    <chartFormat chart="6" format="36">
      <pivotArea type="data" outline="0" fieldPosition="0">
        <references count="2">
          <reference field="4294967294" count="1" selected="0">
            <x v="0"/>
          </reference>
          <reference field="24" count="1" selected="0">
            <x v="11"/>
          </reference>
        </references>
      </pivotArea>
    </chartFormat>
    <chartFormat chart="6" format="37">
      <pivotArea type="data" outline="0" fieldPosition="0">
        <references count="2">
          <reference field="4294967294" count="1" selected="0">
            <x v="0"/>
          </reference>
          <reference field="24" count="1" selected="0">
            <x v="12"/>
          </reference>
        </references>
      </pivotArea>
    </chartFormat>
    <chartFormat chart="6" format="38">
      <pivotArea type="data" outline="0" fieldPosition="0">
        <references count="2">
          <reference field="4294967294" count="1" selected="0">
            <x v="1"/>
          </reference>
          <reference field="24" count="1" selected="0">
            <x v="1"/>
          </reference>
        </references>
      </pivotArea>
    </chartFormat>
    <chartFormat chart="6" format="39">
      <pivotArea type="data" outline="0" fieldPosition="0">
        <references count="2">
          <reference field="4294967294" count="1" selected="0">
            <x v="1"/>
          </reference>
          <reference field="24" count="1" selected="0">
            <x v="2"/>
          </reference>
        </references>
      </pivotArea>
    </chartFormat>
    <chartFormat chart="6" format="40">
      <pivotArea type="data" outline="0" fieldPosition="0">
        <references count="2">
          <reference field="4294967294" count="1" selected="0">
            <x v="1"/>
          </reference>
          <reference field="24" count="1" selected="0">
            <x v="3"/>
          </reference>
        </references>
      </pivotArea>
    </chartFormat>
    <chartFormat chart="6" format="41">
      <pivotArea type="data" outline="0" fieldPosition="0">
        <references count="2">
          <reference field="4294967294" count="1" selected="0">
            <x v="1"/>
          </reference>
          <reference field="24" count="1" selected="0">
            <x v="4"/>
          </reference>
        </references>
      </pivotArea>
    </chartFormat>
    <chartFormat chart="6" format="42">
      <pivotArea type="data" outline="0" fieldPosition="0">
        <references count="2">
          <reference field="4294967294" count="1" selected="0">
            <x v="1"/>
          </reference>
          <reference field="24" count="1" selected="0">
            <x v="5"/>
          </reference>
        </references>
      </pivotArea>
    </chartFormat>
    <chartFormat chart="6" format="43">
      <pivotArea type="data" outline="0" fieldPosition="0">
        <references count="2">
          <reference field="4294967294" count="1" selected="0">
            <x v="1"/>
          </reference>
          <reference field="24" count="1" selected="0">
            <x v="6"/>
          </reference>
        </references>
      </pivotArea>
    </chartFormat>
    <chartFormat chart="6" format="44">
      <pivotArea type="data" outline="0" fieldPosition="0">
        <references count="2">
          <reference field="4294967294" count="1" selected="0">
            <x v="1"/>
          </reference>
          <reference field="24" count="1" selected="0">
            <x v="7"/>
          </reference>
        </references>
      </pivotArea>
    </chartFormat>
    <chartFormat chart="6" format="45">
      <pivotArea type="data" outline="0" fieldPosition="0">
        <references count="2">
          <reference field="4294967294" count="1" selected="0">
            <x v="1"/>
          </reference>
          <reference field="24" count="1" selected="0">
            <x v="8"/>
          </reference>
        </references>
      </pivotArea>
    </chartFormat>
    <chartFormat chart="6" format="46">
      <pivotArea type="data" outline="0" fieldPosition="0">
        <references count="2">
          <reference field="4294967294" count="1" selected="0">
            <x v="1"/>
          </reference>
          <reference field="24" count="1" selected="0">
            <x v="9"/>
          </reference>
        </references>
      </pivotArea>
    </chartFormat>
    <chartFormat chart="6" format="47">
      <pivotArea type="data" outline="0" fieldPosition="0">
        <references count="2">
          <reference field="4294967294" count="1" selected="0">
            <x v="1"/>
          </reference>
          <reference field="24" count="1" selected="0">
            <x v="10"/>
          </reference>
        </references>
      </pivotArea>
    </chartFormat>
    <chartFormat chart="6" format="48">
      <pivotArea type="data" outline="0" fieldPosition="0">
        <references count="2">
          <reference field="4294967294" count="1" selected="0">
            <x v="1"/>
          </reference>
          <reference field="24" count="1" selected="0">
            <x v="11"/>
          </reference>
        </references>
      </pivotArea>
    </chartFormat>
    <chartFormat chart="6" format="49">
      <pivotArea type="data" outline="0" fieldPosition="0">
        <references count="2">
          <reference field="4294967294" count="1" selected="0">
            <x v="1"/>
          </reference>
          <reference field="2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_Rate" xr10:uid="{DA313A86-1A96-49FE-B1A2-03CE42F2469E}" sourceName="Unemployment Rate (%)">
  <pivotTables>
    <pivotTable tabId="10" name="PivotTable5"/>
  </pivotTables>
  <data>
    <tabular pivotCacheId="1237246957">
      <items count="1169">
        <i x="280" s="1"/>
        <i x="710" s="1"/>
        <i x="992" s="1"/>
        <i x="190" s="1"/>
        <i x="177" s="1"/>
        <i x="382" s="1"/>
        <i x="951" s="1"/>
        <i x="588" s="1"/>
        <i x="334" s="1"/>
        <i x="784" s="1"/>
        <i x="21" s="1"/>
        <i x="592" s="1"/>
        <i x="41" s="1"/>
        <i x="587" s="1"/>
        <i x="181" s="1"/>
        <i x="151" s="1"/>
        <i x="66" s="1"/>
        <i x="994" s="1"/>
        <i x="3" s="1"/>
        <i x="135" s="1"/>
        <i x="1124" s="1"/>
        <i x="614" s="1"/>
        <i x="727" s="1"/>
        <i x="608" s="1"/>
        <i x="995" s="1"/>
        <i x="153" s="1"/>
        <i x="563" s="1"/>
        <i x="605" s="1"/>
        <i x="1146" s="1"/>
        <i x="31" s="1"/>
        <i x="121" s="1"/>
        <i x="773" s="1"/>
        <i x="499" s="1"/>
        <i x="214" s="1"/>
        <i x="823" s="1"/>
        <i x="1022" s="1"/>
        <i x="169" s="1"/>
        <i x="403" s="1"/>
        <i x="539" s="1"/>
        <i x="641" s="1"/>
        <i x="343" s="1"/>
        <i x="687" s="1"/>
        <i x="704" s="1"/>
        <i x="578" s="1"/>
        <i x="249" s="1"/>
        <i x="953" s="1"/>
        <i x="501" s="1"/>
        <i x="1072" s="1"/>
        <i x="213" s="1"/>
        <i x="111" s="1"/>
        <i x="2" s="1"/>
        <i x="95" s="1"/>
        <i x="450" s="1"/>
        <i x="130" s="1"/>
        <i x="274" s="1"/>
        <i x="1059" s="1"/>
        <i x="609" s="1"/>
        <i x="1011" s="1"/>
        <i x="615" s="1"/>
        <i x="83" s="1"/>
        <i x="263" s="1"/>
        <i x="353" s="1"/>
        <i x="1015" s="1"/>
        <i x="1060" s="1"/>
        <i x="211" s="1"/>
        <i x="48" s="1"/>
        <i x="731" s="1"/>
        <i x="62" s="1"/>
        <i x="582" s="1"/>
        <i x="865" s="1"/>
        <i x="138" s="1"/>
        <i x="193" s="1"/>
        <i x="468" s="1"/>
        <i x="467" s="1"/>
        <i x="854" s="1"/>
        <i x="20" s="1"/>
        <i x="851" s="1"/>
        <i x="716" s="1"/>
        <i x="1149" s="1"/>
        <i x="248" s="1"/>
        <i x="669" s="1"/>
        <i x="844" s="1"/>
        <i x="272" s="1"/>
        <i x="369" s="1"/>
        <i x="601" s="1"/>
        <i x="1117" s="1"/>
        <i x="733" s="1"/>
        <i x="761" s="1"/>
        <i x="996" s="1"/>
        <i x="59" s="1"/>
        <i x="34" s="1"/>
        <i x="688" s="1"/>
        <i x="880" s="1"/>
        <i x="1135" s="1"/>
        <i x="495" s="1"/>
        <i x="913" s="1"/>
        <i x="39" s="1"/>
        <i x="251" s="1"/>
        <i x="284" s="1"/>
        <i x="697" s="1"/>
        <i x="1092" s="1"/>
        <i x="607" s="1"/>
        <i x="1032" s="1"/>
        <i x="816" s="1"/>
        <i x="575" s="1"/>
        <i x="763" s="1"/>
        <i x="5" s="1"/>
        <i x="1033" s="1"/>
        <i x="186" s="1"/>
        <i x="230" s="1"/>
        <i x="817" s="1"/>
        <i x="778" s="1"/>
        <i x="980" s="1"/>
        <i x="250" s="1"/>
        <i x="794" s="1"/>
        <i x="128" s="1"/>
        <i x="176" s="1"/>
        <i x="120" s="1"/>
        <i x="18" s="1"/>
        <i x="869" s="1"/>
        <i x="506" s="1"/>
        <i x="503" s="1"/>
        <i x="287" s="1"/>
        <i x="653" s="1"/>
        <i x="879" s="1"/>
        <i x="1045" s="1"/>
        <i x="964" s="1"/>
        <i x="221" s="1"/>
        <i x="839" s="1"/>
        <i x="529" s="1"/>
        <i x="533" s="1"/>
        <i x="227" s="1"/>
        <i x="485" s="1"/>
        <i x="725" s="1"/>
        <i x="857" s="1"/>
        <i x="998" s="1"/>
        <i x="165" s="1"/>
        <i x="919" s="1"/>
        <i x="543" s="1"/>
        <i x="514" s="1"/>
        <i x="888" s="1"/>
        <i x="441" s="1"/>
        <i x="878" s="1"/>
        <i x="532" s="1"/>
        <i x="405" s="1"/>
        <i x="796" s="1"/>
        <i x="571" s="1"/>
        <i x="968" s="1"/>
        <i x="1013" s="1"/>
        <i x="724" s="1"/>
        <i x="1091" s="1"/>
        <i x="317" s="1"/>
        <i x="963" s="1"/>
        <i x="1101" s="1"/>
        <i x="474" s="1"/>
        <i x="954" s="1"/>
        <i x="218" s="1"/>
        <i x="901" s="1"/>
        <i x="564" s="1"/>
        <i x="890" s="1"/>
        <i x="366" s="1"/>
        <i x="1070" s="1"/>
        <i x="238" s="1"/>
        <i x="826" s="1"/>
        <i x="1004" s="1"/>
        <i x="179" s="1"/>
        <i x="233" s="1"/>
        <i x="1130" s="1"/>
        <i x="269" s="1"/>
        <i x="595" s="1"/>
        <i x="1140" s="1"/>
        <i x="713" s="1"/>
        <i x="1114" s="1"/>
        <i x="446" s="1"/>
        <i x="743" s="1"/>
        <i x="770" s="1"/>
        <i x="942" s="1"/>
        <i x="22" s="1"/>
        <i x="44" s="1"/>
        <i x="748" s="1"/>
        <i x="46" s="1"/>
        <i x="358" s="1"/>
        <i x="367" s="1"/>
        <i x="368" s="1"/>
        <i x="811" s="1"/>
        <i x="1036" s="1"/>
        <i x="435" s="1"/>
        <i x="1126" s="1"/>
        <i x="937" s="1"/>
        <i x="775" s="1"/>
        <i x="452" s="1"/>
        <i x="301" s="1"/>
        <i x="409" s="1"/>
        <i x="423" s="1"/>
        <i x="553" s="1"/>
        <i x="104" s="1"/>
        <i x="491" s="1"/>
        <i x="931" s="1"/>
        <i x="940" s="1"/>
        <i x="673" s="1"/>
        <i x="922" s="1"/>
        <i x="67" s="1"/>
        <i x="243" s="1"/>
        <i x="1052" s="1"/>
        <i x="152" s="1"/>
        <i x="487" s="1"/>
        <i x="883" s="1"/>
        <i x="462" s="1"/>
        <i x="1106" s="1"/>
        <i x="639" s="1"/>
        <i x="10" s="1"/>
        <i x="1082" s="1"/>
        <i x="1136" s="1"/>
        <i x="318" s="1"/>
        <i x="1050" s="1"/>
        <i x="1079" s="1"/>
        <i x="924" s="1"/>
        <i x="6" s="1"/>
        <i x="822" s="1"/>
        <i x="133" s="1"/>
        <i x="756" s="1"/>
        <i x="747" s="1"/>
        <i x="381" s="1"/>
        <i x="77" s="1"/>
        <i x="315" s="1"/>
        <i x="1012" s="1"/>
        <i x="442" s="1"/>
        <i x="893" s="1"/>
        <i x="535" s="1"/>
        <i x="546" s="1"/>
        <i x="1046" s="1"/>
        <i x="97" s="1"/>
        <i x="1109" s="1"/>
        <i x="734" s="1"/>
        <i x="282" s="1"/>
        <i x="1120" s="1"/>
        <i x="726" s="1"/>
        <i x="52" s="1"/>
        <i x="1089" s="1"/>
        <i x="864" s="1"/>
        <i x="252" s="1"/>
        <i x="1164" s="1"/>
        <i x="904" s="1"/>
        <i x="1110" s="1"/>
        <i x="37" s="1"/>
        <i x="29" s="1"/>
        <i x="180" s="1"/>
        <i x="772" s="1"/>
        <i x="729" s="1"/>
        <i x="620" s="1"/>
        <i x="376" s="1"/>
        <i x="664" s="1"/>
        <i x="448" s="1"/>
        <i x="1125" s="1"/>
        <i x="182" s="1"/>
        <i x="444" s="1"/>
        <i x="636" s="1"/>
        <i x="119" s="1"/>
        <i x="1002" s="1"/>
        <i x="701" s="1"/>
        <i x="417" s="1"/>
        <i x="987" s="1"/>
        <i x="69" s="1"/>
        <i x="597" s="1"/>
        <i x="328" s="1"/>
        <i x="841" s="1"/>
        <i x="27" s="1"/>
        <i x="999" s="1"/>
        <i x="305" s="1"/>
        <i x="24" s="1"/>
        <i x="715" s="1"/>
        <i x="899" s="1"/>
        <i x="882" s="1"/>
        <i x="258" s="1"/>
        <i x="392" s="1"/>
        <i x="599" s="1"/>
        <i x="197" s="1"/>
        <i x="583" s="1"/>
        <i x="461" s="1"/>
        <i x="757" s="1"/>
        <i x="970" s="1"/>
        <i x="1151" s="1"/>
        <i x="1145" s="1"/>
        <i x="876" s="1"/>
        <i x="480" s="1"/>
        <i x="261" s="1"/>
        <i x="745" s="1"/>
        <i x="762" s="1"/>
        <i x="975" s="1"/>
        <i x="1159" s="1"/>
        <i x="948" s="1"/>
        <i x="1118" s="1"/>
        <i x="821" s="1"/>
        <i x="129" s="1"/>
        <i x="798" s="1"/>
        <i x="1093" s="1"/>
        <i x="463" s="1"/>
        <i x="795" s="1"/>
        <i x="166" s="1"/>
        <i x="714" s="1"/>
        <i x="1152" s="1"/>
        <i x="399" s="1"/>
        <i x="19" s="1"/>
        <i x="347" s="1"/>
        <i x="891" s="1"/>
        <i x="667" s="1"/>
        <i x="1000" s="1"/>
        <i x="378" s="1"/>
        <i x="1104" s="1"/>
        <i x="873" s="1"/>
        <i x="492" s="1"/>
        <i x="705" s="1"/>
        <i x="470" s="1"/>
        <i x="741" s="1"/>
        <i x="977" s="1"/>
        <i x="277" s="1"/>
        <i x="536" s="1"/>
        <i x="566" s="1"/>
        <i x="372" s="1"/>
        <i x="75" s="1"/>
        <i x="806" s="1"/>
        <i x="98" s="1"/>
        <i x="990" s="1"/>
        <i x="885" s="1"/>
        <i x="946" s="1"/>
        <i x="647" s="1"/>
        <i x="430" s="1"/>
        <i x="126" s="1"/>
        <i x="122" s="1"/>
        <i x="125" s="1"/>
        <i x="862" s="1"/>
        <i x="797" s="1"/>
        <i x="207" s="1"/>
        <i x="194" s="1"/>
        <i x="72" s="1"/>
        <i x="426" s="1"/>
        <i x="1087" s="1"/>
        <i x="1090" s="1"/>
        <i x="1084" s="1"/>
        <i x="1064" s="1"/>
        <i x="598" s="1"/>
        <i x="617" s="1"/>
        <i x="216" s="1"/>
        <i x="380" s="1"/>
        <i x="658" s="1"/>
        <i x="810" s="1"/>
        <i x="1080" s="1"/>
        <i x="89" s="1"/>
        <i x="422" s="1"/>
        <i x="198" s="1"/>
        <i x="1071" s="1"/>
        <i x="1021" s="1"/>
        <i x="1100" s="1"/>
        <i x="735" s="1"/>
        <i x="635" s="1"/>
        <i x="402" s="1"/>
        <i x="178" s="1"/>
        <i x="473" s="1"/>
        <i x="0" s="1"/>
        <i x="932" s="1"/>
        <i x="412" s="1"/>
        <i x="949" s="1"/>
        <i x="257" s="1"/>
        <i x="866" s="1"/>
        <i x="195" s="1"/>
        <i x="960" s="1"/>
        <i x="896" s="1"/>
        <i x="858" s="1"/>
        <i x="802" s="1"/>
        <i x="391" s="1"/>
        <i x="384" s="1"/>
        <i x="718" s="1"/>
        <i x="700" s="1"/>
        <i x="793" s="1"/>
        <i x="780" s="1"/>
        <i x="1074" s="1"/>
        <i x="103" s="1"/>
        <i x="971" s="1"/>
        <i x="183" s="1"/>
        <i x="1137" s="1"/>
        <i x="906" s="1"/>
        <i x="693" s="1"/>
        <i x="859" s="1"/>
        <i x="1127" s="1"/>
        <i x="387" s="1"/>
        <i x="766" s="1"/>
        <i x="631" s="1"/>
        <i x="930" s="1"/>
        <i x="449" s="1"/>
        <i x="45" s="1"/>
        <i x="68" s="1"/>
        <i x="1083" s="1"/>
        <i x="1108" s="1"/>
        <i x="81" s="1"/>
        <i x="290" s="1"/>
        <i x="327" s="1"/>
        <i x="1107" s="1"/>
        <i x="429" s="1"/>
        <i x="421" s="1"/>
        <i x="482" s="1"/>
        <i x="57" s="1"/>
        <i x="943" s="1"/>
        <i x="192" s="1"/>
        <i x="154" s="1"/>
        <i x="1" s="1"/>
        <i x="721" s="1"/>
        <i x="148" s="1"/>
        <i x="825" s="1"/>
        <i x="902" s="1"/>
        <i x="790" s="1"/>
        <i x="53" s="1"/>
        <i x="486" s="1"/>
        <i x="1160" s="1"/>
        <i x="85" s="1"/>
        <i x="139" s="1"/>
        <i x="1047" s="1"/>
        <i x="1163" s="1"/>
        <i x="755" s="1"/>
        <i x="134" s="1"/>
        <i x="1030" s="1"/>
        <i x="955" s="1"/>
        <i x="457" s="1"/>
        <i x="410" s="1"/>
        <i x="1061" s="1"/>
        <i x="1038" s="1"/>
        <i x="950" s="1"/>
        <i x="332" s="1"/>
        <i x="407" s="1"/>
        <i x="1097" s="1"/>
        <i x="560" s="1"/>
        <i x="1053" s="1"/>
        <i x="375" s="1"/>
        <i x="76" s="1"/>
        <i x="889" s="1"/>
        <i x="537" s="1"/>
        <i x="325" s="1"/>
        <i x="359" s="1"/>
        <i x="505" s="1"/>
        <i x="1134" s="1"/>
        <i x="860" s="1"/>
        <i x="528" s="1"/>
        <i x="465" s="1"/>
        <i x="764" s="1"/>
        <i x="204" s="1"/>
        <i x="469" s="1"/>
        <i x="909" s="1"/>
        <i x="141" s="1"/>
        <i x="926" s="1"/>
        <i x="93" s="1"/>
        <i x="561" s="1"/>
        <i x="440" s="1"/>
        <i x="123" s="1"/>
        <i x="419" s="1"/>
        <i x="779" s="1"/>
        <i x="722" s="1"/>
        <i x="106" s="1"/>
        <i x="789" s="1"/>
        <i x="877" s="1"/>
        <i x="668" s="1"/>
        <i x="927" s="1"/>
        <i x="1156" s="1"/>
        <i x="146" s="1"/>
        <i x="203" s="1"/>
        <i x="845" s="1"/>
        <i x="458" s="1"/>
        <i x="520" s="1"/>
        <i x="445" s="1"/>
        <i x="846" s="1"/>
        <i x="958" s="1"/>
        <i x="591" s="1"/>
        <i x="914" s="1"/>
        <i x="554" s="1"/>
        <i x="172" s="1"/>
        <i x="326" s="1"/>
        <i x="1009" s="1"/>
        <i x="522" s="1"/>
        <i x="206" s="1"/>
        <i x="974" s="1"/>
        <i x="163" s="1"/>
        <i x="624" s="1"/>
        <i x="209" s="1"/>
        <i x="652" s="1"/>
        <i x="952" s="1"/>
        <i x="1010" s="1"/>
        <i x="398" s="1"/>
        <i x="978" s="1"/>
        <i x="373" s="1"/>
        <i x="746" s="1"/>
        <i x="304" s="1"/>
        <i x="364" s="1"/>
        <i x="174" s="1"/>
        <i x="637" s="1"/>
        <i x="676" s="1"/>
        <i x="541" s="1"/>
        <i x="459" s="1"/>
        <i x="513" s="1"/>
        <i x="323" s="1"/>
        <i x="787" s="1"/>
        <i x="239" s="1"/>
        <i x="681" s="1"/>
        <i x="689" s="1"/>
        <i x="345" s="1"/>
        <i x="265" s="1"/>
        <i x="565" s="1"/>
        <i x="127" s="1"/>
        <i x="268" s="1"/>
        <i x="1094" s="1"/>
        <i x="1065" s="1"/>
        <i x="1141" s="1"/>
        <i x="254" s="1"/>
        <i x="385" s="1"/>
        <i x="394" s="1"/>
        <i x="1154" s="1"/>
        <i x="659" s="1"/>
        <i x="150" s="1"/>
        <i x="100" s="1"/>
        <i x="828" s="1"/>
        <i x="788" s="1"/>
        <i x="1001" s="1"/>
        <i x="619" s="1"/>
        <i x="1048" s="1"/>
        <i x="309" s="1"/>
        <i x="432" s="1"/>
        <i x="666" s="1"/>
        <i x="682" s="1"/>
        <i x="585" s="1"/>
        <i x="329" s="1"/>
        <i x="117" s="1"/>
        <i x="271" s="1"/>
        <i x="1049" s="1"/>
        <i x="965" s="1"/>
        <i x="771" s="1"/>
        <i x="812" s="1"/>
        <i x="90" s="1"/>
        <i x="60" s="1"/>
        <i x="1155" s="1"/>
        <i x="769" s="1"/>
        <i x="229" s="1"/>
        <i x="228" s="1"/>
        <i x="114" s="1"/>
        <i x="749" s="1"/>
        <i x="337" s="1"/>
        <i x="863" s="1"/>
        <i x="979" s="1"/>
        <i x="4" s="1"/>
        <i x="1116" s="1"/>
        <i x="454" s="1"/>
        <i x="662" s="1"/>
        <i x="472" s="1"/>
        <i x="524" s="1"/>
        <i x="276" s="1"/>
        <i x="1165" s="1"/>
        <i x="1113" s="1"/>
        <i x="349" s="1"/>
        <i x="438" s="1"/>
        <i x="590" s="1"/>
        <i x="205" s="1"/>
        <i x="40" s="1"/>
        <i x="283" s="1"/>
        <i x="396" s="1"/>
        <i x="1168" s="1"/>
        <i x="99" s="1"/>
        <i x="147" s="1"/>
        <i x="1041" s="1"/>
        <i x="852" s="1"/>
        <i x="28" s="1"/>
        <i x="853" s="1"/>
        <i x="531" s="1"/>
        <i x="792" s="1"/>
        <i x="611" s="1"/>
        <i x="418" s="1"/>
        <i x="678" s="1"/>
        <i x="550" s="1"/>
        <i x="809" s="1"/>
        <i x="709" s="1"/>
        <i x="589" s="1"/>
        <i x="711" s="1"/>
        <i x="107" s="1"/>
        <i x="1081" s="1"/>
        <i x="703" s="1"/>
        <i x="1031" s="1"/>
        <i x="226" s="1"/>
        <i x="985" s="1"/>
        <i x="967" s="1"/>
        <i x="397" s="1"/>
        <i x="897" s="1"/>
        <i x="916" s="1"/>
        <i x="544" s="1"/>
        <i x="220" s="1"/>
        <i x="223" s="1"/>
        <i x="613" s="1"/>
        <i x="79" s="1"/>
        <i x="695" s="1"/>
        <i x="905" s="1"/>
        <i x="1102" s="1"/>
        <i x="351" s="1"/>
        <i x="101" s="1"/>
        <i x="357" s="1"/>
        <i x="408" s="1"/>
        <i x="13" s="1"/>
        <i x="1019" s="1"/>
        <i x="484" s="1"/>
        <i x="142" s="1"/>
        <i x="390" s="1"/>
        <i x="1054" s="1"/>
        <i x="352" s="1"/>
        <i x="212" s="1"/>
        <i x="1139" s="1"/>
        <i x="1148" s="1"/>
        <i x="612" s="1"/>
        <i x="234" s="1"/>
        <i x="1077" s="1"/>
        <i x="1028" s="1"/>
        <i x="1111" s="1"/>
        <i x="447" s="1"/>
        <i x="920" s="1"/>
        <i x="786" s="1"/>
        <i x="596" s="1"/>
        <i x="161" s="1"/>
        <i x="895" s="1"/>
        <i x="969" s="1"/>
        <i x="808" s="1"/>
        <i x="691" s="1"/>
        <i x="765" s="1"/>
        <i x="577" s="1"/>
        <i x="102" s="1"/>
        <i x="516" s="1"/>
        <i x="907" s="1"/>
        <i x="829" s="1"/>
        <i x="116" s="1"/>
        <i x="758" s="1"/>
        <i x="925" s="1"/>
        <i x="293" s="1"/>
        <i x="1066" s="1"/>
        <i x="1138" s="1"/>
        <i x="124" s="1"/>
        <i x="685" s="1"/>
        <i x="56" s="1"/>
        <i x="774" s="1"/>
        <i x="983" s="1"/>
        <i x="754" s="1"/>
        <i x="1076" s="1"/>
        <i x="159" s="1"/>
        <i x="131" s="1"/>
        <i x="521" s="1"/>
        <i x="989" s="1"/>
        <i x="296" s="1"/>
        <i x="632" s="1"/>
        <i x="699" s="1"/>
        <i x="740" s="1"/>
        <i x="344" s="1"/>
        <i x="339" s="1"/>
        <i x="903" s="1"/>
        <i x="235" s="1"/>
        <i x="185" s="1"/>
        <i x="1128" s="1"/>
        <i x="8" s="1"/>
        <i x="437" s="1"/>
        <i x="342" s="1"/>
        <i x="986" s="1"/>
        <i x="892" s="1"/>
        <i x="549" s="1"/>
        <i x="1143" s="1"/>
        <i x="912" s="1"/>
        <i x="471" s="1"/>
        <i x="603" s="1"/>
        <i x="988" s="1"/>
        <i x="627" s="1"/>
        <i x="972" s="1"/>
        <i x="706" s="1"/>
        <i x="300" s="1"/>
        <i x="496" s="1"/>
        <i x="1157" s="1"/>
        <i x="997" s="1"/>
        <i x="360" s="1"/>
        <i x="260" s="1"/>
        <i x="374" s="1"/>
        <i x="509" s="1"/>
        <i x="708" s="1"/>
        <i x="319" s="1"/>
        <i x="868" s="1"/>
        <i x="160" s="1"/>
        <i x="354" s="1"/>
        <i x="696" s="1"/>
        <i x="910" s="1"/>
        <i x="813" s="1"/>
        <i x="1023" s="1"/>
        <i x="187" s="1"/>
        <i x="143" s="1"/>
        <i x="26" s="1"/>
        <i x="939" s="1"/>
        <i x="173" s="1"/>
        <i x="1096" s="1"/>
        <i x="431" s="1"/>
        <i x="848" s="1"/>
        <i x="618" s="1"/>
        <i x="320" s="1"/>
        <i x="54" s="1"/>
        <i x="574" s="1"/>
        <i x="1133" s="1"/>
        <i x="1098" s="1"/>
        <i x="184" s="1"/>
        <i x="824" s="1"/>
        <i x="222" s="1"/>
        <i x="298" s="1"/>
        <i x="401" s="1"/>
        <i x="674" s="1"/>
        <i x="833" s="1"/>
        <i x="215" s="1"/>
        <i x="610" s="1"/>
        <i x="502" s="1"/>
        <i x="517" s="1"/>
        <i x="389" s="1"/>
        <i x="856" s="1"/>
        <i x="1040" s="1"/>
        <i x="1095" s="1"/>
        <i x="294" s="1"/>
        <i x="655" s="1"/>
        <i x="1119" s="1"/>
        <i x="935" s="1"/>
        <i x="393" s="1"/>
        <i x="594" s="1"/>
        <i x="466" s="1"/>
        <i x="818" s="1"/>
        <i x="237" s="1"/>
        <i x="542" s="1"/>
        <i x="923" s="1"/>
        <i x="827" s="1"/>
        <i x="336" s="1"/>
        <i x="306" s="1"/>
        <i x="481" s="1"/>
        <i x="1044" s="1"/>
        <i x="838" s="1"/>
        <i x="9" s="1"/>
        <i x="1123" s="1"/>
        <i x="362" s="1"/>
        <i x="548" s="1"/>
        <i x="1142" s="1"/>
        <i x="799" s="1"/>
        <i x="1122" s="1"/>
        <i x="1017" s="1"/>
        <i x="976" s="1"/>
        <i x="424" s="1"/>
        <i x="717" s="1"/>
        <i x="314" s="1"/>
        <i x="1039" s="1"/>
        <i x="606" s="1"/>
        <i x="108" s="1"/>
        <i x="1003" s="1"/>
        <i x="1043" s="1"/>
        <i x="36" s="1"/>
        <i x="540" s="1"/>
        <i x="861" s="1"/>
        <i x="600" s="1"/>
        <i x="511" s="1"/>
        <i x="71" s="1"/>
        <i x="545" s="1"/>
        <i x="256" s="1"/>
        <i x="671" s="1"/>
        <i x="240" s="1"/>
        <i x="982" s="1"/>
        <i x="562" s="1"/>
        <i x="1037" s="1"/>
        <i x="118" s="1"/>
        <i x="464" s="1"/>
        <i x="670" s="1"/>
        <i x="246" s="1"/>
        <i x="65" s="1"/>
        <i x="957" s="1"/>
        <i x="692" s="1"/>
        <i x="324" s="1"/>
        <i x="730" s="1"/>
        <i x="295" s="1"/>
        <i x="1129" s="1"/>
        <i x="656" s="1"/>
        <i x="210" s="1"/>
        <i x="55" s="1"/>
        <i x="164" s="1"/>
        <i x="918" s="1"/>
        <i x="35" s="1"/>
        <i x="777" s="1"/>
        <i x="1034" s="1"/>
        <i x="1075" s="1"/>
        <i x="908" s="1"/>
        <i x="573" s="1"/>
        <i x="646" s="1"/>
        <i x="831" s="1"/>
        <i x="51" s="1"/>
        <i x="638" s="1"/>
        <i x="947" s="1"/>
        <i x="640" s="1"/>
        <i x="519" s="1"/>
        <i x="303" s="1"/>
        <i x="231" s="1"/>
        <i x="312" s="1"/>
        <i x="837" s="1"/>
        <i x="847" s="1"/>
        <i x="800" s="1"/>
        <i x="330" s="1"/>
        <i x="832" s="1"/>
        <i x="281" s="1"/>
        <i x="900" s="1"/>
        <i x="984" s="1"/>
        <i x="291" s="1"/>
        <i x="1099" s="1"/>
        <i x="460" s="1"/>
        <i x="202" s="1"/>
        <i x="1057" s="1"/>
        <i x="255" s="1"/>
        <i x="622" s="1"/>
        <i x="783" s="1"/>
        <i x="439" s="1"/>
        <i x="694" s="1"/>
        <i x="264" s="1"/>
        <i x="241" s="1"/>
        <i x="510" s="1"/>
        <i x="171" s="1"/>
        <i x="928" s="1"/>
        <i x="894" s="1"/>
        <i x="63" s="1"/>
        <i x="767" s="1"/>
        <i x="162" s="1"/>
        <i x="110" s="1"/>
        <i x="835" s="1"/>
        <i x="493" s="1"/>
        <i x="534" s="1"/>
        <i x="1103" s="1"/>
        <i x="356" s="1"/>
        <i x="643" s="1"/>
        <i x="363" s="1"/>
        <i x="1027" s="1"/>
        <i x="752" s="1"/>
        <i x="278" s="1"/>
        <i x="433" s="1"/>
        <i x="377" s="1"/>
        <i x="273" s="1"/>
        <i x="1078" s="1"/>
        <i x="33" s="1"/>
        <i x="406" s="1"/>
        <i x="527" s="1"/>
        <i x="436" s="1"/>
        <i x="849" s="1"/>
        <i x="219" s="1"/>
        <i x="361" s="1"/>
        <i x="478" s="1"/>
        <i x="834" s="1"/>
        <i x="365" s="1"/>
        <i x="944" s="1"/>
        <i x="158" s="1"/>
        <i x="875" s="1"/>
        <i x="917" s="1"/>
        <i x="16" s="1"/>
        <i x="732" s="1"/>
        <i x="887" s="1"/>
        <i x="17" s="1"/>
        <i x="247" s="1"/>
        <i x="753" s="1"/>
        <i x="675" s="1"/>
        <i x="1132" s="1"/>
        <i x="941" s="1"/>
        <i x="621" s="1"/>
        <i x="570" s="1"/>
        <i x="477" s="1"/>
        <i x="74" s="1"/>
        <i x="455" s="1"/>
        <i x="217" s="1"/>
        <i x="677" s="1"/>
        <i x="898" s="1"/>
        <i x="348" s="1"/>
        <i x="680" s="1"/>
        <i x="723" s="1"/>
        <i x="285" s="1"/>
        <i x="649" s="1"/>
        <i x="814" s="1"/>
        <i x="196" s="1"/>
        <i x="267" s="1"/>
        <i x="132" s="1"/>
        <i x="43" s="1"/>
        <i x="87" s="1"/>
        <i x="1055" s="1"/>
        <i x="737" s="1"/>
        <i x="686" s="1"/>
        <i x="572" s="1"/>
        <i x="38" s="1"/>
        <i x="1025" s="1"/>
        <i x="836" s="1"/>
        <i x="672" s="1"/>
        <i x="633" s="1"/>
        <i x="507" s="1"/>
        <i x="874" s="1"/>
        <i x="830" s="1"/>
        <i x="333" s="1"/>
        <i x="47" s="1"/>
        <i x="416" s="1"/>
        <i x="105" s="1"/>
        <i x="483" s="1"/>
        <i x="921" s="1"/>
        <i x="555" s="1"/>
        <i x="289" s="1"/>
        <i x="665" s="1"/>
        <i x="86" s="1"/>
        <i x="61" s="1"/>
        <i x="1029" s="1"/>
        <i x="698" s="1"/>
        <i x="200" s="1"/>
        <i x="92" s="1"/>
        <i x="331" s="1"/>
        <i x="137" s="1"/>
        <i x="739" s="1"/>
        <i x="657" s="1"/>
        <i x="96" s="1"/>
        <i x="1067" s="1"/>
        <i x="801" s="1"/>
        <i x="504" s="1"/>
        <i x="494" s="1"/>
        <i x="310" s="1"/>
        <i x="1153" s="1"/>
        <i x="750" s="1"/>
        <i x="1105" s="1"/>
        <i x="379" s="1"/>
        <i x="232" s="1"/>
        <i x="886" s="1"/>
        <i x="602" s="1"/>
        <i x="805" s="1"/>
        <i x="490" s="1"/>
        <i x="335" s="1"/>
        <i x="191" s="1"/>
        <i x="644" s="1"/>
        <i x="259" s="1"/>
        <i x="781" s="1"/>
        <i x="1068" s="1"/>
        <i x="1144" s="1"/>
        <i x="340" s="1"/>
        <i x="933" s="1"/>
        <i x="370" s="1"/>
        <i x="350" s="1"/>
        <i x="1150" s="1"/>
        <i x="956" s="1"/>
        <i x="807" s="1"/>
        <i x="1085" s="1"/>
        <i x="270" s="1"/>
        <i x="307" s="1"/>
        <i x="993" s="1"/>
        <i x="842" s="1"/>
        <i x="404" s="1"/>
        <i x="1088" s="1"/>
        <i x="413" s="1"/>
        <i x="512" s="1"/>
        <i x="679" s="1"/>
        <i x="870" s="1"/>
        <i x="581" s="1"/>
        <i x="288" s="1"/>
        <i x="719" s="1"/>
        <i x="262" s="1"/>
        <i x="683" s="1"/>
        <i x="819" s="1"/>
        <i x="64" s="1"/>
        <i x="497" s="1"/>
        <i x="628" s="1"/>
        <i x="1086" s="1"/>
        <i x="744" s="1"/>
        <i x="525" s="1"/>
        <i x="526" s="1"/>
        <i x="768" s="1"/>
        <i x="552" s="1"/>
        <i x="707" s="1"/>
        <i x="11" s="1"/>
        <i x="850" s="1"/>
        <i x="427" s="1"/>
        <i x="938" s="1"/>
        <i x="1167" s="1"/>
        <i x="661" s="1"/>
        <i x="915" s="1"/>
        <i x="167" s="1"/>
        <i x="414" s="1"/>
        <i x="112" s="1"/>
        <i x="136" s="1"/>
        <i x="420" s="1"/>
        <i x="49" s="1"/>
        <i x="538" s="1"/>
        <i x="530" s="1"/>
        <i x="1158" s="1"/>
        <i x="871" s="1"/>
        <i x="15" s="1"/>
        <i x="94" s="1"/>
        <i x="803" s="1"/>
        <i x="7" s="1"/>
        <i x="286" s="1"/>
        <i x="386" s="1"/>
        <i x="508" s="1"/>
        <i x="736" s="1"/>
        <i x="929" s="1"/>
        <i x="625" s="1"/>
        <i x="1007" s="1"/>
        <i x="208" s="1"/>
        <i x="1014" s="1"/>
        <i x="791" s="1"/>
        <i x="297" s="1"/>
        <i x="245" s="1"/>
        <i x="1147" s="1"/>
        <i x="1063" s="1"/>
        <i x="253" s="1"/>
        <i x="82" s="1"/>
        <i x="498" s="1"/>
        <i x="400" s="1"/>
        <i x="242" s="1"/>
        <i x="881" s="1"/>
        <i x="91" s="1"/>
        <i x="451" s="1"/>
        <i x="634" s="1"/>
        <i x="1020" s="1"/>
        <i x="12" s="1"/>
        <i x="580" s="1"/>
        <i x="776" s="1"/>
        <i x="648" s="1"/>
        <i x="383" s="1"/>
        <i x="966" s="1"/>
        <i x="742" s="1"/>
        <i x="712" s="1"/>
        <i x="584" s="1"/>
        <i x="855" s="1"/>
        <i x="456" s="1"/>
        <i x="1018" s="1"/>
        <i x="559" s="1"/>
        <i x="663" s="1"/>
        <i x="475" s="1"/>
        <i x="23" s="1"/>
        <i x="738" s="1"/>
        <i x="654" s="1"/>
        <i x="576" s="1"/>
        <i x="1016" s="1"/>
        <i x="684" s="1"/>
        <i x="279" s="1"/>
        <i x="175" s="1"/>
        <i x="820" s="1"/>
        <i x="523" s="1"/>
        <i x="489" s="1"/>
        <i x="58" s="1"/>
        <i x="991" s="1"/>
        <i x="388" s="1"/>
        <i x="1161" s="1"/>
        <i x="1035" s="1"/>
        <i x="488" s="1"/>
        <i x="568" s="1"/>
        <i x="80" s="1"/>
        <i x="1042" s="1"/>
        <i x="936" s="1"/>
        <i x="411" s="1"/>
        <i x="557" s="1"/>
        <i x="551" s="1"/>
        <i x="843" s="1"/>
        <i x="88" s="1"/>
        <i x="962" s="1"/>
        <i x="275" s="1"/>
        <i x="168" s="1"/>
        <i x="645" s="1"/>
        <i x="804" s="1"/>
        <i x="759" s="1"/>
        <i x="338" s="1"/>
        <i x="299" s="1"/>
        <i x="569" s="1"/>
        <i x="1005" s="1"/>
        <i x="109" s="1"/>
        <i x="395" s="1"/>
        <i x="1006" s="1"/>
        <i x="14" s="1"/>
        <i x="760" s="1"/>
        <i x="302" s="1"/>
        <i x="558" s="1"/>
        <i x="322" s="1"/>
        <i x="371" s="1"/>
        <i x="311" s="1"/>
        <i x="567" s="1"/>
        <i x="155" s="1"/>
        <i x="425" s="1"/>
        <i x="579" s="1"/>
        <i x="321" s="1"/>
        <i x="751" s="1"/>
        <i x="236" s="1"/>
        <i x="1026" s="1"/>
        <i x="840" s="1"/>
        <i x="224" s="1"/>
        <i x="170" s="1"/>
        <i x="266" s="1"/>
        <i x="1024" s="1"/>
        <i x="981" s="1"/>
        <i x="73" s="1"/>
        <i x="453" s="1"/>
        <i x="292" s="1"/>
        <i x="518" s="1"/>
        <i x="945" s="1"/>
        <i x="443" s="1"/>
        <i x="720" s="1"/>
        <i x="934" s="1"/>
        <i x="626" s="1"/>
        <i x="586" s="1"/>
        <i x="500" s="1"/>
        <i x="515" s="1"/>
        <i x="642" s="1"/>
        <i x="815" s="1"/>
        <i x="50" s="1"/>
        <i x="1115" s="1"/>
        <i x="476" s="1"/>
        <i x="189" s="1"/>
        <i x="157" s="1"/>
        <i x="785" s="1"/>
        <i x="479" s="1"/>
        <i x="32" s="1"/>
        <i x="973" s="1"/>
        <i x="911" s="1"/>
        <i x="1121" s="1"/>
        <i x="556" s="1"/>
        <i x="244" s="1"/>
        <i x="651" s="1"/>
        <i x="316" s="1"/>
        <i x="1069" s="1"/>
        <i x="415" s="1"/>
        <i x="140" s="1"/>
        <i x="1162" s="1"/>
        <i x="1166" s="1"/>
        <i x="1112" s="1"/>
        <i x="1008" s="1"/>
        <i x="346" s="1"/>
        <i x="434" s="1"/>
        <i x="867" s="1"/>
        <i x="70" s="1"/>
        <i x="629" s="1"/>
        <i x="630" s="1"/>
        <i x="308" s="1"/>
        <i x="959" s="1"/>
        <i x="961" s="1"/>
        <i x="42" s="1"/>
        <i x="115" s="1"/>
        <i x="25" s="1"/>
        <i x="78" s="1"/>
        <i x="428" s="1"/>
        <i x="1056" s="1"/>
        <i x="728" s="1"/>
        <i x="1062" s="1"/>
        <i x="201" s="1"/>
        <i x="650" s="1"/>
        <i x="593" s="1"/>
        <i x="623" s="1"/>
        <i x="872" s="1"/>
        <i x="144" s="1"/>
        <i x="702" s="1"/>
        <i x="547" s="1"/>
        <i x="341" s="1"/>
        <i x="1131" s="1"/>
        <i x="84" s="1"/>
        <i x="660" s="1"/>
        <i x="30" s="1"/>
        <i x="690" s="1"/>
        <i x="149" s="1"/>
        <i x="355" s="1"/>
        <i x="782" s="1"/>
        <i x="313" s="1"/>
        <i x="1051" s="1"/>
        <i x="113" s="1"/>
        <i x="225" s="1"/>
        <i x="884" s="1"/>
        <i x="1058" s="1"/>
        <i x="604" s="1"/>
        <i x="1073" s="1"/>
        <i x="616" s="1"/>
        <i x="156" s="1"/>
        <i x="145" s="1"/>
        <i x="188" s="1"/>
        <i x="1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ment_Debt__Billion_USD" xr10:uid="{B7714915-69BE-4751-8118-7F9C365782CA}" sourceName="Government Debt (Billion USD)">
  <pivotTables>
    <pivotTable tabId="10" name="PivotTable5"/>
  </pivotTables>
  <data>
    <tabular pivotCacheId="1237246957">
      <items count="2850">
        <i x="2217" s="1"/>
        <i x="1047" s="1"/>
        <i x="935" s="1"/>
        <i x="2027" s="1"/>
        <i x="13" s="1"/>
        <i x="2408" s="1"/>
        <i x="1063" s="1"/>
        <i x="427" s="1"/>
        <i x="261" s="1"/>
        <i x="1636" s="1"/>
        <i x="1808" s="1"/>
        <i x="852" s="1"/>
        <i x="1852" s="1"/>
        <i x="1500" s="1"/>
        <i x="1425" s="1"/>
        <i x="818" s="1"/>
        <i x="21" s="1"/>
        <i x="1493" s="1"/>
        <i x="565" s="1"/>
        <i x="101" s="1"/>
        <i x="589" s="1"/>
        <i x="591" s="1"/>
        <i x="1597" s="1"/>
        <i x="838" s="1"/>
        <i x="242" s="1"/>
        <i x="1434" s="1"/>
        <i x="2416" s="1"/>
        <i x="807" s="1"/>
        <i x="1449" s="1"/>
        <i x="1781" s="1"/>
        <i x="672" s="1"/>
        <i x="945" s="1"/>
        <i x="862" s="1"/>
        <i x="1923" s="1"/>
        <i x="598" s="1"/>
        <i x="1463" s="1"/>
        <i x="2293" s="1"/>
        <i x="867" s="1"/>
        <i x="1626" s="1"/>
        <i x="1358" s="1"/>
        <i x="1243" s="1"/>
        <i x="2427" s="1"/>
        <i x="401" s="1"/>
        <i x="1185" s="1"/>
        <i x="1575" s="1"/>
        <i x="2563" s="1"/>
        <i x="1326" s="1"/>
        <i x="1801" s="1"/>
        <i x="2005" s="1"/>
        <i x="2291" s="1"/>
        <i x="2666" s="1"/>
        <i x="1410" s="1"/>
        <i x="1732" s="1"/>
        <i x="2849" s="1"/>
        <i x="2064" s="1"/>
        <i x="2676" s="1"/>
        <i x="1958" s="1"/>
        <i x="1851" s="1"/>
        <i x="999" s="1"/>
        <i x="2482" s="1"/>
        <i x="1372" s="1"/>
        <i x="1936" s="1"/>
        <i x="2414" s="1"/>
        <i x="1040" s="1"/>
        <i x="1485" s="1"/>
        <i x="1465" s="1"/>
        <i x="1946" s="1"/>
        <i x="343" s="1"/>
        <i x="741" s="1"/>
        <i x="1891" s="1"/>
        <i x="781" s="1"/>
        <i x="460" s="1"/>
        <i x="1873" s="1"/>
        <i x="626" s="1"/>
        <i x="241" s="1"/>
        <i x="546" s="1"/>
        <i x="1429" s="1"/>
        <i x="1167" s="1"/>
        <i x="2729" s="1"/>
        <i x="2629" s="1"/>
        <i x="2297" s="1"/>
        <i x="1339" s="1"/>
        <i x="107" s="1"/>
        <i x="2302" s="1"/>
        <i x="1266" s="1"/>
        <i x="2524" s="1"/>
        <i x="716" s="1"/>
        <i x="1428" s="1"/>
        <i x="584" s="1"/>
        <i x="1612" s="1"/>
        <i x="1973" s="1"/>
        <i x="1878" s="1"/>
        <i x="2432" s="1"/>
        <i x="876" s="1"/>
        <i x="2709" s="1"/>
        <i x="2083" s="1"/>
        <i x="1522" s="1"/>
        <i x="408" s="1"/>
        <i x="1995" s="1"/>
        <i x="374" s="1"/>
        <i x="2820" s="1"/>
        <i x="74" s="1"/>
        <i x="508" s="1"/>
        <i x="159" s="1"/>
        <i x="1611" s="1"/>
        <i x="2243" s="1"/>
        <i x="2495" s="1"/>
        <i x="1571" s="1"/>
        <i x="1123" s="1"/>
        <i x="631" s="1"/>
        <i x="2806" s="1"/>
        <i x="1469" s="1"/>
        <i x="352" s="1"/>
        <i x="1913" s="1"/>
        <i x="554" s="1"/>
        <i x="2259" s="1"/>
        <i x="1624" s="1"/>
        <i x="130" s="1"/>
        <i x="49" s="1"/>
        <i x="2343" s="1"/>
        <i x="106" s="1"/>
        <i x="985" s="1"/>
        <i x="1374" s="1"/>
        <i x="2810" s="1"/>
        <i x="1062" s="1"/>
        <i x="2204" s="1"/>
        <i x="445" s="1"/>
        <i x="2690" s="1"/>
        <i x="10" s="1"/>
        <i x="2502" s="1"/>
        <i x="1513" s="1"/>
        <i x="2378" s="1"/>
        <i x="2751" s="1"/>
        <i x="304" s="1"/>
        <i x="906" s="1"/>
        <i x="1519" s="1"/>
        <i x="661" s="1"/>
        <i x="219" s="1"/>
        <i x="165" s="1"/>
        <i x="2281" s="1"/>
        <i x="1423" s="1"/>
        <i x="2401" s="1"/>
        <i x="2620" s="1"/>
        <i x="788" s="1"/>
        <i x="884" s="1"/>
        <i x="1490" s="1"/>
        <i x="2496" s="1"/>
        <i x="2151" s="1"/>
        <i x="1234" s="1"/>
        <i x="799" s="1"/>
        <i x="105" s="1"/>
        <i x="1563" s="1"/>
        <i x="763" s="1"/>
        <i x="1182" s="1"/>
        <i x="2658" s="1"/>
        <i x="2393" s="1"/>
        <i x="1201" s="1"/>
        <i x="1661" s="1"/>
        <i x="639" s="1"/>
        <i x="559" s="1"/>
        <i x="1079" s="1"/>
        <i x="1948" s="1"/>
        <i x="983" s="1"/>
        <i x="1446" s="1"/>
        <i x="722" s="1"/>
        <i x="2254" s="1"/>
        <i x="1607" s="1"/>
        <i x="184" s="1"/>
        <i x="1008" s="1"/>
        <i x="2359" s="1"/>
        <i x="2127" s="1"/>
        <i x="2131" s="1"/>
        <i x="2101" s="1"/>
        <i x="1341" s="1"/>
        <i x="857" s="1"/>
        <i x="122" s="1"/>
        <i x="582" s="1"/>
        <i x="2136" s="1"/>
        <i x="475" s="1"/>
        <i x="85" s="1"/>
        <i x="655" s="1"/>
        <i x="2244" s="1"/>
        <i x="880" s="1"/>
        <i x="2607" s="1"/>
        <i x="2560" s="1"/>
        <i x="2742" s="1"/>
        <i x="2246" s="1"/>
        <i x="1262" s="1"/>
        <i x="1937" s="1"/>
        <i x="2332" s="1"/>
        <i x="1111" s="1"/>
        <i x="1650" s="1"/>
        <i x="608" s="1"/>
        <i x="2387" s="1"/>
        <i x="2739" s="1"/>
        <i x="207" s="1"/>
        <i x="1340" s="1"/>
        <i x="882" s="1"/>
        <i x="430" s="1"/>
        <i x="1138" s="1"/>
        <i x="2837" s="1"/>
        <i x="2583" s="1"/>
        <i x="1654" s="1"/>
        <i x="830" s="1"/>
        <i x="169" s="1"/>
        <i x="1753" s="1"/>
        <i x="2411" s="1"/>
        <i x="2579" s="1"/>
        <i x="821" s="1"/>
        <i x="2465" s="1"/>
        <i x="1711" s="1"/>
        <i x="776" s="1"/>
        <i x="2238" s="1"/>
        <i x="614" s="1"/>
        <i x="2816" s="1"/>
        <i x="2224" s="1"/>
        <i x="2232" s="1"/>
        <i x="200" s="1"/>
        <i x="675" s="1"/>
        <i x="2209" s="1"/>
        <i x="887" s="1"/>
        <i x="1083" s="1"/>
        <i x="2632" s="1"/>
        <i x="2239" s="1"/>
        <i x="611" s="1"/>
        <i x="2624" s="1"/>
        <i x="2478" s="1"/>
        <i x="2275" s="1"/>
        <i x="1990" s="1"/>
        <i x="2364" s="1"/>
        <i x="2814" s="1"/>
        <i x="1869" s="1"/>
        <i x="1509" s="1"/>
        <i x="2501" s="1"/>
        <i x="506" s="1"/>
        <i x="2250" s="1"/>
        <i x="2273" s="1"/>
        <i x="1802" s="1"/>
        <i x="1877" s="1"/>
        <i x="52" s="1"/>
        <i x="1195" s="1"/>
        <i x="2492" s="1"/>
        <i x="1479" s="1"/>
        <i x="532" s="1"/>
        <i x="2577" s="1"/>
        <i x="2792" s="1"/>
        <i x="2021" s="1"/>
        <i x="1930" s="1"/>
        <i x="1092" s="1"/>
        <i x="515" s="1"/>
        <i x="718" s="1"/>
        <i x="1494" s="1"/>
        <i x="341" s="1"/>
        <i x="758" s="1"/>
        <i x="1217" s="1"/>
        <i x="2329" s="1"/>
        <i x="1635" s="1"/>
        <i x="2797" s="1"/>
        <i x="1754" s="1"/>
        <i x="1318" s="1"/>
        <i x="42" s="1"/>
        <i x="1105" s="1"/>
        <i x="1320" s="1"/>
        <i x="1512" s="1"/>
        <i x="2417" s="1"/>
        <i x="1264" s="1"/>
        <i x="1220" s="1"/>
        <i x="1672" s="1"/>
        <i x="1538" s="1"/>
        <i x="984" s="1"/>
        <i x="1976" s="1"/>
        <i x="1355" s="1"/>
        <i x="650" s="1"/>
        <i x="901" s="1"/>
        <i x="771" s="1"/>
        <i x="875" s="1"/>
        <i x="471" s="1"/>
        <i x="1383" s="1"/>
        <i x="918" s="1"/>
        <i x="1473" s="1"/>
        <i x="2052" s="1"/>
        <i x="1986" s="1"/>
        <i x="786" s="1"/>
        <i x="535" s="1"/>
        <i x="2383" s="1"/>
        <i x="2471" s="1"/>
        <i x="2271" s="1"/>
        <i x="499" s="1"/>
        <i x="885" s="1"/>
        <i x="1495" s="1"/>
        <i x="1658" s="1"/>
        <i x="666" s="1"/>
        <i x="302" s="1"/>
        <i x="1270" s="1"/>
        <i x="1596" s="1"/>
        <i x="295" s="1"/>
        <i x="141" s="1"/>
        <i x="2796" s="1"/>
        <i x="1188" s="1"/>
        <i x="114" s="1"/>
        <i x="2532" s="1"/>
        <i x="397" s="1"/>
        <i x="2368" s="1"/>
        <i x="844" s="1"/>
        <i x="227" s="1"/>
        <i x="2024" s="1"/>
        <i x="2123" s="1"/>
        <i x="2351" s="1"/>
        <i x="902" s="1"/>
        <i x="2456" s="1"/>
        <i x="2681" s="1"/>
        <i x="1418" s="1"/>
        <i x="1893" s="1"/>
        <i x="481" s="1"/>
        <i x="266" s="1"/>
        <i x="284" s="1"/>
        <i x="1224" s="1"/>
        <i x="2404" s="1"/>
        <i x="516" s="1"/>
        <i x="873" s="1"/>
        <i x="2723" s="1"/>
        <i x="9" s="1"/>
        <i x="2706" s="1"/>
        <i x="1179" s="1"/>
        <i x="1684" s="1"/>
        <i x="914" s="1"/>
        <i x="982" s="1"/>
        <i x="2356" s="1"/>
        <i x="2117" s="1"/>
        <i x="2612" s="1"/>
        <i x="467" s="1"/>
        <i x="1659" s="1"/>
        <i x="388" s="1"/>
        <i x="92" s="1"/>
        <i x="78" s="1"/>
        <i x="2342" s="1"/>
        <i x="2821" s="1"/>
        <i x="1253" s="1"/>
        <i x="943" s="1"/>
        <i x="2815" s="1"/>
        <i x="1978" s="1"/>
        <i x="2499" s="1"/>
        <i x="1735" s="1"/>
        <i x="119" s="1"/>
        <i x="268" s="1"/>
        <i x="2299" s="1"/>
        <i x="486" s="1"/>
        <i x="17" s="1"/>
        <i x="783" s="1"/>
        <i x="1304" s="1"/>
        <i x="574" s="1"/>
        <i x="748" s="1"/>
        <i x="1426" s="1"/>
        <i x="328" s="1"/>
        <i x="2114" s="1"/>
        <i x="544" s="1"/>
        <i x="383" s="1"/>
        <i x="1578" s="1"/>
        <i x="183" s="1"/>
        <i x="299" s="1"/>
        <i x="2537" s="1"/>
        <i x="728" s="1"/>
        <i x="1206" s="1"/>
        <i x="175" s="1"/>
        <i x="2581" s="1"/>
        <i x="2702" s="1"/>
        <i x="1830" s="1"/>
        <i x="405" s="1"/>
        <i x="1639" s="1"/>
        <i x="2327" s="1"/>
        <i x="339" s="1"/>
        <i x="1118" s="1"/>
        <i x="494" s="1"/>
        <i x="2168" s="1"/>
        <i x="740" s="1"/>
        <i x="1309" s="1"/>
        <i x="819" s="1"/>
        <i x="1744" s="1"/>
        <i x="1114" s="1"/>
        <i x="690" s="1"/>
        <i x="1641" s="1"/>
        <i x="1562" s="1"/>
        <i x="212" s="1"/>
        <i x="51" s="1"/>
        <i x="287" s="1"/>
        <i x="2452" s="1"/>
        <i x="125" s="1"/>
        <i x="229" s="1"/>
        <i x="2198" s="1"/>
        <i x="2102" s="1"/>
        <i x="700" s="1"/>
        <i x="2104" s="1"/>
        <i x="1583" s="1"/>
        <i x="399" s="1"/>
        <i x="450" s="1"/>
        <i x="1214" s="1"/>
        <i x="1884" s="1"/>
        <i x="2006" s="1"/>
        <i x="1603" s="1"/>
        <i x="2068" s="1"/>
        <i x="1109" s="1"/>
        <i x="2691" s="1"/>
        <i x="1943" s="1"/>
        <i x="1447" s="1"/>
        <i x="1458" s="1"/>
        <i x="1472" s="1"/>
        <i x="1400" s="1"/>
        <i x="619" s="1"/>
        <i x="366" s="1"/>
        <i x="2312" s="1"/>
        <i x="1380" s="1"/>
        <i x="870" s="1"/>
        <i x="1685" s="1"/>
        <i x="2303" s="1"/>
        <i x="1013" s="1"/>
        <i x="2251" s="1"/>
        <i x="717" s="1"/>
        <i x="290" s="1"/>
        <i x="580" s="1"/>
        <i x="2634" s="1"/>
        <i x="2326" s="1"/>
        <i x="2458" s="1"/>
        <i x="421" s="1"/>
        <i x="1275" s="1"/>
        <i x="2154" s="1"/>
        <i x="514" s="1"/>
        <i x="1845" s="1"/>
        <i x="1709" s="1"/>
        <i x="1456" s="1"/>
        <i x="2045" s="1"/>
        <i x="640" s="1"/>
        <i x="2322" s="1"/>
        <i x="647" s="1"/>
        <i x="1198" s="1"/>
        <i x="866" s="1"/>
        <i x="2827" s="1"/>
        <i x="2138" s="1"/>
        <i x="1294" s="1"/>
        <i x="1909" s="1"/>
        <i x="1897" s="1"/>
        <i x="1831" s="1"/>
        <i x="1082" s="1"/>
        <i x="2823" s="1"/>
        <i x="2675" s="1"/>
        <i x="732" s="1"/>
        <i x="2041" s="1"/>
        <i x="530" s="1"/>
        <i x="2079" s="1"/>
        <i x="136" s="1"/>
        <i x="2514" s="1"/>
        <i x="2756" s="1"/>
        <i x="1799" s="1"/>
        <i x="691" s="1"/>
        <i x="1595" s="1"/>
        <i x="2126" s="1"/>
        <i x="1354" s="1"/>
        <i x="2476" s="1"/>
        <i x="426" s="1"/>
        <i x="22" s="1"/>
        <i x="780" s="1"/>
        <i x="1792" s="1"/>
        <i x="243" s="1"/>
        <i x="1319" s="1"/>
        <i x="1230" s="1"/>
        <i x="669" s="1"/>
        <i x="1696" s="1"/>
        <i x="2190" s="1"/>
        <i x="1572" s="1"/>
        <i x="824" s="1"/>
        <i x="1409" s="1"/>
        <i x="181" s="1"/>
        <i x="2415" s="1"/>
        <i x="1535" s="1"/>
        <i x="2475" s="1"/>
        <i x="189" s="1"/>
        <i x="143" s="1"/>
        <i x="2536" s="1"/>
        <i x="1437" s="1"/>
        <i x="2617" s="1"/>
        <i x="2316" s="1"/>
        <i x="2730" s="1"/>
        <i x="1295" s="1"/>
        <i x="1604" s="1"/>
        <i x="637" s="1"/>
        <i x="1796" s="1"/>
        <i x="1588" s="1"/>
        <i x="493" s="1"/>
        <i x="749" s="1"/>
        <i x="1498" s="1"/>
        <i x="56" s="1"/>
        <i x="2133" s="1"/>
        <i x="438" s="1"/>
        <i x="1998" s="1"/>
        <i x="1528" s="1"/>
        <i x="2794" s="1"/>
        <i x="1850" s="1"/>
        <i x="2444" s="1"/>
        <i x="1381" s="1"/>
        <i x="1054" s="1"/>
        <i x="2398" s="1"/>
        <i x="2598" s="1"/>
        <i x="1042" s="1"/>
        <i x="2048" s="1"/>
        <i x="1484" s="1"/>
        <i x="1967" s="1"/>
        <i x="2813" s="1"/>
        <i x="2512" s="1"/>
        <i x="2362" s="1"/>
        <i x="206" s="1"/>
        <i x="1738" s="1"/>
        <i x="1308" s="1"/>
        <i x="262" s="1"/>
        <i x="990" s="1"/>
        <i x="986" s="1"/>
        <i x="654" s="1"/>
        <i x="1589" s="1"/>
        <i x="2504" s="1"/>
        <i x="2189" s="1"/>
        <i x="1200" s="1"/>
        <i x="1935" s="1"/>
        <i x="2007" s="1"/>
        <i x="490" s="1"/>
        <i x="139" s="1"/>
        <i x="272" s="1"/>
        <i x="964" s="1"/>
        <i x="1551" s="1"/>
        <i x="1585" s="1"/>
        <i x="1314" s="1"/>
        <i x="1077" s="1"/>
        <i x="1934" s="1"/>
        <i x="1175" s="1"/>
        <i x="2178" s="1"/>
        <i x="1477" s="1"/>
        <i x="1892" s="1"/>
        <i x="2096" s="1"/>
        <i x="946" s="1"/>
        <i x="697" s="1"/>
        <i x="2121" s="1"/>
        <i x="594" s="1"/>
        <i x="2400" s="1"/>
        <i x="2585" s="1"/>
        <i x="981" s="1"/>
        <i x="2507" s="1"/>
        <i x="567" s="1"/>
        <i x="1837" s="1"/>
        <i x="39" s="1"/>
        <i x="1666" s="1"/>
        <i x="1970" s="1"/>
        <i x="727" s="1"/>
        <i x="609" s="1"/>
        <i x="2791" s="1"/>
        <i x="878" s="1"/>
        <i x="2848" s="1"/>
        <i x="151" s="1"/>
        <i x="2286" s="1"/>
        <i x="298" s="1"/>
        <i x="104" s="1"/>
        <i x="2233" s="1"/>
        <i x="2080" s="1"/>
        <i x="792" s="1"/>
        <i x="1503" s="1"/>
        <i x="2603" s="1"/>
        <i x="394" s="1"/>
        <i x="1280" s="1"/>
        <i x="1245" s="1"/>
        <i x="2553" s="1"/>
        <i x="2094" s="1"/>
        <i x="2022" s="1"/>
        <i x="2554" s="1"/>
        <i x="550" s="1"/>
        <i x="520" s="1"/>
        <i x="1804" s="1"/>
        <i x="2636" s="1"/>
        <i x="542" s="1"/>
        <i x="1277" s="1"/>
        <i x="726" s="1"/>
        <i x="2065" s="1"/>
        <i x="1655" s="1"/>
        <i x="2318" s="1"/>
        <i x="251" s="1"/>
        <i x="2720" s="1"/>
        <i x="1394" s="1"/>
        <i x="1514" s="1"/>
        <i x="2487" s="1"/>
        <i x="2646" s="1"/>
        <i x="2424" s="1"/>
        <i x="540" s="1"/>
        <i x="658" s="1"/>
        <i x="863" s="1"/>
        <i x="1442" s="1"/>
        <i x="1174" s="1"/>
        <i x="681" s="1"/>
        <i x="693" s="1"/>
        <i x="186" s="1"/>
        <i x="112" s="1"/>
        <i x="1559" s="1"/>
        <i x="1284" s="1"/>
        <i x="1653" s="1"/>
        <i x="121" s="1"/>
        <i x="970" s="1"/>
        <i x="839" s="1"/>
        <i x="2352" s="1"/>
        <i x="724" s="1"/>
        <i x="2506" s="1"/>
        <i x="879" s="1"/>
        <i x="1972" s="1"/>
        <i x="1557" s="1"/>
        <i x="1764" s="1"/>
        <i x="1010" s="1"/>
        <i x="301" s="1"/>
        <i x="694" s="1"/>
        <i x="922" s="1"/>
        <i x="1257" s="1"/>
        <i x="211" s="1"/>
        <i x="548" s="1"/>
        <i x="2752" s="1"/>
        <i x="2462" s="1"/>
        <i x="2033" s="1"/>
        <i x="525" s="1"/>
        <i x="1287" s="1"/>
        <i x="24" s="1"/>
        <i x="2402" s="1"/>
        <i x="1906" s="1"/>
        <i x="2559" s="1"/>
        <i x="2215" s="1"/>
        <i x="425" s="1"/>
        <i x="1087" s="1"/>
        <i x="2235" s="1"/>
        <i x="1939" s="1"/>
        <i x="2020" s="1"/>
        <i x="2253" s="1"/>
        <i x="1865" s="1"/>
        <i x="1478" s="1"/>
        <i x="2099" s="1"/>
        <i x="1842" s="1"/>
        <i x="851" s="1"/>
        <i x="1199" s="1"/>
        <i x="381" s="1"/>
        <i x="1977" s="1"/>
        <i x="767" s="1"/>
        <i x="1953" s="1"/>
        <i x="606" s="1"/>
        <i x="2655" s="1"/>
        <i x="660" s="1"/>
        <i x="2140" s="1"/>
        <i x="1252" s="1"/>
        <i x="1349" s="1"/>
        <i x="1361" s="1"/>
        <i x="2017" s="1"/>
        <i x="2764" s="1"/>
        <i x="464" s="1"/>
        <i x="2570" s="1"/>
        <i x="2498" s="1"/>
        <i x="1162" s="1"/>
        <i x="67" s="1"/>
        <i x="385" s="1"/>
        <i x="362" s="1"/>
        <i x="2718" s="1"/>
        <i x="2219" s="1"/>
        <i x="1692" s="1"/>
        <i x="278" s="1"/>
        <i x="2252" s="1"/>
        <i x="2473" s="1"/>
        <i x="2509" s="1"/>
        <i x="2433" s="1"/>
        <i x="1805" s="1"/>
        <i x="1460" s="1"/>
        <i x="1090" s="1"/>
        <i x="797" s="1"/>
        <i x="1041" s="1"/>
        <i x="1815" s="1"/>
        <i x="772" s="1"/>
        <i x="1547" s="1"/>
        <i x="677" s="1"/>
        <i x="2011" s="1"/>
        <i x="816" s="1"/>
        <i x="1719" s="1"/>
        <i x="1117" s="1"/>
        <i x="624" s="1"/>
        <i x="2745" s="1"/>
        <i x="192" s="1"/>
        <i x="586" s="1"/>
        <i x="2288" s="1"/>
        <i x="2182" s="1"/>
        <i x="2032" s="1"/>
        <i x="1568" s="1"/>
        <i x="1064" s="1"/>
        <i x="115" s="1"/>
        <i x="2200" s="1"/>
        <i x="1871" s="1"/>
        <i x="1095" s="1"/>
        <i x="2453" s="1"/>
        <i x="1448" s="1"/>
        <i x="1482" s="1"/>
        <i x="103" s="1"/>
        <i x="947" s="1"/>
        <i x="653" s="1"/>
        <i x="595" s="1"/>
        <i x="1690" s="1"/>
        <i x="2544" s="1"/>
        <i x="1274" s="1"/>
        <i x="671" s="1"/>
        <i x="1681" s="1"/>
        <i x="511" s="1"/>
        <i x="2081" s="1"/>
        <i x="244" s="1"/>
        <i x="1012" s="1"/>
        <i x="216" s="1"/>
        <i x="1323" s="1"/>
        <i x="1060" s="1"/>
        <i x="82" s="1"/>
        <i x="847" s="1"/>
        <i x="1035" s="1"/>
        <i x="2034" s="1"/>
        <i x="2385" s="1"/>
        <i x="1798" s="1"/>
        <i x="630" s="1"/>
        <i x="1710" s="1"/>
        <i x="504" s="1"/>
        <i x="539" s="1"/>
        <i x="259" s="1"/>
        <i x="1325" s="1"/>
        <i x="1902" s="1"/>
        <i x="2333" s="1"/>
        <i x="795" s="1"/>
        <i x="1925" s="1"/>
        <i x="2226" s="1"/>
        <i x="1070" s="1"/>
        <i x="109" s="1"/>
        <i x="715" s="1"/>
        <i x="2781" s="1"/>
        <i x="1656" s="1"/>
        <i x="1133" s="1"/>
        <i x="2038" s="1"/>
        <i x="392" s="1"/>
        <i x="1544" s="1"/>
        <i x="2779" s="1"/>
        <i x="942" s="1"/>
        <i x="886" s="1"/>
        <i x="2714" s="1"/>
        <i x="2301" s="1"/>
        <i x="2668" s="1"/>
        <i x="2201" s="1"/>
        <i x="282" s="1"/>
        <i x="2202" s="1"/>
        <i x="2766" s="1"/>
        <i x="32" s="1"/>
        <i x="102" s="1"/>
        <i x="396" s="1"/>
        <i x="167" s="1"/>
        <i x="505" s="1"/>
        <i x="61" s="1"/>
        <i x="2307" s="1"/>
        <i x="1106" s="1"/>
        <i x="1324" s="1"/>
        <i x="347" s="1"/>
        <i x="1864" s="1"/>
        <i x="2597" s="1"/>
        <i x="2139" s="1"/>
        <i x="2703" s="1"/>
        <i x="1689" s="1"/>
        <i x="822" s="1"/>
        <i x="225" s="1"/>
        <i x="708" s="1"/>
        <i x="2594" s="1"/>
        <i x="2777" s="1"/>
        <i x="1627" s="1"/>
        <i x="1616" s="1"/>
        <i x="2191" s="1"/>
        <i x="1483" s="1"/>
        <i x="1790" s="1"/>
        <i x="371" s="1"/>
        <i x="1883" s="1"/>
        <i x="898" s="1"/>
        <i x="1076" s="1"/>
        <i x="1307" s="1"/>
        <i x="412" s="1"/>
        <i x="686" s="1"/>
        <i x="89" s="1"/>
        <i x="2023" s="1"/>
        <i x="1384" s="1"/>
        <i x="1731" s="1"/>
        <i x="765" s="1"/>
        <i x="2830" s="1"/>
        <i x="98" s="1"/>
        <i x="387" s="1"/>
        <i x="1843" s="1"/>
        <i x="1996" s="1"/>
        <i x="636" s="1"/>
        <i x="583" s="1"/>
        <i x="2515" s="1"/>
        <i x="958" s="1"/>
        <i x="1722" s="1"/>
        <i x="413" s="1"/>
        <i x="659" s="1"/>
        <i x="1180" s="1"/>
        <i x="2619" s="1"/>
        <i x="2828" s="1"/>
        <i x="1089" s="1"/>
        <i x="1278" s="1"/>
        <i x="1311" s="1"/>
        <i x="1772" s="1"/>
        <i x="257" s="1"/>
        <i x="1408" s="1"/>
        <i x="314" s="1"/>
        <i x="775" s="1"/>
        <i x="994" s="1"/>
        <i x="915" s="1"/>
        <i x="1629" s="1"/>
        <i x="752" s="1"/>
        <i x="1151" s="1"/>
        <i x="1581" s="1"/>
        <i x="384" s="1"/>
        <i x="476" s="1"/>
        <i x="2266" s="1"/>
        <i x="415" s="1"/>
        <i x="2051" s="1"/>
        <i x="1467" s="1"/>
        <i x="281" s="1"/>
        <i x="403" s="1"/>
        <i x="1542" s="1"/>
        <i x="231" s="1"/>
        <i x="1016" s="1"/>
        <i x="1398" s="1"/>
        <i x="1580" s="1"/>
        <i x="2631" s="1"/>
        <i x="2770" s="1"/>
        <i x="1643" s="1"/>
        <i x="406" s="1"/>
        <i x="127" s="1"/>
        <i x="2511" s="1"/>
        <i x="2574" s="1"/>
        <i x="1848" s="1"/>
        <i x="128" s="1"/>
        <i x="1417" s="1"/>
        <i x="26" s="1"/>
        <i x="992" s="1"/>
        <i x="2276" s="1"/>
        <i x="893" s="1"/>
        <i x="2107" s="1"/>
        <i x="2320" s="1"/>
        <i x="1957" s="1"/>
        <i x="1431" s="1"/>
        <i x="1402" s="1"/>
        <i x="327" s="1"/>
        <i x="30" s="1"/>
        <i x="1942" s="1"/>
        <i x="2588" s="1"/>
        <i x="239" s="1"/>
        <i x="496" s="1"/>
        <i x="454" s="1"/>
        <i x="1391" s="1"/>
        <i x="1397" s="1"/>
        <i x="2360" s="1"/>
        <i x="2220" s="1"/>
        <i x="1821" s="1"/>
        <i x="1189" s="1"/>
        <i x="699" s="1"/>
        <i x="1947" s="1"/>
        <i x="1518" s="1"/>
        <i x="158" s="1"/>
        <i x="890" s="1"/>
        <i x="725" s="1"/>
        <i x="2771" s="1"/>
        <i x="2298" s="1"/>
        <i x="1229" s="1"/>
        <i x="2143" s="1"/>
        <i x="2165" s="1"/>
        <i x="2263" s="1"/>
        <i x="188" s="1"/>
        <i x="2003" s="1"/>
        <i x="1353" s="1"/>
        <i x="2361" s="1"/>
        <i x="519" s="1"/>
        <i x="1102" s="1"/>
        <i x="1039" s="1"/>
        <i x="678" s="1"/>
        <i x="1407" s="1"/>
        <i x="224" s="1"/>
        <i x="1708" s="1"/>
        <i x="361" s="1"/>
        <i x="345" s="1"/>
        <i x="2562" s="1"/>
        <i x="2790" s="1"/>
        <i x="2071" s="1"/>
        <i x="1132" s="1"/>
        <i x="1561" s="1"/>
        <i x="1734" s="1"/>
        <i x="1332" s="1"/>
        <i x="1602" s="1"/>
        <i x="2265" s="1"/>
        <i x="2170" s="1"/>
        <i x="1399" s="1"/>
        <i x="344" s="1"/>
        <i x="1269" s="1"/>
        <i x="2549" s="1"/>
        <i x="575" s="1"/>
        <i x="2319" s="1"/>
        <i x="2451" s="1"/>
        <i x="346" s="1"/>
        <i x="168" s="1"/>
        <i x="1623" s="1"/>
        <i x="1276" s="1"/>
        <i x="513" s="1"/>
        <i x="1539" s="1"/>
        <i x="828" s="1"/>
        <i x="2783" s="1"/>
        <i x="623" s="1"/>
        <i x="1697" s="1"/>
        <i x="2089" s="1"/>
        <i x="1100" s="1"/>
        <i x="1556" s="1"/>
        <i x="2519" s="1"/>
        <i x="1142" s="1"/>
        <i x="1288" s="1"/>
        <i x="69" s="1"/>
        <i x="1803" s="1"/>
        <i x="367" s="1"/>
        <i x="14" s="1"/>
        <i x="703" s="1"/>
        <i x="1931" s="1"/>
        <i x="543" s="1"/>
        <i x="1812" s="1"/>
        <i x="1534" s="1"/>
        <i x="2169" s="1"/>
        <i x="837" s="1"/>
        <i x="1171" s="1"/>
        <i x="492" s="1"/>
        <i x="1699" s="1"/>
        <i x="2488" s="1"/>
        <i x="2344" s="1"/>
        <i x="1606" s="1"/>
        <i x="939" s="1"/>
        <i x="2846" s="1"/>
        <i x="523" s="1"/>
        <i x="1421" s="1"/>
        <i x="2696" s="1"/>
        <i x="1202" s="1"/>
        <i x="2407" s="1"/>
        <i x="853" s="1"/>
        <i x="948" s="1"/>
        <i x="1725" s="1"/>
        <i x="110" s="1"/>
        <i x="1267" s="1"/>
        <i x="1222" s="1"/>
        <i x="2539" s="1"/>
        <i x="1594" s="1"/>
        <i x="2755" s="1"/>
        <i x="1954" s="1"/>
        <i x="2261" s="1"/>
        <i x="2050" s="1"/>
        <i x="2337" s="1"/>
        <i x="215" s="1"/>
        <i x="1900" s="1"/>
        <i x="2086" s="1"/>
        <i x="1858" s="1"/>
        <i x="1115" s="1"/>
        <i x="1445" s="1"/>
        <i x="162" s="1"/>
        <i x="1148" s="1"/>
        <i x="756" s="1"/>
        <i x="1068" s="1"/>
        <i x="443" s="1"/>
        <i x="488" s="1"/>
        <i x="75" s="1"/>
        <i x="2306" s="1"/>
        <i x="2240" s="1"/>
        <i x="988" s="1"/>
        <i x="1700" s="1"/>
        <i x="1921" s="1"/>
        <i x="1721" s="1"/>
        <i x="2287" s="1"/>
        <i x="71" s="1"/>
        <i x="2804" s="1"/>
        <i x="2055" s="1"/>
        <i x="642" s="1"/>
        <i x="1454" s="1"/>
        <i x="674" s="1"/>
        <i x="2419" s="1"/>
        <i x="2148" s="1"/>
        <i x="249" s="1"/>
        <i x="1061" s="1"/>
        <i x="1880" s="1"/>
        <i x="2529" s="1"/>
        <i x="925" s="1"/>
        <i x="1674" s="1"/>
        <i x="688" s="1"/>
        <i x="418" s="1"/>
        <i x="2392" s="1"/>
        <i x="1566" s="1"/>
        <i x="1714" s="1"/>
        <i x="1028" s="1"/>
        <i x="555" s="1"/>
        <i x="840" s="1"/>
        <i x="1505" s="1"/>
        <i x="1717" s="1"/>
        <i x="1056" s="1"/>
        <i x="1487" s="1"/>
        <i x="1135" s="1"/>
        <i x="2197" s="1"/>
        <i x="1980" s="1"/>
        <i x="2801" s="1"/>
        <i x="649" s="1"/>
        <i x="2483" s="1"/>
        <i x="2660" s="1"/>
        <i x="2406" s="1"/>
        <i x="1134" s="1"/>
        <i x="316" s="1"/>
        <i x="2556" s="1"/>
        <i x="664" s="1"/>
        <i x="2082" s="1"/>
        <i x="480" s="1"/>
        <i x="155" s="1"/>
        <i x="706" s="1"/>
        <i x="1647" s="1"/>
        <i x="1787" s="1"/>
        <i x="1113" s="1"/>
        <i x="1475" s="1"/>
        <i x="286" s="1"/>
        <i x="462" s="1"/>
        <i x="365" s="1"/>
        <i x="933" s="1"/>
        <i x="1159" s="1"/>
        <i x="1610" s="1"/>
        <i x="761" s="1"/>
        <i x="2812" s="1"/>
        <i x="1335" s="1"/>
        <i x="2213" s="1"/>
        <i x="2710" s="1"/>
        <i x="2341" s="1"/>
        <i x="2477" s="1"/>
        <i x="2340" s="1"/>
        <i x="738" s="1"/>
        <i x="1018" s="1"/>
        <i x="1369" s="1"/>
        <i x="2626" s="1"/>
        <i x="522" s="1"/>
        <i x="793" s="1"/>
        <i x="2134" s="1"/>
        <i x="1351" s="1"/>
        <i x="2141" s="1"/>
        <i x="36" s="1"/>
        <i x="289" s="1"/>
        <i x="444" s="1"/>
        <i x="897" s="1"/>
        <i x="2610" s="1"/>
        <i x="1908" s="1"/>
        <i x="2403" s="1"/>
        <i x="2248" s="1"/>
        <i x="896" s="1"/>
        <i x="2824" s="1"/>
        <i x="2457" s="1"/>
        <i x="484" s="1"/>
        <i x="2437" s="1"/>
        <i x="1919" s="1"/>
        <i x="2630" s="1"/>
        <i x="2098" s="1"/>
        <i x="1554" s="1"/>
        <i x="37" s="1"/>
        <i x="556" s="1"/>
        <i x="2345" s="1"/>
        <i x="1997" s="1"/>
        <i x="1004" s="1"/>
        <i x="1218" s="1"/>
        <i x="2518" s="1"/>
        <i x="1819" s="1"/>
        <i x="2073" s="1"/>
        <i x="1046" s="1"/>
        <i x="2113" s="1"/>
        <i x="1759" s="1"/>
        <i x="1051" s="1"/>
        <i x="2185" s="1"/>
        <i x="1352" s="1"/>
        <i x="1225" s="1"/>
        <i x="1536" s="1"/>
        <i x="1860" s="1"/>
        <i x="390" s="1"/>
        <i x="1149" s="1"/>
        <i x="2164" s="1"/>
        <i x="2176" s="1"/>
        <i x="331" s="1"/>
        <i x="2661" s="1"/>
        <i x="2355" s="1"/>
        <i x="404" s="1"/>
        <i x="1299" s="1"/>
        <i x="204" s="1"/>
        <i x="1168" s="1"/>
        <i x="931" s="1"/>
        <i x="34" s="1"/>
        <i x="2842" s="1"/>
        <i x="2210" s="1"/>
        <i x="1085" s="1"/>
        <i x="2793" s="1"/>
        <i x="1119" s="1"/>
        <i x="2229" s="1"/>
        <i x="2300" s="1"/>
        <i x="2677" s="1"/>
        <i x="2693" s="1"/>
        <i x="2193" s="1"/>
        <i x="2497" s="1"/>
        <i x="2428" s="1"/>
        <i x="2445" s="1"/>
        <i x="833" s="1"/>
        <i x="144" s="1"/>
        <i x="501" s="1"/>
        <i x="97" s="1"/>
        <i x="2009" s="1"/>
        <i x="2004" s="1"/>
        <i x="80" s="1"/>
        <i x="296" s="1"/>
        <i x="832" s="1"/>
        <i x="1238" s="1"/>
        <i x="1907" s="1"/>
        <i x="153" s="1"/>
        <i x="1466" s="1"/>
        <i x="47" s="1"/>
        <i x="1712" s="1"/>
        <i x="825" s="1"/>
        <i x="2309" s="1"/>
        <i x="1701" s="1"/>
        <i x="2590" s="1"/>
        <i x="2623" s="1"/>
        <i x="1153" s="1"/>
        <i x="172" s="1"/>
        <i x="730" s="1"/>
        <i x="448" s="1"/>
        <i x="91" s="1"/>
        <i x="1521" s="1"/>
        <i x="1209" s="1"/>
        <i x="1608" s="1"/>
        <i x="1861" s="1"/>
        <i x="252" s="1"/>
        <i x="1044" s="1"/>
        <i x="253" s="1"/>
        <i x="987" s="1"/>
        <i x="2803" s="1"/>
        <i x="2409" s="1"/>
        <i x="83" s="1"/>
        <i x="363" s="1"/>
        <i x="2289" s="1"/>
        <i x="1481" s="1"/>
        <i x="1334" s="1"/>
        <i x="607" s="1"/>
        <i x="1806" s="1"/>
        <i x="1868" s="1"/>
        <i x="784" s="1"/>
        <i x="2546" s="1"/>
        <i x="2463" s="1"/>
        <i x="2429" s="1"/>
        <i x="2397" s="1"/>
        <i x="1470" s="1"/>
        <i x="2635" s="1"/>
        <i x="673" s="1"/>
        <i x="1413" s="1"/>
        <i x="305" s="1"/>
        <i x="1310" s="1"/>
        <i x="2637" s="1"/>
        <i x="951" s="1"/>
        <i x="1682" s="1"/>
        <i x="336" s="1"/>
        <i x="2158" s="1"/>
        <i x="2510" s="1"/>
        <i x="457" s="1"/>
        <i x="1715" s="1"/>
        <i x="1751" s="1"/>
        <i x="230" s="1"/>
        <i x="1621" s="1"/>
        <i x="770" s="1"/>
        <i x="665" s="1"/>
        <i x="1657" s="1"/>
        <i x="1652" s="1"/>
        <i x="1794" s="1"/>
        <i x="627" s="1"/>
        <i x="2179" s="1"/>
        <i x="1263" s="1"/>
        <i x="648" s="1"/>
        <i x="1098" s="1"/>
        <i x="957" s="1"/>
        <i x="140" s="1"/>
        <i x="657" s="1"/>
        <i x="1091" s="1"/>
        <i x="2112" s="1"/>
        <i x="57" s="1"/>
        <i x="1172" s="1"/>
        <i x="635" s="1"/>
        <i x="2350" s="1"/>
        <i x="1584" s="1"/>
        <i x="638" s="1"/>
        <i x="1728" s="1"/>
        <i x="1439" s="1"/>
        <i x="1788" s="1"/>
        <i x="971" s="1"/>
        <i x="2650" s="1"/>
        <i x="1783" s="1"/>
        <i x="1436" s="1"/>
        <i x="3" s="1"/>
        <i x="1104" s="1"/>
        <i x="2712" s="1"/>
        <i x="2105" s="1"/>
        <i x="1480" s="1"/>
        <i x="2124" s="1"/>
        <i x="2120" s="1"/>
        <i x="173" s="1"/>
        <i x="2699" s="1"/>
        <i x="1704" s="1"/>
        <i x="1251" s="1"/>
        <i x="420" s="1"/>
        <i x="2221" s="1"/>
        <i x="1127" s="1"/>
        <i x="1049" s="1"/>
        <i x="1024" s="1"/>
        <i x="1194" s="1"/>
        <i x="1730" s="1"/>
        <i x="621" s="1"/>
        <i x="2236" s="1"/>
        <i x="557" s="1"/>
        <i x="1183" s="1"/>
        <i x="180" s="1"/>
        <i x="667" s="1"/>
        <i x="2059" s="1"/>
        <i x="356" s="1"/>
        <i x="1573" s="1"/>
        <i x="1515" s="1"/>
        <i x="2757" s="1"/>
        <i x="848" s="1"/>
        <i x="1357" s="1"/>
        <i x="1600" s="1"/>
        <i x="1991" s="1"/>
        <i x="1645" s="1"/>
        <i x="1204" s="1"/>
        <i x="1492" s="1"/>
        <i x="1256" s="1"/>
        <i x="65" s="1"/>
        <i x="423" s="1"/>
        <i x="59" s="1"/>
        <i x="1338" s="1"/>
        <i x="2206" s="1"/>
        <i x="1000" s="1"/>
        <i x="2039" s="1"/>
        <i x="309" s="1"/>
        <i x="2697" s="1"/>
        <i x="1043" s="1"/>
        <i x="2446" s="1"/>
        <i x="1415" s="1"/>
        <i x="1716" s="1"/>
        <i x="1301" s="1"/>
        <i x="1086" s="1"/>
        <i x="11" s="1"/>
        <i x="2231" s="1"/>
        <i x="1750" s="1"/>
        <i x="2111" s="1"/>
        <i x="1811" s="1"/>
        <i x="2228" s="1"/>
        <i x="1752" s="1"/>
        <i x="1248" s="1"/>
        <i x="1994" s="1"/>
        <i x="965" s="1"/>
        <i x="755" s="1"/>
        <i x="729" s="1"/>
        <i x="2162" s="1"/>
        <i x="956" s="1"/>
        <i x="129" s="1"/>
        <i x="288" s="1"/>
        <i x="1385" s="1"/>
        <i x="773" s="1"/>
        <i x="739" s="1"/>
        <i x="2776" s="1"/>
        <i x="2348" s="1"/>
        <i x="590" s="1"/>
        <i x="895" s="1"/>
        <i x="1899" s="1"/>
        <i x="1770" s="1"/>
        <i x="1026" s="1"/>
        <i x="1694" s="1"/>
        <i x="1713" s="1"/>
        <i x="1531" s="1"/>
        <i x="1393" s="1"/>
        <i x="1424" s="1"/>
        <i x="1620" s="1"/>
        <i x="2566" s="1"/>
        <i x="1625" s="1"/>
        <i x="1088" s="1"/>
        <i x="1598" s="1"/>
        <i x="270" s="1"/>
        <i x="1030" s="1"/>
        <i x="2372" s="1"/>
        <i x="1212" s="1"/>
        <i x="1108" s="1"/>
        <i x="1504" s="1"/>
        <i x="203" s="1"/>
        <i x="560" s="1"/>
        <i x="1435" s="1"/>
        <i x="1303" s="1"/>
        <i x="1412" s="1"/>
        <i x="2336" s="1"/>
        <i x="2670" s="1"/>
        <i x="757" s="1"/>
        <i x="320" s="1"/>
        <i x="1558" s="1"/>
        <i x="1129" s="1"/>
        <i x="1221" s="1"/>
        <i x="279" s="1"/>
        <i x="629" s="1"/>
        <i x="1872" s="1"/>
        <i x="2285" s="1"/>
        <i x="348" s="1"/>
        <i x="182" s="1"/>
        <i x="1736" s="1"/>
        <i x="340" s="1"/>
        <i x="369" s="1"/>
        <i x="2727" s="1"/>
        <i x="1440" s="1"/>
        <i x="2018" s="1"/>
        <i x="1367" s="1"/>
        <i x="1235" s="1"/>
        <i x="429" s="1"/>
        <i x="949" s="1"/>
        <i x="529" s="1"/>
        <i x="1768" s="1"/>
        <i x="2481" s="1"/>
        <i x="1646" s="1"/>
        <i x="518" s="1"/>
        <i x="972" s="1"/>
        <i x="2618" s="1"/>
        <i x="568" s="1"/>
        <i x="1758" s="1"/>
        <i x="2701" s="1"/>
        <i x="2571" s="1"/>
        <i x="1045" s="1"/>
        <i x="1982" s="1"/>
        <i x="70" s="1"/>
        <i x="2292" s="1"/>
        <i x="842" s="1"/>
        <i x="705" s="1"/>
        <i x="735" s="1"/>
        <i x="2242" s="1"/>
        <i x="1246" s="1"/>
        <i x="2262" s="1"/>
        <i x="547" s="1"/>
        <i x="2541" s="1"/>
        <i x="1765" s="1"/>
        <i x="1834" s="1"/>
        <i x="29" s="1"/>
        <i x="2528" s="1"/>
        <i x="1343" s="1"/>
        <i x="803" s="1"/>
        <i x="1745" s="1"/>
        <i x="1599" s="1"/>
        <i x="549" s="1"/>
        <i x="1078" s="1"/>
        <i x="538" s="1"/>
        <i x="2294" s="1"/>
        <i x="1619" s="1"/>
        <i x="311" s="1"/>
        <i x="2314" s="1"/>
        <i x="826" s="1"/>
        <i x="393" s="1"/>
        <i x="2671" s="1"/>
        <i x="2014" s="1"/>
        <i x="737" s="1"/>
        <i x="531" s="1"/>
        <i x="2649" s="1"/>
        <i x="1406" s="1"/>
        <i x="1110" s="1"/>
        <i x="612" s="1"/>
        <i x="1145" s="1"/>
        <i x="232" s="1"/>
        <i x="2679" s="1"/>
        <i x="247" s="1"/>
        <i x="1451" s="1"/>
        <i x="2346" s="1"/>
        <i x="455" s="1"/>
        <i x="2187" s="1"/>
        <i x="1524" s="1"/>
        <i x="2461" s="1"/>
        <i x="1813" s="1"/>
        <i x="2485" s="1"/>
        <i x="152" s="1"/>
        <i x="2199" s="1"/>
        <i x="358" s="1"/>
        <i x="2012" s="1"/>
        <i x="794" s="1"/>
        <i x="1867" s="1"/>
        <i x="2760" s="1"/>
        <i x="978" s="1"/>
        <i x="1903" s="1"/>
        <i x="2029" s="1"/>
        <i x="1874" s="1"/>
        <i x="2374" s="1"/>
        <i x="1628" s="1"/>
        <i x="2788" s="1"/>
        <i x="1404" s="1"/>
        <i x="1396" s="1"/>
        <i x="812" s="1"/>
        <i x="2366" s="1"/>
        <i x="1548" s="1"/>
        <i x="439" s="1"/>
        <i x="193" s="1"/>
        <i x="662" s="1"/>
        <i x="2589" s="1"/>
        <i x="1321" s="1"/>
        <i x="2606" s="1"/>
        <i x="804" s="1"/>
        <i x="459" s="1"/>
        <i x="1255" s="1"/>
        <i x="782" s="1"/>
        <i x="1336" s="1"/>
        <i x="2651" s="1"/>
        <i x="1564" s="1"/>
        <i x="2195" s="1"/>
        <i x="265" s="1"/>
        <i x="2413" s="1"/>
        <i x="1929" s="1"/>
        <i x="1742" s="1"/>
        <i x="1857" s="1"/>
        <i x="111" s="1"/>
        <i x="2270" s="1"/>
        <i x="1362" s="1"/>
        <i x="2077" s="1"/>
        <i x="372" s="1"/>
        <i x="1156" s="1"/>
        <i x="1726" s="1"/>
        <i x="2521" s="1"/>
        <i x="440" s="1"/>
        <i x="360" s="1"/>
        <i x="2440" s="1"/>
        <i x="2069" s="1"/>
        <i x="801" s="1"/>
        <i x="1687" s="1"/>
        <i x="1546" s="1"/>
        <i x="2748" s="1"/>
        <i x="1673" s="1"/>
        <i x="1497" s="1"/>
        <i x="2030" s="1"/>
        <i x="709" s="1"/>
        <i x="1677" s="1"/>
        <i x="731" s="1"/>
        <i x="995" s="1"/>
        <i x="64" s="1"/>
        <i x="2809" s="1"/>
        <i x="2847" s="1"/>
        <i x="1450" s="1"/>
        <i x="2568" s="1"/>
        <i x="58" s="1"/>
        <i x="1130" s="1"/>
        <i x="451" s="1"/>
        <i x="2091" s="1"/>
        <i x="120" s="1"/>
        <i x="250" s="1"/>
        <i x="1896" s="1"/>
        <i x="441" s="1"/>
        <i x="2384" s="1"/>
        <i x="1529" s="1"/>
        <i x="44" s="1"/>
        <i x="18" s="1"/>
        <i x="779" s="1"/>
        <i x="500" s="1"/>
        <i x="877" s="1"/>
        <i x="1688" s="1"/>
        <i x="1617" s="1"/>
        <i x="1988" s="1"/>
        <i x="1527" s="1"/>
        <i x="2353" s="1"/>
        <i x="1579" s="1"/>
        <i x="1074" s="1"/>
        <i x="1926" s="1"/>
        <i x="2439" s="1"/>
        <i x="1615" s="1"/>
        <i x="979" s="1"/>
        <i x="2808" s="1"/>
        <i x="692" s="1"/>
        <i x="2001" s="1"/>
        <i x="2304" s="1"/>
        <i x="1622" s="1"/>
        <i x="1508" s="1"/>
        <i x="1250" s="1"/>
        <i x="220" s="1"/>
        <i x="434" s="1"/>
        <i x="53" s="1"/>
        <i x="820" s="1"/>
        <i x="1875" s="1"/>
        <i x="1955" s="1"/>
        <i x="395" s="1"/>
        <i x="1302" s="1"/>
        <i x="2564" s="1"/>
        <i x="2211" s="1"/>
        <i x="2789" s="1"/>
        <i x="2106" s="1"/>
        <i x="2685" s="1"/>
        <i x="1461" s="1"/>
        <i x="1140" s="1"/>
        <i x="1489" s="1"/>
        <i x="1050" s="1"/>
        <i x="2705" s="1"/>
        <i x="2144" s="1"/>
        <i x="1800" s="1"/>
        <i x="1989" s="1"/>
        <i x="1096" s="1"/>
        <i x="1034" s="1"/>
        <i x="701" s="1"/>
        <i x="814" s="1"/>
        <i x="446" s="1"/>
        <i x="1760" s="1"/>
        <i x="2062" s="1"/>
        <i x="2831" s="1"/>
        <i x="2464" s="1"/>
        <i x="2454" s="1"/>
        <i x="1550" s="1"/>
        <i x="1139" s="1"/>
        <i x="379" s="1"/>
        <i x="194" s="1"/>
        <i x="5" s="1"/>
        <i x="1360" s="1"/>
        <i x="2072" s="1"/>
        <i x="841" s="1"/>
        <i x="1587" s="1"/>
        <i x="2455" s="1"/>
        <i x="545" s="1"/>
        <i x="1741" s="1"/>
        <i x="1938" s="1"/>
        <i x="1749" s="1"/>
        <i x="625" s="1"/>
        <i x="552" s="1"/>
        <i x="2807" s="1"/>
        <i x="447" s="1"/>
        <i x="2043" s="1"/>
        <i x="936" s="1"/>
        <i x="2768" s="1"/>
        <i x="2602" s="1"/>
        <i x="466" s="1"/>
        <i x="2707" s="1"/>
        <i x="1" s="1"/>
        <i x="766" s="1"/>
        <i x="2534" s="1"/>
        <i x="325" s="1"/>
        <i x="1964" s="1"/>
        <i x="1184" s="1"/>
        <i x="1675" s="1"/>
        <i x="1231" s="1"/>
        <i x="1829" s="1"/>
        <i x="2829" s="1"/>
        <i x="2061" s="1"/>
        <i x="2523" s="1"/>
        <i x="1553" s="1"/>
        <i x="2078" s="1"/>
        <i x="1333" s="1"/>
        <i x="762" s="1"/>
        <i x="2472" s="1"/>
        <i x="2037" s="1"/>
        <i x="1015" s="1"/>
        <i x="632" s="1"/>
        <i x="1910" s="1"/>
        <i x="917" s="1"/>
        <i x="113" s="1"/>
        <i x="1667" s="1"/>
        <i x="2130" s="1"/>
        <i x="1375" s="1"/>
        <i x="1203" s="1"/>
        <i x="124" s="1"/>
        <i x="1181" s="1"/>
        <i x="689" s="1"/>
        <i x="1048" s="1"/>
        <i x="2715" s="1"/>
        <i x="312" s="1"/>
        <i x="937" s="1"/>
        <i x="509" s="1"/>
        <i x="1835" s="1"/>
        <i x="1756" s="1"/>
        <i x="1330" s="1"/>
        <i x="45" s="1"/>
        <i x="324" s="1"/>
        <i x="742" s="1"/>
        <i x="2639" s="1"/>
        <i x="463" s="1"/>
        <i x="1058" s="1"/>
        <i x="1695" s="1"/>
        <i x="719" s="1"/>
        <i x="1870" s="1"/>
        <i x="2468" s="1"/>
        <i x="1186" s="1"/>
        <i x="2466" s="1"/>
        <i x="1427" s="1"/>
        <i x="1791" s="1"/>
        <i x="2280" s="1"/>
        <i x="1840" s="1"/>
        <i x="1150" s="1"/>
        <i x="2719" s="1"/>
        <i x="46" s="1"/>
        <i x="1570" s="1"/>
        <i x="349" s="1"/>
        <i x="79" s="1"/>
        <i x="150" s="1"/>
        <i x="2647" s="1"/>
        <i x="1271" s="1"/>
        <i x="1373" s="1"/>
        <i x="645" s="1"/>
        <i x="2470" s="1"/>
        <i x="1511" s="1"/>
        <i x="489" s="1"/>
        <i x="1021" s="1"/>
        <i x="452" s="1"/>
        <i x="330" s="1"/>
        <i x="1223" s="1"/>
        <i x="2613" s="1"/>
        <i x="116" s="1"/>
        <i x="2256" s="1"/>
        <i x="778" s="1"/>
        <i x="2389" s="1"/>
        <i x="533" s="1"/>
        <i x="1405" s="1"/>
        <i x="707" s="1"/>
        <i x="318" s="1"/>
        <i x="1785" s="1"/>
        <i x="2223" s="1"/>
        <i x="277" s="1"/>
        <i x="2186" s="1"/>
        <i x="1940" s="1"/>
        <i x="1430" s="1"/>
        <i x="2028" s="1"/>
        <i x="2015" s="1"/>
        <i x="378" s="1"/>
        <i x="1743" s="1"/>
        <i x="2379" s="1"/>
        <i x="1247" s="1"/>
        <i x="2212" s="1"/>
        <i x="747" s="1"/>
        <i x="827" s="1"/>
        <i x="888" s="1"/>
        <i x="959" s="1"/>
        <i x="1293" s="1"/>
        <i x="246" s="1"/>
        <i x="998" s="1"/>
        <i x="2338" s="1"/>
        <i x="1960" s="1"/>
        <i x="561" s="1"/>
        <i x="904" s="1"/>
        <i x="1882" s="1"/>
        <i x="2040" s="1"/>
        <i x="1885" s="1"/>
        <i x="566" s="1"/>
        <i x="1317" s="1"/>
        <i x="1975" s="1"/>
        <i x="2323" s="1"/>
        <i x="2245" s="1"/>
        <i x="145" s="1"/>
        <i x="2460" s="1"/>
        <i x="2738" s="1"/>
        <i x="1591" s="1"/>
        <i x="2595" s="1"/>
        <i x="2334" s="1"/>
        <i x="1727" s="1"/>
        <i x="1496" s="1"/>
        <i x="2311" s="1"/>
        <i x="683" s="1"/>
        <i x="1526" s="1"/>
        <i x="1992" s="1"/>
        <i x="1839" s="1"/>
        <i x="1154" s="1"/>
        <i x="2049" s="1"/>
        <i x="2741" s="1"/>
        <i x="2422" s="1"/>
        <i x="1917" s="1"/>
        <i x="1793" s="1"/>
        <i x="1390" s="1"/>
        <i x="641" s="1"/>
        <i x="1009" s="1"/>
        <i x="245" s="1"/>
        <i x="436" s="1"/>
        <i x="905" s="1"/>
        <i x="1733" s="1"/>
        <i x="502" s="1"/>
        <i x="587" s="1"/>
        <i x="603" s="1"/>
        <i x="2157" s="1"/>
        <i x="1207" s="1"/>
        <i x="1664" s="1"/>
        <i x="1532" s="1"/>
        <i x="202" s="1"/>
        <i x="2628" s="1"/>
        <i x="6" s="1"/>
        <i x="465" s="1"/>
        <i x="1762" s="1"/>
        <i x="1236" s="1"/>
        <i x="1370" s="1"/>
        <i x="1767" s="1"/>
        <i x="695" s="1"/>
        <i x="1525" s="1"/>
        <i x="453" s="1"/>
        <i x="2184" s="1"/>
        <i x="698" s="1"/>
        <i x="1766" s="1"/>
        <i x="524" s="1"/>
        <i x="72" s="1"/>
        <i x="2435" s="1"/>
        <i x="734" s="1"/>
        <i x="760" s="1"/>
        <i x="1773" s="1"/>
        <i x="419" s="1"/>
        <i x="416" s="1"/>
        <i x="710" s="1"/>
        <i x="2500" s="1"/>
        <i x="398" s="1"/>
        <i x="1170" s="1"/>
        <i x="930" s="1"/>
        <i x="2840" s="1"/>
        <i x="1080" s="1"/>
        <i x="777" s="1"/>
        <i x="2225" s="1"/>
        <i x="2116" s="1"/>
        <i x="868" s="1"/>
        <i x="846" s="1"/>
        <i x="2540" s="1"/>
        <i x="185" s="1"/>
        <i x="2673" s="1"/>
        <i x="644" s="1"/>
        <i x="2762" s="1"/>
        <i x="2067" s="1"/>
        <i x="831" s="1"/>
        <i x="2396" s="1"/>
        <i x="1363" s="1"/>
        <i x="836" s="1"/>
        <i x="15" s="1"/>
        <i x="2645" s="1"/>
        <i x="1950" s="1"/>
        <i x="759" s="1"/>
        <i x="198" s="1"/>
        <i x="377" s="1"/>
        <i x="1279" s="1"/>
        <i x="940" s="1"/>
        <i x="1642" s="1"/>
        <i x="2247" s="1"/>
        <i x="1453" s="1"/>
        <i x="55" s="1"/>
        <i x="2335" s="1"/>
        <i x="2207" s="1"/>
        <i x="743" s="1"/>
        <i x="2208" s="1"/>
        <i x="2390" s="1"/>
        <i x="871" s="1"/>
        <i x="1141" s="1"/>
        <i x="2026" s="1"/>
        <i x="2418" s="1"/>
        <i x="2410" s="1"/>
        <i x="578" s="1"/>
        <i x="610" s="1"/>
        <i x="1866" s="1"/>
        <i x="676" s="1"/>
        <i x="2680" s="1"/>
        <i x="2726" s="1"/>
        <i x="2547" s="1"/>
        <i x="38" s="1"/>
        <i x="2648" s="1"/>
        <i x="370" s="1"/>
        <i x="1468" s="1"/>
        <i x="2542" s="1"/>
        <i x="1161" s="1"/>
        <i x="2448" s="1"/>
        <i x="2787" s="1"/>
        <i x="1143" s="1"/>
        <i x="473" s="1"/>
        <i x="2267" s="1"/>
        <i x="1971" s="1"/>
        <i x="869" s="1"/>
        <i x="628" s="1"/>
        <i x="1254" s="1"/>
        <i x="605" s="1"/>
        <i x="1901" s="1"/>
        <i x="483" s="1"/>
        <i x="907" s="1"/>
        <i x="1832" s="1"/>
        <i x="1814" s="1"/>
        <i x="808" s="1"/>
        <i x="2058" s="1"/>
        <i x="1827" s="1"/>
        <i x="536" s="1"/>
        <i x="2576" s="1"/>
        <i x="435" s="1"/>
        <i x="2683" s="1"/>
        <i x="2264" s="1"/>
        <i x="1122" s="1"/>
        <i x="380" s="1"/>
        <i x="1757" s="1"/>
        <i x="156" s="1"/>
        <i x="335" s="1"/>
        <i x="1777" s="1"/>
        <i x="753" s="1"/>
        <i x="1569" s="1"/>
        <i x="1651" s="1"/>
        <i x="1215" s="1"/>
        <i x="2503" s="1"/>
        <i x="2653" s="1"/>
        <i x="1582" s="1"/>
        <i x="2674" s="1"/>
        <i x="2373" s="1"/>
        <i x="2443" s="1"/>
        <i x="1501" s="1"/>
        <i x="2002" s="1"/>
        <i x="789" s="1"/>
        <i x="2054" s="1"/>
        <i x="2819" s="1"/>
        <i x="2638" s="1"/>
        <i x="1297" s="1"/>
        <i x="1637" s="1"/>
        <i x="2420" s="1"/>
        <i x="1002" s="1"/>
        <i x="2016" s="1"/>
        <i x="2441" s="1"/>
        <i x="31" s="1"/>
        <i x="1420" s="1"/>
        <i x="2622" s="1"/>
        <i x="297" s="1"/>
        <i x="1952" s="1"/>
        <i x="2369" s="1"/>
        <i x="1739" s="1"/>
        <i x="2313" s="1"/>
        <i x="1244" s="1"/>
        <i x="2405" s="1"/>
        <i x="2517" s="1"/>
        <i x="746" s="1"/>
        <i x="357" s="1"/>
        <i x="1177" s="1"/>
        <i x="2767" s="1"/>
        <i x="2839" s="1"/>
        <i x="881" s="1"/>
        <i x="351" s="1"/>
        <i x="2513" s="1"/>
        <i x="2750" s="1"/>
        <i x="1073" s="1"/>
        <i x="900" s="1"/>
        <i x="2616" s="1"/>
        <i x="1724" s="1"/>
        <i x="1945" s="1"/>
        <i x="414" s="1"/>
        <i x="355" s="1"/>
        <i x="2459" s="1"/>
        <i x="2331" s="1"/>
        <i x="213" s="1"/>
        <i x="2713" s="1"/>
        <i x="276" s="1"/>
        <i x="264" s="1"/>
        <i x="1471" s="1"/>
        <i x="2375" s="1"/>
        <i x="952" s="1"/>
        <i x="1476" s="1"/>
        <i x="1737" s="1"/>
        <i x="2625" s="1"/>
        <i x="2380" s="1"/>
        <i x="1828" s="1"/>
        <i x="2672" s="1"/>
        <i x="1605" s="1"/>
        <i x="267" s="1"/>
        <i x="1213" s="1"/>
        <i x="470" s="1"/>
        <i x="2142" s="1"/>
        <i x="919" s="1"/>
        <i x="966" s="1"/>
        <i x="2538" s="1"/>
        <i x="2257" s="1"/>
        <i x="1249" s="1"/>
        <i x="2609" s="1"/>
        <i x="2740" s="1"/>
        <i x="1031" s="1"/>
        <i x="50" s="1"/>
        <i x="90" s="1"/>
        <i x="889" s="1"/>
        <i x="562" s="1"/>
        <i x="1668" s="1"/>
        <i x="283" s="1"/>
        <i x="2805" s="1"/>
        <i x="2782" s="1"/>
        <i x="1227" s="1"/>
        <i x="1038" s="1"/>
        <i x="860" s="1"/>
        <i x="400" s="1"/>
        <i x="2279" s="1"/>
        <i x="2795" s="1"/>
        <i x="1081" s="1"/>
        <i x="163" s="1"/>
        <i x="1530" s="1"/>
        <i x="2689" s="1"/>
        <i x="2066" s="1"/>
        <i x="1523" s="1"/>
        <i x="7" s="1"/>
        <i x="196" s="1"/>
        <i x="573" s="1"/>
        <i x="823" s="1"/>
        <i x="2203" s="1"/>
        <i x="25" s="1"/>
        <i x="456" s="1"/>
        <i x="217" s="1"/>
        <i x="2423" s="1"/>
        <i x="576" s="1"/>
        <i x="338" s="1"/>
        <i x="1176" s="1"/>
        <i x="1849" s="1"/>
        <i x="2377" s="1"/>
        <i x="1241" s="1"/>
        <i x="2328" s="1"/>
        <i x="617" s="1"/>
        <i x="2160" s="1"/>
        <i x="222" s="1"/>
        <i x="2627" s="1"/>
        <i x="2249" s="1"/>
        <i x="495" s="1"/>
        <i x="1705" s="1"/>
        <i x="1660" s="1"/>
        <i x="2608" s="1"/>
        <i x="1146" s="1"/>
        <i x="1703" s="1"/>
        <i x="12" s="1"/>
        <i x="713" s="1"/>
        <i x="2508" s="1"/>
        <i x="2700" s="1"/>
        <i x="258" s="1"/>
        <i x="2166" s="1"/>
        <i x="2474" s="1"/>
        <i x="960" s="1"/>
        <i x="1576" s="1"/>
        <i x="1691" s="1"/>
        <i x="1033" s="1"/>
        <i x="923" s="1"/>
        <i x="43" s="1"/>
        <i x="1671" s="1"/>
        <i x="1196" s="1"/>
        <i x="744" s="1"/>
        <i x="1928" s="1"/>
        <i x="2614" s="1"/>
        <i x="2255" s="1"/>
        <i x="1517" s="1"/>
        <i x="2031" s="1"/>
        <i x="306" s="1"/>
        <i x="313" s="1"/>
        <i x="99" s="1"/>
        <i x="1823" s="1"/>
        <i x="238" s="1"/>
        <i x="2486" s="1"/>
        <i x="849" s="1"/>
        <i x="1193" s="1"/>
        <i x="2125" s="1"/>
        <i x="745" s="1"/>
        <i x="1678" s="1"/>
        <i x="1769" s="1"/>
        <i x="1833" s="1"/>
        <i x="865" s="1"/>
        <i x="2056" s="1"/>
        <i x="2128" s="1"/>
        <i x="973" s="1"/>
        <i x="1780" s="1"/>
        <i x="588" s="1"/>
        <i x="1365" s="1"/>
        <i x="643" s="1"/>
        <i x="319" s="1"/>
        <i x="1376" s="1"/>
        <i x="2835" s="1"/>
        <i x="1862" s="1"/>
        <i x="2659" s="1"/>
        <i x="1555" s="1"/>
        <i x="989" s="1"/>
        <i x="1789" s="1"/>
        <i x="579" s="1"/>
        <i x="604" s="1"/>
        <i x="1590" s="1"/>
        <i x="1169" s="1"/>
        <i x="714" s="1"/>
        <i x="1533" s="1"/>
        <i x="2216" s="1"/>
        <i x="1763" s="1"/>
        <i x="1232" s="1"/>
        <i x="138" s="1"/>
        <i x="1298" s="1"/>
        <i x="1001" s="1"/>
        <i x="1419" s="1"/>
        <i x="337" s="1"/>
        <i x="944" s="1"/>
        <i x="234" s="1"/>
        <i x="2149" s="1"/>
        <i x="1055" s="1"/>
        <i x="294" s="1"/>
        <i x="1486" s="1"/>
        <i x="2656" s="1"/>
        <i x="437" s="1"/>
        <i x="534" s="1"/>
        <i x="442" s="1"/>
        <i x="118" s="1"/>
        <i x="190" s="1"/>
        <i x="2565" s="1"/>
        <i x="497" s="1"/>
        <i x="210" s="1"/>
        <i x="2778" s="1"/>
        <i x="2173" s="1"/>
        <i x="410" s="1"/>
        <i x="620" s="1"/>
        <i x="2053" s="1"/>
        <i x="736" s="1"/>
        <i x="1144" s="1"/>
        <i x="1593" s="1"/>
        <i x="2241" s="1"/>
        <i x="2843" s="1"/>
        <i x="108" s="1"/>
        <i x="477" s="1"/>
        <i x="66" s="1"/>
        <i x="967" s="1"/>
        <i x="1609" s="1"/>
        <i x="913" s="1"/>
        <i x="2088" s="1"/>
        <i x="2774" s="1"/>
        <i x="521" s="1"/>
        <i x="1093" s="1"/>
        <i x="585" s="1"/>
        <i x="874" s="1"/>
        <i x="1072" s="1"/>
        <i x="1816" s="1"/>
        <i x="537" s="1"/>
        <i x="1364" s="1"/>
        <i x="376" s="1"/>
        <i x="1305" s="1"/>
        <i x="1346" s="1"/>
        <i x="40" s="1"/>
        <i x="117" s="1"/>
        <i x="618" s="1"/>
        <i x="1474" s="1"/>
        <i x="721" s="1"/>
        <i x="1368" s="1"/>
        <i x="2370" s="1"/>
        <i x="1679" s="1"/>
        <i x="449" s="1"/>
        <i x="1702" s="1"/>
        <i x="2153" s="1"/>
        <i x="2315" s="1"/>
        <i x="2822" s="1"/>
        <i x="1260" s="1"/>
        <i x="2841" s="1"/>
        <i x="1228" s="1"/>
        <i x="2159" s="1"/>
        <i x="1283" s="1"/>
        <i x="2075" s="1"/>
        <i x="2171" s="1"/>
        <i x="1387" s="1"/>
        <i x="1920" s="1"/>
        <i x="1020" s="1"/>
        <i x="570" s="1"/>
        <i x="142" s="1"/>
        <i x="63" s="1"/>
        <i x="307" s="1"/>
        <i x="2525" s="1"/>
        <i x="2358" s="1"/>
        <i x="2749" s="1"/>
        <i x="2093" s="1"/>
        <i x="2090" s="1"/>
        <i x="1344" s="1"/>
        <i x="892" s="1"/>
        <i x="2698" s="1"/>
        <i x="2181" s="1"/>
        <i x="924" s="1"/>
        <i x="147" s="1"/>
        <i x="613" s="1"/>
        <i x="2599" s="1"/>
        <i x="1915" s="1"/>
        <i x="2103" s="1"/>
        <i x="1775" s="1"/>
        <i x="2561" s="1"/>
        <i x="273" s="1"/>
        <i x="2678" s="1"/>
        <i x="1112" s="1"/>
        <i x="354" s="1"/>
        <i x="2399" s="1"/>
        <i x="20" s="1"/>
        <i x="790" s="1"/>
        <i x="2551" s="1"/>
        <i x="133" s="1"/>
        <i x="1951" s="1"/>
        <i x="48" s="1"/>
        <i x="1240" s="1"/>
        <i x="2222" s="1"/>
        <i x="2786" s="1"/>
        <i x="1729" s="1"/>
        <i x="1543" s="1"/>
        <i x="2272" s="1"/>
        <i x="2060" s="1"/>
        <i x="1292" s="1"/>
        <i x="2535" s="1"/>
        <i x="1618" s="1"/>
        <i x="769" s="1"/>
        <i x="856" s="1"/>
        <i x="2095" s="1"/>
        <i x="2467" s="1"/>
        <i x="4" s="1"/>
        <i x="787" s="1"/>
        <i x="1027" s="1"/>
        <i x="2305" s="1"/>
        <i x="569" s="1"/>
        <i x="796" s="1"/>
        <i x="1693" s="1"/>
        <i x="1173" s="1"/>
        <i x="164" s="1"/>
        <i x="2395" s="1"/>
        <i x="810" s="1"/>
        <i x="2122" s="1"/>
        <i x="1755" s="1"/>
        <i x="1540" s="1"/>
        <i x="2163" s="1"/>
        <i x="2667" s="1"/>
        <i x="2669" s="1"/>
        <i x="1665" s="1"/>
        <i x="723" s="1"/>
        <i x="1856" s="1"/>
        <i x="226" s="1"/>
        <i x="2516" s="1"/>
        <i x="1549" s="1"/>
        <i x="1037" s="1"/>
        <i x="208" s="1"/>
        <i x="1890" s="1"/>
        <i x="2747" s="1"/>
        <i x="2708" s="1"/>
        <i x="187" s="1"/>
        <i x="2641" s="1"/>
        <i x="1032" s="1"/>
        <i x="670" s="1"/>
        <i x="1876" s="1"/>
        <i x="774" s="1"/>
        <i x="1022" s="1"/>
        <i x="977" s="1"/>
        <i x="1507" s="1"/>
        <i x="2578" s="1"/>
        <i x="317" s="1"/>
        <i x="2733" s="1"/>
        <i x="1686" s="1"/>
        <i x="1312" s="1"/>
        <i x="711" s="1"/>
        <i x="592" s="1"/>
        <i x="961" s="1"/>
        <i x="310" s="1"/>
        <i x="2682" s="1"/>
        <i x="88" s="1"/>
        <i x="300" s="1"/>
        <i x="2642" s="1"/>
        <i x="1859" s="1"/>
        <i x="2147" s="1"/>
        <i x="934" s="1"/>
        <i x="2505" s="1"/>
        <i x="2686" s="1"/>
        <i x="1433" s="1"/>
        <i x="2296" s="1"/>
        <i x="668" s="1"/>
        <i x="2188" s="1"/>
        <i x="553" s="1"/>
        <i x="2520" s="1"/>
        <i x="256" s="1"/>
        <i x="1116" s="1"/>
        <i x="527" s="1"/>
        <i x="646" s="1"/>
        <i x="1441" s="1"/>
        <i x="214" s="1"/>
        <i x="2557" s="1"/>
        <i x="2412" s="1"/>
        <i x="2799" s="1"/>
        <i x="2761" s="1"/>
        <i x="1720" s="1"/>
        <i x="1933" s="1"/>
        <i x="1233" s="1"/>
        <i x="1676" s="1"/>
        <i x="993" s="1"/>
        <i x="1698" s="1"/>
        <i x="2724" s="1"/>
        <i x="1443" s="1"/>
        <i x="1644" s="1"/>
        <i x="126" s="1"/>
        <i x="329" s="1"/>
        <i x="1640" s="1"/>
        <i x="2526" s="1"/>
        <i x="433" s="1"/>
        <i x="233" s="1"/>
        <i x="1388" s="1"/>
        <i x="1327" s="1"/>
        <i x="2371" s="1"/>
        <i x="2063" s="1"/>
        <i x="1272" s="1"/>
        <i x="2421" s="1"/>
        <i x="2046" s="1"/>
        <i x="656" s="1"/>
        <i x="1052" s="1"/>
        <i x="135" s="1"/>
        <i x="1683" s="1"/>
        <i x="571" s="1"/>
        <i x="733" s="1"/>
        <i x="809" s="1"/>
        <i x="974" s="1"/>
        <i x="2376" s="1"/>
        <i x="1147" s="1"/>
        <i x="197" s="1"/>
        <i x="980" s="1"/>
        <i x="1152" s="1"/>
        <i x="134" s="1"/>
        <i x="2047" s="1"/>
        <i x="811" s="1"/>
        <i x="472" s="1"/>
        <i x="2092" s="1"/>
        <i x="1014" s="1"/>
        <i x="2025" s="1"/>
        <i x="498" s="1"/>
        <i x="2109" s="1"/>
        <i x="332" s="1"/>
        <i x="2290" s="1"/>
        <i x="2591" s="1"/>
        <i x="1273" s="1"/>
        <i x="1817" s="1"/>
        <i x="2736" s="1"/>
        <i x="428" s="1"/>
        <i x="2268" s="1"/>
        <i x="2391" s="1"/>
        <i x="2115" s="1"/>
        <i x="2558" s="1"/>
        <i x="2605" s="1"/>
        <i x="2426" s="1"/>
        <i x="563" s="1"/>
        <i x="1131" s="1"/>
        <i x="1342" s="1"/>
        <i x="54" s="1"/>
        <i x="1403" s="1"/>
        <i x="1124" s="1"/>
        <i x="1904" s="1"/>
        <i x="171" s="1"/>
        <i x="417" s="1"/>
        <i x="2527" s="1"/>
        <i x="2754" s="1"/>
        <i x="487" s="1"/>
        <i x="2008" s="1"/>
        <i x="1771" s="1"/>
        <i x="1822" s="1"/>
        <i x="891" s="1"/>
        <i x="600" s="1"/>
        <i x="577" s="1"/>
        <i x="996" s="1"/>
        <i x="526" s="1"/>
        <i x="1160" s="1"/>
        <i x="2177" s="1"/>
        <i x="2425" s="1"/>
        <i x="2704" s="1"/>
        <i x="2146" s="1"/>
        <i x="422" s="1"/>
        <i x="160" s="1"/>
        <i x="84" s="1"/>
        <i x="1289" s="1"/>
        <i x="2834" s="1"/>
        <i x="482" s="1"/>
        <i x="2469" s="1"/>
        <i x="1956" s="1"/>
        <i x="228" s="1"/>
        <i x="850" s="1"/>
        <i x="1386" s="1"/>
        <i x="375" s="1"/>
        <i x="2735" s="1"/>
        <i x="2269" s="1"/>
        <i x="1097" s="1"/>
        <i x="855" s="1"/>
        <i x="1707" s="1"/>
        <i x="817" s="1"/>
        <i x="1613" s="1"/>
        <i x="1382" s="1"/>
        <i x="240" s="1"/>
        <i x="2694" s="1"/>
        <i x="1905" s="1"/>
        <i x="599" s="1"/>
        <i x="1395" s="1"/>
        <i x="684" s="1"/>
        <i x="1968" s="1"/>
        <i x="751" s="1"/>
        <i x="77" s="1"/>
        <i x="1746" s="1"/>
        <i x="558" s="1"/>
        <i x="1401" s="1"/>
        <i x="663" s="1"/>
        <i x="712" s="1"/>
        <i x="2100" s="1"/>
        <i x="1190" s="1"/>
        <i x="2692" s="1"/>
        <i x="1552" s="1"/>
        <i x="512" s="1"/>
        <i x="2234" s="1"/>
        <i x="976" s="1"/>
        <i x="2800" s="1"/>
        <i x="2172" s="1"/>
        <i x="1761" s="1"/>
        <i x="2584" s="1"/>
        <i x="2174" s="1"/>
        <i x="2725" s="1"/>
        <i x="1863" s="1"/>
        <i x="274" s="1"/>
        <i x="1740" s="1"/>
        <i x="1101" s="1"/>
        <i x="201" s="1"/>
        <i x="1854" s="1"/>
        <i x="1239" s="1"/>
        <i x="581" s="1"/>
        <i x="1825" s="1"/>
        <i x="651" s="1"/>
        <i x="2365" s="1"/>
        <i x="2274" s="1"/>
        <i x="1208" s="1"/>
        <i x="1723" s="1"/>
        <i x="929" s="1"/>
        <i x="2530" s="1"/>
        <i x="2321" s="1"/>
        <i x="1099" s="1"/>
        <i x="411" s="1"/>
        <i x="861" s="1"/>
        <i x="2543" s="1"/>
        <i x="2522" s="1"/>
        <i x="154" s="1"/>
        <i x="1163" s="1"/>
        <i x="1847" s="1"/>
        <i x="864" s="1"/>
        <i x="1634" s="1"/>
        <i x="1059" s="1"/>
        <i x="2363" s="1"/>
        <i x="1265" s="1"/>
        <i x="1631" s="1"/>
        <i x="1648" s="1"/>
        <i x="2108" s="1"/>
        <i x="1348" s="1"/>
        <i x="2000" s="1"/>
        <i x="2832" s="1"/>
        <i x="1826" s="1"/>
        <i x="364" s="1"/>
        <i x="921" s="1"/>
        <i x="1322" s="1"/>
        <i x="2484" s="1"/>
        <i x="2493" s="1"/>
        <i x="2479" s="1"/>
        <i x="146" s="1"/>
        <i x="2230" s="1"/>
        <i x="76" s="1"/>
        <i x="1107" s="1"/>
        <i x="2386" s="1"/>
        <i x="407" s="1"/>
        <i x="1776" s="1"/>
        <i x="334" s="1"/>
        <i x="1328" s="1"/>
        <i x="702" s="1"/>
        <i x="2780" s="1"/>
        <i x="1663" s="1"/>
        <i x="2531" s="1"/>
        <i x="389" s="1"/>
        <i x="2722" s="1"/>
        <i x="920" s="1"/>
        <i x="1632" s="1"/>
        <i x="2192" s="1"/>
        <i x="1025" s="1"/>
        <i x="28" s="1"/>
        <i x="517" s="1"/>
        <i x="1541" s="1"/>
        <i x="602" s="1"/>
        <i x="813" s="1"/>
        <i x="86" s="1"/>
        <i x="1036" s="1"/>
        <i x="2654" s="1"/>
        <i x="1084" s="1"/>
        <i x="96" s="1"/>
        <i x="431" s="1"/>
        <i x="2367" s="1"/>
        <i x="322" s="1"/>
        <i x="1438" s="1"/>
        <i x="1718" s="1"/>
        <i x="1300" s="1"/>
        <i x="1205" s="1"/>
        <i x="1491" s="1"/>
        <i x="2436" s="1"/>
        <i x="911" s="1"/>
        <i x="926" s="1"/>
        <i x="166" s="1"/>
        <i x="720" s="1"/>
        <i x="1389" s="1"/>
        <i x="941" s="1"/>
        <i x="633" s="1"/>
        <i x="1944" s="1"/>
        <i x="1974" s="1"/>
        <i x="1259" s="1"/>
        <i x="176" s="1"/>
        <i x="1662" s="1"/>
        <i x="2156" s="1"/>
        <i x="2643" s="1"/>
        <i x="1502" s="1"/>
        <i x="2394" s="1"/>
        <i x="2035" s="1"/>
        <i x="2611" s="1"/>
        <i x="2237" s="1"/>
        <i x="2663" s="1"/>
        <i x="33" s="1"/>
        <i x="1103" s="1"/>
        <i x="1962" s="1"/>
        <i x="1416" s="1"/>
        <i x="1017" s="1"/>
        <i x="1488" s="1"/>
        <i x="303" s="1"/>
        <i x="221" s="1"/>
        <i x="1894" s="1"/>
        <i x="1286" s="1"/>
        <i x="2743" s="1"/>
        <i x="1296" s="1"/>
        <i x="1545" s="1"/>
        <i x="2430" s="1"/>
        <i x="2550" s="1"/>
        <i x="2753" s="1"/>
        <i x="2763" s="1"/>
        <i x="1356" s="1"/>
        <i x="622" s="1"/>
        <i x="910" s="1"/>
        <i x="1999" s="1"/>
        <i x="1846" s="1"/>
        <i x="2087" s="1"/>
        <i x="19" s="1"/>
        <i x="161" s="1"/>
        <i x="2586" s="1"/>
        <i x="1786" s="1"/>
        <i x="491" s="1"/>
        <i x="2183" s="1"/>
        <i x="1932" s="1"/>
        <i x="1411" s="1"/>
        <i x="2572" s="1"/>
        <i x="2662" s="1"/>
        <i x="1057" s="1"/>
        <i x="2695" s="1"/>
        <i x="1838" s="1"/>
        <i x="1219" s="1"/>
        <i x="2167" s="1"/>
        <i x="854" s="1"/>
        <i x="2721" s="1"/>
        <i x="1291" s="1"/>
        <i x="1226" s="1"/>
        <i x="2137" s="1"/>
        <i x="2582" s="1"/>
        <i x="1120" s="1"/>
        <i x="2592" s="1"/>
        <i x="2042" s="1"/>
        <i x="2817" s="1"/>
        <i x="1392" s="1"/>
        <i x="2438" s="1"/>
        <i x="350" s="1"/>
        <i x="2844" s="1"/>
        <i x="2732" s="1"/>
        <i x="2194" s="1"/>
        <i x="1922" s="1"/>
        <i x="2811" s="1"/>
        <i x="596" s="1"/>
        <i x="1669" s="1"/>
        <i x="2258" s="1"/>
        <i x="1499" s="1"/>
        <i x="1797" s="1"/>
        <i x="1462" s="1"/>
        <i x="68" s="1"/>
        <i x="2145" s="1"/>
        <i x="1961" s="1"/>
        <i x="2282" s="1"/>
        <i x="2434" s="1"/>
        <i x="1782" s="1"/>
        <i x="255" s="1"/>
        <i x="2076" s="1"/>
        <i x="1774" s="1"/>
        <i x="1784" s="1"/>
        <i x="2277" s="1"/>
        <i x="541" s="1"/>
        <i x="2769" s="1"/>
        <i x="1911" s="1"/>
        <i x="382" s="1"/>
        <i x="785" s="1"/>
        <i x="634" s="1"/>
        <i x="680" s="1"/>
        <i x="1965" s="1"/>
        <i x="2161" s="1"/>
        <i x="1029" s="1"/>
        <i x="2491" s="1"/>
        <i x="894" s="1"/>
        <i x="41" s="1"/>
        <i x="123" s="1"/>
        <i x="1601" s="1"/>
        <i x="2711" s="1"/>
        <i x="1680" s="1"/>
        <i x="236" s="1"/>
        <i x="1197" s="1"/>
        <i x="2382" s="1"/>
        <i x="2278" s="1"/>
        <i x="479" s="1"/>
        <i x="955" s="1"/>
        <i x="485" s="1"/>
        <i x="1748" s="1"/>
        <i x="962" s="1"/>
        <i x="2587" s="1"/>
        <i x="912" s="1"/>
        <i x="2580" s="1"/>
        <i x="1075" s="1"/>
        <i x="2759" s="1"/>
        <i x="1966" s="1"/>
        <i x="333" s="1"/>
        <i x="859" s="1"/>
        <i x="1158" s="1"/>
        <i x="386" s="1"/>
        <i x="1005" s="1"/>
        <i x="2746" s="1"/>
        <i x="1881" s="1"/>
        <i x="2836" s="1"/>
        <i x="2825" s="1"/>
        <i x="916" s="1"/>
        <i x="564" s="1"/>
        <i x="2845" s="1"/>
        <i x="1315" s="1"/>
        <i x="1464" s="1"/>
        <i x="1987" s="1"/>
        <i x="2737" s="1"/>
        <i x="1670" s="1"/>
        <i x="2310" s="1"/>
        <i x="2118" s="1"/>
        <i x="2019" s="1"/>
        <i x="1282" s="1"/>
        <i x="174" s="1"/>
        <i x="858" s="1"/>
        <i x="2013" s="1"/>
        <i x="1121" s="1"/>
        <i x="321" s="1"/>
        <i x="899" s="1"/>
        <i x="1414" s="1"/>
        <i x="2615" s="1"/>
        <i x="1810" s="1"/>
        <i x="1879" s="1"/>
        <i x="87" s="1"/>
        <i x="615" s="1"/>
        <i x="800" s="1"/>
        <i x="928" s="1"/>
        <i x="60" s="1"/>
        <i x="815" s="1"/>
        <i x="2442" s="1"/>
        <i x="424" s="1"/>
        <i x="2152" s="1"/>
        <i x="953" s="1"/>
        <i x="601" s="1"/>
        <i x="950" s="1"/>
        <i x="1614" s="1"/>
        <i x="2601" s="1"/>
        <i x="1187" s="1"/>
        <i x="1165" s="1"/>
        <i x="73" s="1"/>
        <i x="1377" s="1"/>
        <i x="478" s="1"/>
        <i x="2132" s="1"/>
        <i x="1841" s="1"/>
        <i x="2545" s="1"/>
        <i x="1520" s="1"/>
        <i x="1007" s="1"/>
        <i x="1979" s="1"/>
        <i x="8" s="1"/>
        <i x="1023" s="1"/>
        <i x="764" s="1"/>
        <i x="326" s="1"/>
        <i x="2196" s="1"/>
        <i x="2119" s="1"/>
        <i x="1895" s="1"/>
        <i x="1242" s="1"/>
        <i x="1329" s="1"/>
        <i x="2175" s="1"/>
        <i x="1993" s="1"/>
        <i x="1126" s="1"/>
        <i x="1379" s="1"/>
        <i x="1889" s="1"/>
        <i x="1985" s="1"/>
        <i x="909" s="1"/>
        <i x="132" s="1"/>
        <i x="1281" s="1"/>
        <i x="62" s="1"/>
        <i x="1887" s="1"/>
        <i x="1912" s="1"/>
        <i x="507" s="1"/>
        <i x="368" s="1"/>
        <i x="0" s="1"/>
        <i x="149" s="1"/>
        <i x="94" s="1"/>
        <i x="2593" s="1"/>
        <i x="1949" s="1"/>
        <i x="1006" s="1"/>
        <i x="1290" s="1"/>
        <i x="2716" s="1"/>
        <i x="1071" s="1"/>
        <i x="938" s="1"/>
        <i x="503" s="1"/>
        <i x="2765" s="1"/>
        <i x="2317" s="1"/>
        <i x="2773" s="1"/>
        <i x="254" s="1"/>
        <i x="1337" s="1"/>
        <i x="199" s="1"/>
        <i x="1378" s="1"/>
        <i x="2744" s="1"/>
        <i x="2784" s="1"/>
        <i x="1969" s="1"/>
        <i x="572" s="1"/>
        <i x="2057" s="1"/>
        <i x="2569" s="1"/>
        <i x="1649" s="1"/>
        <i x="148" s="1"/>
        <i x="2684" s="1"/>
        <i x="2480" s="1"/>
        <i x="2074" s="1"/>
        <i x="932" s="1"/>
        <i x="353" s="1"/>
        <i x="271" s="1"/>
        <i x="1853" s="1"/>
        <i x="2494" s="1"/>
        <i x="768" s="1"/>
        <i x="1963" s="1"/>
        <i x="292" s="1"/>
        <i x="2110" s="1"/>
        <i x="308" s="1"/>
        <i x="510" s="1"/>
        <i x="1959" s="1"/>
        <i x="1927" s="1"/>
        <i x="903" s="1"/>
        <i x="1809" s="1"/>
        <i x="1888" s="1"/>
        <i x="191" s="1"/>
        <i x="1914" s="1"/>
        <i x="1638" s="1"/>
        <i x="2180" s="1"/>
        <i x="209" s="1"/>
        <i x="1094" s="1"/>
        <i x="178" s="1"/>
        <i x="528" s="1"/>
        <i x="1516" s="1"/>
        <i x="1211" s="1"/>
        <i x="474" s="1"/>
        <i x="616" s="1"/>
        <i x="293" s="1"/>
        <i x="2354" s="1"/>
        <i x="2129" s="1"/>
        <i x="2688" s="1"/>
        <i x="260" s="1"/>
        <i x="1795" s="1"/>
        <i x="2731" s="1"/>
        <i x="963" s="1"/>
        <i x="2833" s="1"/>
        <i x="2785" s="1"/>
        <i x="2533" s="1"/>
        <i x="685" s="1"/>
        <i x="1166" s="1"/>
        <i x="829" s="1"/>
        <i x="177" s="1"/>
        <i x="2826" s="1"/>
        <i x="131" s="1"/>
        <i x="2150" s="1"/>
        <i x="1258" s="1"/>
        <i x="1506" s="1"/>
        <i x="1706" s="1"/>
        <i x="2330" s="1"/>
        <i x="93" s="1"/>
        <i x="1331" s="1"/>
        <i x="2347" s="1"/>
        <i x="1941" s="1"/>
        <i x="1916" s="1"/>
        <i x="205" s="1"/>
        <i x="1560" s="1"/>
        <i x="2838" s="1"/>
        <i x="2772" s="1"/>
        <i x="359" s="1"/>
        <i x="750" s="1"/>
        <i x="806" s="1"/>
        <i x="2575" s="1"/>
        <i x="2652" s="1"/>
        <i x="2339" s="1"/>
        <i x="1164" s="1"/>
        <i x="991" s="1"/>
        <i x="1313" s="1"/>
        <i x="1586" s="1"/>
        <i x="2734" s="1"/>
        <i x="2596" s="1"/>
        <i x="218" s="1"/>
        <i x="402" s="1"/>
        <i x="280" s="1"/>
        <i x="2324" s="1"/>
        <i x="195" s="1"/>
        <i x="843" s="1"/>
        <i x="269" s="1"/>
        <i x="1452" s="1"/>
        <i x="137" s="1"/>
        <i x="1011" s="1"/>
        <i x="1630" s="1"/>
        <i x="2633" s="1"/>
        <i x="968" s="1"/>
        <i x="2621" s="1"/>
        <i x="1347" s="1"/>
        <i x="2227" s="1"/>
        <i x="1137" s="1"/>
        <i x="373" s="1"/>
        <i x="791" s="1"/>
        <i x="1886" s="1"/>
        <i x="687" s="1"/>
        <i x="1371" s="1"/>
        <i x="2085" s="1"/>
        <i x="802" s="1"/>
        <i x="237" s="1"/>
        <i x="2388" s="1"/>
        <i x="2802" s="1"/>
        <i x="1359" s="1"/>
        <i x="2260" s="1"/>
        <i x="975" s="1"/>
        <i x="593" s="1"/>
        <i x="95" s="1"/>
        <i x="1459" s="1"/>
        <i x="1178" s="1"/>
        <i x="679" s="1"/>
        <i x="798" s="1"/>
        <i x="2010" s="1"/>
        <i x="1577" s="1"/>
        <i x="2284" s="1"/>
        <i x="323" s="1"/>
        <i x="1155" s="1"/>
        <i x="1778" s="1"/>
        <i x="1067" s="1"/>
        <i x="223" s="1"/>
        <i x="1510" s="1"/>
        <i x="2449" s="1"/>
        <i x="1592" s="1"/>
        <i x="342" s="1"/>
        <i x="35" s="1"/>
        <i x="704" s="1"/>
        <i x="2283" s="1"/>
        <i x="908" s="1"/>
        <i x="315" s="1"/>
        <i x="2818" s="1"/>
        <i x="2381" s="1"/>
        <i x="2798" s="1"/>
        <i x="2447" s="1"/>
        <i x="1216" s="1"/>
        <i x="432" s="1"/>
        <i x="835" s="1"/>
        <i x="1268" s="1"/>
        <i x="2573" s="1"/>
        <i x="1918" s="1"/>
        <i x="551" s="1"/>
        <i x="1306" s="1"/>
        <i x="2431" s="1"/>
        <i x="285" s="1"/>
        <i x="16" s="1"/>
        <i x="2155" s="1"/>
        <i x="883" s="1"/>
        <i x="682" s="1"/>
        <i x="1069" s="1"/>
        <i x="291" s="1"/>
        <i x="458" s="1"/>
        <i x="597" s="1"/>
        <i x="248" s="1"/>
        <i x="2349" s="1"/>
        <i x="696" s="1"/>
        <i x="872" s="1"/>
        <i x="1574" s="1"/>
        <i x="2640" s="1"/>
        <i x="1285" s="1"/>
        <i x="23" s="1"/>
        <i x="179" s="1"/>
        <i x="1855" s="1"/>
        <i x="1633" s="1"/>
        <i x="1836" s="1"/>
        <i x="2325" s="1"/>
        <i x="1237" s="1"/>
        <i x="1053" s="1"/>
        <i x="1818" s="1"/>
        <i x="81" s="1"/>
        <i x="2214" s="1"/>
        <i x="2044" s="1"/>
        <i x="997" s="1"/>
        <i x="2450" s="1"/>
        <i x="1924" s="1"/>
        <i x="1192" s="1"/>
        <i x="652" s="1"/>
        <i x="2357" s="1"/>
        <i x="1366" s="1"/>
        <i x="461" s="1"/>
        <i x="1820" s="1"/>
        <i x="1019" s="1"/>
        <i x="2097" s="1"/>
        <i x="2135" s="1"/>
        <i x="1157" s="1"/>
        <i x="2548" s="1"/>
        <i x="2205" s="1"/>
        <i x="2664" s="1"/>
        <i x="1824" s="1"/>
        <i x="1345" s="1"/>
        <i x="1066" s="1"/>
        <i x="2687" s="1"/>
        <i x="263" s="1"/>
        <i x="2218" s="1"/>
        <i x="1898" s="1"/>
        <i x="969" s="1"/>
        <i x="1210" s="1"/>
        <i x="27" s="1"/>
        <i x="2552" s="1"/>
        <i x="409" s="1"/>
        <i x="1807" s="1"/>
        <i x="927" s="1"/>
        <i x="2036" s="1"/>
        <i x="1844" s="1"/>
        <i x="2600" s="1"/>
        <i x="468" s="1"/>
        <i x="2604" s="1"/>
        <i x="157" s="1"/>
        <i x="2555" s="1"/>
        <i x="2717" s="1"/>
        <i x="2657" s="1"/>
        <i x="2070" s="1"/>
        <i x="2084" s="1"/>
        <i x="275" s="1"/>
        <i x="1422" s="1"/>
        <i x="170" s="1"/>
        <i x="1125" s="1"/>
        <i x="469" s="1"/>
        <i x="2758" s="1"/>
        <i x="1565" s="1"/>
        <i x="2728" s="1"/>
        <i x="1537" s="1"/>
        <i x="1984" s="1"/>
        <i x="754" s="1"/>
        <i x="1003" s="1"/>
        <i x="1261" s="1"/>
        <i x="845" s="1"/>
        <i x="834" s="1"/>
        <i x="1316" s="1"/>
        <i x="100" s="1"/>
        <i x="2308" s="1"/>
        <i x="1350" s="1"/>
        <i x="1981" s="1"/>
        <i x="1567" s="1"/>
        <i x="2295" s="1"/>
        <i x="2775" s="1"/>
        <i x="805" s="1"/>
        <i x="1455" s="1"/>
        <i x="1747" s="1"/>
        <i x="1432" s="1"/>
        <i x="2567" s="1"/>
        <i x="2489" s="1"/>
        <i x="391" s="1"/>
        <i x="954" s="1"/>
        <i x="1983" s="1"/>
        <i x="2644" s="1"/>
        <i x="1136" s="1"/>
        <i x="235" s="1"/>
        <i x="1128" s="1"/>
        <i x="1444" s="1"/>
        <i x="2490" s="1"/>
        <i x="1191" s="1"/>
        <i x="2" s="1"/>
        <i x="1457" s="1"/>
        <i x="1779" s="1"/>
        <i x="1065" s="1"/>
        <i x="266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employment Rate (%)" xr10:uid="{98D21001-6EE6-4F2B-996E-3E543B6C34DC}" cache="Slicer_Unemployment_Rate" caption="Unemployment Rate (%)" rowHeight="241300"/>
  <slicer name="Government Debt (Billion USD)" xr10:uid="{7C6653DA-D2BB-4E6D-B465-CE448E2E99E8}" cache="Slicer_Government_Debt__Billion_USD" caption="Government Debt (Billion US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6C479-DE7C-4786-9BA2-5D0D7F40C441}" name="finance_economics_cleaned.xlsx" displayName="finance_economics_cleaned.xlsx" ref="A1:X3001" totalsRowShown="0" headerRowDxfId="1">
  <autoFilter ref="A1:X3001" xr:uid="{211B0818-8066-478F-BB9A-0DF116CEC8DA}"/>
  <tableColumns count="24">
    <tableColumn id="1" xr3:uid="{352B7008-C3C5-45F4-BC5C-11B180E36D93}" name="Date" dataDxfId="0"/>
    <tableColumn id="2" xr3:uid="{3B4400C9-F65F-41F3-A549-7D6B1F80C94A}" name="Stock Index"/>
    <tableColumn id="3" xr3:uid="{A59F4049-ACF3-41A0-8FC3-59A03C65D33D}" name="Open Price"/>
    <tableColumn id="4" xr3:uid="{5E5E2DE9-3061-413A-B6A5-18CEB41E8F0E}" name="Close Price"/>
    <tableColumn id="5" xr3:uid="{3768268A-3880-4506-940B-43BCD4D936F5}" name="Daily High"/>
    <tableColumn id="6" xr3:uid="{DA277602-64DD-45A7-95B1-E6276BB9D92A}" name="Daily Low"/>
    <tableColumn id="7" xr3:uid="{25C63C5D-64E4-48FB-B411-8B80C527ADB3}" name="Trading Volume"/>
    <tableColumn id="8" xr3:uid="{BABE36F8-0950-4713-ADDD-B95BAF1C0FB5}" name="GDP Growth (%)"/>
    <tableColumn id="9" xr3:uid="{2EBFF350-DB04-4225-92AE-4A7D752F30E3}" name="Inflation Rate (%)"/>
    <tableColumn id="10" xr3:uid="{F42563F6-9A8B-4737-A702-E0AA57088908}" name="Unemployment Rate (%)"/>
    <tableColumn id="11" xr3:uid="{74F9E1F3-59EB-4FCD-8D76-215104B59562}" name="Interest Rate (%)"/>
    <tableColumn id="12" xr3:uid="{4CA7AE3E-FCFB-4298-B916-79564514A5A6}" name="Consumer Confidence Index"/>
    <tableColumn id="13" xr3:uid="{90C3F05F-DB11-4AD9-8C8D-C0FFD5DA1B61}" name="Government Debt (Billion USD)" dataCellStyle="Currency"/>
    <tableColumn id="14" xr3:uid="{2A4FD4F1-1EC8-4808-B585-29D5E093FB90}" name="Corporate Profits (Billion USD)" dataCellStyle="Currency"/>
    <tableColumn id="15" xr3:uid="{C44AE422-11FD-4F72-8DA8-A7C938567C1F}" name="Forex USD/EUR"/>
    <tableColumn id="16" xr3:uid="{9E0B901A-7BCD-4286-A328-EA98C93C09D5}" name="Forex USD/JPY"/>
    <tableColumn id="17" xr3:uid="{E10AEF4F-55BD-4059-B76C-6CBB9FE3B706}" name="Crude Oil Price (USD per Barrel)"/>
    <tableColumn id="18" xr3:uid="{4B693B3A-C1F7-4E31-9624-33AFD40600EB}" name="Gold Price (USD per Ounce)"/>
    <tableColumn id="19" xr3:uid="{F18DA304-7567-4AE7-9C7F-21F45845E081}" name="Real Estate Index"/>
    <tableColumn id="20" xr3:uid="{13A220AE-CF87-49E9-B7E3-58D63771B1E6}" name="Retail Sales (Billion USD)" dataCellStyle="Currency"/>
    <tableColumn id="21" xr3:uid="{B79AD237-5BBD-4784-87B5-39E80D5B5563}" name="Bankruptcy Rate (%)" dataCellStyle="Percent"/>
    <tableColumn id="22" xr3:uid="{1290A955-F671-48C1-ACAA-7D1F797DBDCD}" name="Mergers &amp; Acquisitions Deals"/>
    <tableColumn id="23" xr3:uid="{C8BC289D-1BA3-48C0-953D-50B665F5D3BB}" name="Venture Capital Funding (Billion USD)"/>
    <tableColumn id="24" xr3:uid="{5E526721-4E39-4BD3-B5D2-9AA0E5164231}" name="Consumer Spending (Billion USD)"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9E74-5A5F-4C68-8E41-752C8FE0E43A}">
  <dimension ref="A3:D7"/>
  <sheetViews>
    <sheetView workbookViewId="0">
      <selection activeCell="I14" sqref="I14"/>
    </sheetView>
  </sheetViews>
  <sheetFormatPr defaultRowHeight="14.5" x14ac:dyDescent="0.35"/>
  <cols>
    <col min="1" max="1" width="12.36328125" bestFit="1" customWidth="1"/>
    <col min="2" max="2" width="18.6328125" bestFit="1" customWidth="1"/>
    <col min="3" max="3" width="24.54296875" bestFit="1" customWidth="1"/>
    <col min="4" max="4" width="18.26953125" bestFit="1" customWidth="1"/>
  </cols>
  <sheetData>
    <row r="3" spans="1:4" x14ac:dyDescent="0.35">
      <c r="A3" s="8" t="s">
        <v>30</v>
      </c>
      <c r="B3" t="s">
        <v>33</v>
      </c>
      <c r="C3" t="s">
        <v>49</v>
      </c>
      <c r="D3" t="s">
        <v>34</v>
      </c>
    </row>
    <row r="4" spans="1:4" x14ac:dyDescent="0.35">
      <c r="A4" s="9" t="s">
        <v>24</v>
      </c>
      <c r="B4" s="10">
        <v>1.0076854713364223</v>
      </c>
      <c r="C4">
        <v>5.2365099268547493</v>
      </c>
      <c r="D4" s="10">
        <v>1.0077493617460087</v>
      </c>
    </row>
    <row r="5" spans="1:4" x14ac:dyDescent="0.35">
      <c r="A5" s="9" t="s">
        <v>26</v>
      </c>
      <c r="B5" s="10">
        <v>1.0014287830045137</v>
      </c>
      <c r="C5">
        <v>5.2132274081430046</v>
      </c>
      <c r="D5" s="10">
        <v>1.0016566647734864</v>
      </c>
    </row>
    <row r="6" spans="1:4" x14ac:dyDescent="0.35">
      <c r="A6" s="9" t="s">
        <v>25</v>
      </c>
      <c r="B6" s="10">
        <v>0.99151179483156637</v>
      </c>
      <c r="C6">
        <v>5.2062258687258707</v>
      </c>
      <c r="D6" s="10">
        <v>0.99123127353491158</v>
      </c>
    </row>
    <row r="7" spans="1:4" x14ac:dyDescent="0.35">
      <c r="A7" s="9" t="s">
        <v>31</v>
      </c>
      <c r="B7" s="10">
        <v>1</v>
      </c>
      <c r="C7">
        <v>5.2182366666666686</v>
      </c>
      <c r="D7" s="10">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1240-BC70-47B1-8FB5-CD533953CDB6}">
  <dimension ref="A3:C16"/>
  <sheetViews>
    <sheetView workbookViewId="0">
      <selection activeCell="C17" sqref="C17"/>
    </sheetView>
  </sheetViews>
  <sheetFormatPr defaultRowHeight="14.5" x14ac:dyDescent="0.35"/>
  <cols>
    <col min="1" max="1" width="12.36328125" bestFit="1" customWidth="1"/>
    <col min="2" max="2" width="23.1796875" bestFit="1" customWidth="1"/>
    <col min="3" max="3" width="22.54296875" bestFit="1" customWidth="1"/>
    <col min="4" max="4" width="18.6328125" bestFit="1" customWidth="1"/>
  </cols>
  <sheetData>
    <row r="3" spans="1:3" x14ac:dyDescent="0.35">
      <c r="A3" s="8" t="s">
        <v>30</v>
      </c>
      <c r="B3" t="s">
        <v>56</v>
      </c>
      <c r="C3" t="s">
        <v>57</v>
      </c>
    </row>
    <row r="4" spans="1:3" x14ac:dyDescent="0.35">
      <c r="A4" s="9" t="s">
        <v>37</v>
      </c>
      <c r="B4" s="10">
        <v>1.0031409880774569</v>
      </c>
      <c r="C4" s="10">
        <v>1.0173184699846716</v>
      </c>
    </row>
    <row r="5" spans="1:3" x14ac:dyDescent="0.35">
      <c r="A5" s="9" t="s">
        <v>38</v>
      </c>
      <c r="B5" s="10">
        <v>1.0147167460084217</v>
      </c>
      <c r="C5" s="10">
        <v>1.0029874753463168</v>
      </c>
    </row>
    <row r="6" spans="1:3" x14ac:dyDescent="0.35">
      <c r="A6" s="9" t="s">
        <v>39</v>
      </c>
      <c r="B6" s="10">
        <v>0.99404280637084974</v>
      </c>
      <c r="C6" s="10">
        <v>1.0075601895357869</v>
      </c>
    </row>
    <row r="7" spans="1:3" x14ac:dyDescent="0.35">
      <c r="A7" s="9" t="s">
        <v>40</v>
      </c>
      <c r="B7" s="10">
        <v>1.0052816184554187</v>
      </c>
      <c r="C7" s="10">
        <v>1.0086639271894811</v>
      </c>
    </row>
    <row r="8" spans="1:3" x14ac:dyDescent="0.35">
      <c r="A8" s="9" t="s">
        <v>41</v>
      </c>
      <c r="B8" s="10">
        <v>1.0005766098306648</v>
      </c>
      <c r="C8" s="10">
        <v>0.97499917964390104</v>
      </c>
    </row>
    <row r="9" spans="1:3" x14ac:dyDescent="0.35">
      <c r="A9" s="9" t="s">
        <v>42</v>
      </c>
      <c r="B9" s="10">
        <v>1.0256039251499292</v>
      </c>
      <c r="C9" s="10">
        <v>0.99336295485943615</v>
      </c>
    </row>
    <row r="10" spans="1:3" x14ac:dyDescent="0.35">
      <c r="A10" s="9" t="s">
        <v>43</v>
      </c>
      <c r="B10" s="10">
        <v>0.98302078253440928</v>
      </c>
      <c r="C10" s="10">
        <v>0.98882578781484254</v>
      </c>
    </row>
    <row r="11" spans="1:3" x14ac:dyDescent="0.35">
      <c r="A11" s="9" t="s">
        <v>44</v>
      </c>
      <c r="B11" s="10">
        <v>0.99519376098030976</v>
      </c>
      <c r="C11" s="10">
        <v>1.0099704487790164</v>
      </c>
    </row>
    <row r="12" spans="1:3" x14ac:dyDescent="0.35">
      <c r="A12" s="9" t="s">
        <v>45</v>
      </c>
      <c r="B12" s="10">
        <v>1.0045908781563215</v>
      </c>
      <c r="C12" s="10">
        <v>0.99417916597774481</v>
      </c>
    </row>
    <row r="13" spans="1:3" x14ac:dyDescent="0.35">
      <c r="A13" s="9" t="s">
        <v>46</v>
      </c>
      <c r="B13" s="10">
        <v>0.99821941458246943</v>
      </c>
      <c r="C13" s="10">
        <v>1.0027869035615349</v>
      </c>
    </row>
    <row r="14" spans="1:3" x14ac:dyDescent="0.35">
      <c r="A14" s="9" t="s">
        <v>47</v>
      </c>
      <c r="B14" s="10">
        <v>0.97885171332678111</v>
      </c>
      <c r="C14" s="10">
        <v>0.99043183395652679</v>
      </c>
    </row>
    <row r="15" spans="1:3" x14ac:dyDescent="0.35">
      <c r="A15" s="9" t="s">
        <v>48</v>
      </c>
      <c r="B15" s="10">
        <v>0.9968473158559088</v>
      </c>
      <c r="C15" s="10">
        <v>1.0056847712026618</v>
      </c>
    </row>
    <row r="16" spans="1:3" x14ac:dyDescent="0.35">
      <c r="A16" s="9" t="s">
        <v>31</v>
      </c>
      <c r="B16" s="10">
        <v>1</v>
      </c>
      <c r="C16" s="10">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8C901-495D-4130-B285-9404ABDDE755}">
  <dimension ref="A3:C16"/>
  <sheetViews>
    <sheetView workbookViewId="0">
      <selection activeCell="C9" sqref="C9"/>
    </sheetView>
  </sheetViews>
  <sheetFormatPr defaultRowHeight="14.5" x14ac:dyDescent="0.35"/>
  <cols>
    <col min="1" max="1" width="12.36328125" bestFit="1" customWidth="1"/>
    <col min="2" max="2" width="33.453125" bestFit="1" customWidth="1"/>
    <col min="3" max="3" width="31.08984375" bestFit="1" customWidth="1"/>
  </cols>
  <sheetData>
    <row r="3" spans="1:3" x14ac:dyDescent="0.35">
      <c r="A3" s="8" t="s">
        <v>30</v>
      </c>
      <c r="B3" t="s">
        <v>51</v>
      </c>
      <c r="C3" t="s">
        <v>52</v>
      </c>
    </row>
    <row r="4" spans="1:3" x14ac:dyDescent="0.35">
      <c r="A4" s="9" t="s">
        <v>37</v>
      </c>
      <c r="B4" s="7">
        <v>4152545</v>
      </c>
      <c r="C4" s="10">
        <v>1.0069020123676515</v>
      </c>
    </row>
    <row r="5" spans="1:3" x14ac:dyDescent="0.35">
      <c r="A5" s="9" t="s">
        <v>38</v>
      </c>
      <c r="B5" s="7">
        <v>3838750</v>
      </c>
      <c r="C5" s="10">
        <v>1.0128207310157733</v>
      </c>
    </row>
    <row r="6" spans="1:3" x14ac:dyDescent="0.35">
      <c r="A6" s="9" t="s">
        <v>39</v>
      </c>
      <c r="B6" s="7">
        <v>4172212</v>
      </c>
      <c r="C6" s="10">
        <v>1.0199789121363552</v>
      </c>
    </row>
    <row r="7" spans="1:3" x14ac:dyDescent="0.35">
      <c r="A7" s="9" t="s">
        <v>40</v>
      </c>
      <c r="B7" s="7">
        <v>3697458</v>
      </c>
      <c r="C7" s="10">
        <v>1.0077194883222731</v>
      </c>
    </row>
    <row r="8" spans="1:3" x14ac:dyDescent="0.35">
      <c r="A8" s="9" t="s">
        <v>41</v>
      </c>
      <c r="B8" s="7">
        <v>3768865</v>
      </c>
      <c r="C8" s="10">
        <v>0.99685886932948098</v>
      </c>
    </row>
    <row r="9" spans="1:3" x14ac:dyDescent="0.35">
      <c r="A9" s="9" t="s">
        <v>42</v>
      </c>
      <c r="B9" s="7">
        <v>3596067</v>
      </c>
      <c r="C9" s="10">
        <v>1.009210368368566</v>
      </c>
    </row>
    <row r="10" spans="1:3" x14ac:dyDescent="0.35">
      <c r="A10" s="9" t="s">
        <v>43</v>
      </c>
      <c r="B10" s="7">
        <v>3700442</v>
      </c>
      <c r="C10" s="10">
        <v>0.97103763364739049</v>
      </c>
    </row>
    <row r="11" spans="1:3" x14ac:dyDescent="0.35">
      <c r="A11" s="9" t="s">
        <v>44</v>
      </c>
      <c r="B11" s="7">
        <v>4089242</v>
      </c>
      <c r="C11" s="10">
        <v>0.9886024035580272</v>
      </c>
    </row>
    <row r="12" spans="1:3" x14ac:dyDescent="0.35">
      <c r="A12" s="9" t="s">
        <v>45</v>
      </c>
      <c r="B12" s="7">
        <v>3653914</v>
      </c>
      <c r="C12" s="10">
        <v>1.0067432023564762</v>
      </c>
    </row>
    <row r="13" spans="1:3" x14ac:dyDescent="0.35">
      <c r="A13" s="9" t="s">
        <v>46</v>
      </c>
      <c r="B13" s="7">
        <v>3818227</v>
      </c>
      <c r="C13" s="10">
        <v>0.95344959297640597</v>
      </c>
    </row>
    <row r="14" spans="1:3" x14ac:dyDescent="0.35">
      <c r="A14" s="9" t="s">
        <v>47</v>
      </c>
      <c r="B14" s="7">
        <v>3683692</v>
      </c>
      <c r="C14" s="10">
        <v>0.99056474920896831</v>
      </c>
    </row>
    <row r="15" spans="1:3" x14ac:dyDescent="0.35">
      <c r="A15" s="9" t="s">
        <v>48</v>
      </c>
      <c r="B15" s="7">
        <v>3924071</v>
      </c>
      <c r="C15" s="10">
        <v>1.0338966114992862</v>
      </c>
    </row>
    <row r="16" spans="1:3" x14ac:dyDescent="0.35">
      <c r="A16" s="9" t="s">
        <v>31</v>
      </c>
      <c r="B16" s="7">
        <v>46095485</v>
      </c>
      <c r="C16"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E06A-C117-48DA-AA67-B812F1B3D672}">
  <dimension ref="A3:B963"/>
  <sheetViews>
    <sheetView topLeftCell="A2" workbookViewId="0">
      <selection activeCell="B15" sqref="B15"/>
    </sheetView>
  </sheetViews>
  <sheetFormatPr defaultRowHeight="14.5" x14ac:dyDescent="0.35"/>
  <cols>
    <col min="1" max="1" width="12.36328125" bestFit="1" customWidth="1"/>
    <col min="2" max="2" width="24.54296875" bestFit="1" customWidth="1"/>
  </cols>
  <sheetData>
    <row r="3" spans="1:2" x14ac:dyDescent="0.35">
      <c r="A3" s="8" t="s">
        <v>30</v>
      </c>
      <c r="B3" t="s">
        <v>49</v>
      </c>
    </row>
    <row r="4" spans="1:2" x14ac:dyDescent="0.35">
      <c r="A4" s="9">
        <v>0.01</v>
      </c>
      <c r="B4" s="10">
        <v>0.82499132848836065</v>
      </c>
    </row>
    <row r="5" spans="1:2" x14ac:dyDescent="0.35">
      <c r="A5" s="9">
        <v>0.02</v>
      </c>
      <c r="B5" s="10">
        <v>0.64964473950651402</v>
      </c>
    </row>
    <row r="6" spans="1:2" x14ac:dyDescent="0.35">
      <c r="A6" s="9">
        <v>0.03</v>
      </c>
      <c r="B6" s="10">
        <v>1.219185791368862</v>
      </c>
    </row>
    <row r="7" spans="1:2" x14ac:dyDescent="0.35">
      <c r="A7" s="9">
        <v>0.04</v>
      </c>
      <c r="B7" s="10">
        <v>1.1225056229083794</v>
      </c>
    </row>
    <row r="8" spans="1:2" x14ac:dyDescent="0.35">
      <c r="A8" s="9">
        <v>0.05</v>
      </c>
      <c r="B8" s="10">
        <v>1.3931909310360935</v>
      </c>
    </row>
    <row r="9" spans="1:2" x14ac:dyDescent="0.35">
      <c r="A9" s="9">
        <v>0.06</v>
      </c>
      <c r="B9" s="10">
        <v>1.157479122896562</v>
      </c>
    </row>
    <row r="10" spans="1:2" x14ac:dyDescent="0.35">
      <c r="A10" s="9">
        <v>7.0000000000000007E-2</v>
      </c>
      <c r="B10" s="10">
        <v>0.98117435583284718</v>
      </c>
    </row>
    <row r="11" spans="1:2" x14ac:dyDescent="0.35">
      <c r="A11" s="9">
        <v>0.08</v>
      </c>
      <c r="B11" s="10">
        <v>0.61898304088673761</v>
      </c>
    </row>
    <row r="12" spans="1:2" x14ac:dyDescent="0.35">
      <c r="A12" s="9">
        <v>0.09</v>
      </c>
      <c r="B12" s="10">
        <v>1.7113060542162744</v>
      </c>
    </row>
    <row r="13" spans="1:2" x14ac:dyDescent="0.35">
      <c r="A13" s="9">
        <v>0.1</v>
      </c>
      <c r="B13" s="10">
        <v>1.2923905968235783</v>
      </c>
    </row>
    <row r="14" spans="1:2" x14ac:dyDescent="0.35">
      <c r="A14" s="9">
        <v>0.11</v>
      </c>
      <c r="B14" s="10">
        <v>0.452898840029615</v>
      </c>
    </row>
    <row r="15" spans="1:2" x14ac:dyDescent="0.35">
      <c r="A15" s="9">
        <v>0.12</v>
      </c>
      <c r="B15" s="10">
        <v>0.977341643505375</v>
      </c>
    </row>
    <row r="16" spans="1:2" x14ac:dyDescent="0.35">
      <c r="A16" s="9">
        <v>0.13</v>
      </c>
      <c r="B16" s="10">
        <v>1.5829101912459604</v>
      </c>
    </row>
    <row r="17" spans="1:2" x14ac:dyDescent="0.35">
      <c r="A17" s="9">
        <v>0.14000000000000001</v>
      </c>
      <c r="B17" s="10">
        <v>1.1181938215399734</v>
      </c>
    </row>
    <row r="18" spans="1:2" x14ac:dyDescent="0.35">
      <c r="A18" s="9">
        <v>0.15</v>
      </c>
      <c r="B18" s="10">
        <v>0.80550837415704446</v>
      </c>
    </row>
    <row r="19" spans="1:2" x14ac:dyDescent="0.35">
      <c r="A19" s="9">
        <v>0.16</v>
      </c>
      <c r="B19" s="10">
        <v>1.7208878350349546</v>
      </c>
    </row>
    <row r="20" spans="1:2" x14ac:dyDescent="0.35">
      <c r="A20" s="9">
        <v>0.17</v>
      </c>
      <c r="B20" s="10">
        <v>1.2178443420542469</v>
      </c>
    </row>
    <row r="21" spans="1:2" x14ac:dyDescent="0.35">
      <c r="A21" s="9">
        <v>0.18</v>
      </c>
      <c r="B21" s="10">
        <v>1.0324368832127859</v>
      </c>
    </row>
    <row r="22" spans="1:2" x14ac:dyDescent="0.35">
      <c r="A22" s="9">
        <v>0.19</v>
      </c>
      <c r="B22" s="10">
        <v>0.82642859561116278</v>
      </c>
    </row>
    <row r="23" spans="1:2" x14ac:dyDescent="0.35">
      <c r="A23" s="9">
        <v>0.2</v>
      </c>
      <c r="B23" s="10">
        <v>0.9188927805114262</v>
      </c>
    </row>
    <row r="24" spans="1:2" x14ac:dyDescent="0.35">
      <c r="A24" s="9">
        <v>0.21</v>
      </c>
      <c r="B24" s="10">
        <v>1.0718818809163526</v>
      </c>
    </row>
    <row r="25" spans="1:2" x14ac:dyDescent="0.35">
      <c r="A25" s="9">
        <v>0.22</v>
      </c>
      <c r="B25" s="10">
        <v>0.81029926456638435</v>
      </c>
    </row>
    <row r="26" spans="1:2" x14ac:dyDescent="0.35">
      <c r="A26" s="9">
        <v>0.23</v>
      </c>
      <c r="B26" s="10">
        <v>1.2034716708262265</v>
      </c>
    </row>
    <row r="27" spans="1:2" x14ac:dyDescent="0.35">
      <c r="A27" s="9">
        <v>0.24</v>
      </c>
      <c r="B27" s="10">
        <v>0.89749347001637392</v>
      </c>
    </row>
    <row r="28" spans="1:2" x14ac:dyDescent="0.35">
      <c r="A28" s="9">
        <v>0.25</v>
      </c>
      <c r="B28" s="10">
        <v>1.1932511046196344</v>
      </c>
    </row>
    <row r="29" spans="1:2" x14ac:dyDescent="0.35">
      <c r="A29" s="9">
        <v>0.26</v>
      </c>
      <c r="B29" s="10">
        <v>0.84000278510429294</v>
      </c>
    </row>
    <row r="30" spans="1:2" x14ac:dyDescent="0.35">
      <c r="A30" s="9">
        <v>0.27</v>
      </c>
      <c r="B30" s="10">
        <v>0.49154535599829169</v>
      </c>
    </row>
    <row r="31" spans="1:2" x14ac:dyDescent="0.35">
      <c r="A31" s="9">
        <v>0.28000000000000003</v>
      </c>
      <c r="B31" s="10">
        <v>1.4219362734921339</v>
      </c>
    </row>
    <row r="32" spans="1:2" x14ac:dyDescent="0.35">
      <c r="A32" s="9">
        <v>0.28999999999999998</v>
      </c>
      <c r="B32" s="10">
        <v>0.90963039238670218</v>
      </c>
    </row>
    <row r="33" spans="1:2" x14ac:dyDescent="0.35">
      <c r="A33" s="9">
        <v>0.31</v>
      </c>
      <c r="B33" s="10">
        <v>1.3357002461240128</v>
      </c>
    </row>
    <row r="34" spans="1:2" x14ac:dyDescent="0.35">
      <c r="A34" s="9">
        <v>0.32</v>
      </c>
      <c r="B34" s="10">
        <v>1.1651445475515059</v>
      </c>
    </row>
    <row r="35" spans="1:2" x14ac:dyDescent="0.35">
      <c r="A35" s="9">
        <v>0.33</v>
      </c>
      <c r="B35" s="10">
        <v>1.5548036341778324</v>
      </c>
    </row>
    <row r="36" spans="1:2" x14ac:dyDescent="0.35">
      <c r="A36" s="9">
        <v>0.34</v>
      </c>
      <c r="B36" s="10">
        <v>0.58870461349970826</v>
      </c>
    </row>
    <row r="37" spans="1:2" x14ac:dyDescent="0.35">
      <c r="A37" s="9">
        <v>0.35</v>
      </c>
      <c r="B37" s="10">
        <v>0.78953873945924424</v>
      </c>
    </row>
    <row r="38" spans="1:2" x14ac:dyDescent="0.35">
      <c r="A38" s="9">
        <v>0.37</v>
      </c>
      <c r="B38" s="10">
        <v>1.2194413055240267</v>
      </c>
    </row>
    <row r="39" spans="1:2" x14ac:dyDescent="0.35">
      <c r="A39" s="9">
        <v>0.38</v>
      </c>
      <c r="B39" s="10">
        <v>1.0185433010256999</v>
      </c>
    </row>
    <row r="40" spans="1:2" x14ac:dyDescent="0.35">
      <c r="A40" s="9">
        <v>0.39</v>
      </c>
      <c r="B40" s="10">
        <v>0.94284723255812652</v>
      </c>
    </row>
    <row r="41" spans="1:2" x14ac:dyDescent="0.35">
      <c r="A41" s="9">
        <v>0.4</v>
      </c>
      <c r="B41" s="10">
        <v>0.98309071199658338</v>
      </c>
    </row>
    <row r="42" spans="1:2" x14ac:dyDescent="0.35">
      <c r="A42" s="9">
        <v>0.41</v>
      </c>
      <c r="B42" s="10">
        <v>0.85469484902626924</v>
      </c>
    </row>
    <row r="43" spans="1:2" x14ac:dyDescent="0.35">
      <c r="A43" s="9">
        <v>0.42</v>
      </c>
      <c r="B43" s="10">
        <v>1.4286435200652101</v>
      </c>
    </row>
    <row r="44" spans="1:2" x14ac:dyDescent="0.35">
      <c r="A44" s="9">
        <v>0.43</v>
      </c>
      <c r="B44" s="10">
        <v>1.4525979721119104</v>
      </c>
    </row>
    <row r="45" spans="1:2" x14ac:dyDescent="0.35">
      <c r="A45" s="9">
        <v>0.44</v>
      </c>
      <c r="B45" s="10">
        <v>0.7933714517867162</v>
      </c>
    </row>
    <row r="46" spans="1:2" x14ac:dyDescent="0.35">
      <c r="A46" s="9">
        <v>0.45</v>
      </c>
      <c r="B46" s="10">
        <v>0.8179646892213287</v>
      </c>
    </row>
    <row r="47" spans="1:2" x14ac:dyDescent="0.35">
      <c r="A47" s="9">
        <v>0.46</v>
      </c>
      <c r="B47" s="10">
        <v>0.57778138336641283</v>
      </c>
    </row>
    <row r="48" spans="1:2" x14ac:dyDescent="0.35">
      <c r="A48" s="9">
        <v>0.47</v>
      </c>
      <c r="B48" s="10">
        <v>1.5471382095228878</v>
      </c>
    </row>
    <row r="49" spans="1:2" x14ac:dyDescent="0.35">
      <c r="A49" s="9">
        <v>0.48</v>
      </c>
      <c r="B49" s="10">
        <v>0.73204805454716337</v>
      </c>
    </row>
    <row r="50" spans="1:2" x14ac:dyDescent="0.35">
      <c r="A50" s="9">
        <v>0.49</v>
      </c>
      <c r="B50" s="10">
        <v>1.5663017711602483</v>
      </c>
    </row>
    <row r="51" spans="1:2" x14ac:dyDescent="0.35">
      <c r="A51" s="9">
        <v>0.5</v>
      </c>
      <c r="B51" s="10">
        <v>0.97829982158724316</v>
      </c>
    </row>
    <row r="52" spans="1:2" x14ac:dyDescent="0.35">
      <c r="A52" s="9">
        <v>0.51</v>
      </c>
      <c r="B52" s="10">
        <v>1.4200199173283981</v>
      </c>
    </row>
    <row r="53" spans="1:2" x14ac:dyDescent="0.35">
      <c r="A53" s="9">
        <v>0.52</v>
      </c>
      <c r="B53" s="10">
        <v>1.7917930130931881</v>
      </c>
    </row>
    <row r="54" spans="1:2" x14ac:dyDescent="0.35">
      <c r="A54" s="9">
        <v>0.53</v>
      </c>
      <c r="B54" s="10">
        <v>1.1385284897218388</v>
      </c>
    </row>
    <row r="55" spans="1:2" x14ac:dyDescent="0.35">
      <c r="A55" s="9">
        <v>0.54</v>
      </c>
      <c r="B55" s="10">
        <v>1.0032124517158116</v>
      </c>
    </row>
    <row r="56" spans="1:2" x14ac:dyDescent="0.35">
      <c r="A56" s="9">
        <v>0.56000000000000005</v>
      </c>
      <c r="B56" s="10">
        <v>0.78187331480430011</v>
      </c>
    </row>
    <row r="57" spans="1:2" x14ac:dyDescent="0.35">
      <c r="A57" s="9">
        <v>0.56999999999999995</v>
      </c>
      <c r="B57" s="10">
        <v>0.77612424631309196</v>
      </c>
    </row>
    <row r="58" spans="1:2" x14ac:dyDescent="0.35">
      <c r="A58" s="9">
        <v>0.57999999999999996</v>
      </c>
      <c r="B58" s="10">
        <v>0.81349319150594457</v>
      </c>
    </row>
    <row r="59" spans="1:2" x14ac:dyDescent="0.35">
      <c r="A59" s="9">
        <v>0.59</v>
      </c>
      <c r="B59" s="10">
        <v>1.0456916800119602</v>
      </c>
    </row>
    <row r="60" spans="1:2" x14ac:dyDescent="0.35">
      <c r="A60" s="9">
        <v>0.6</v>
      </c>
      <c r="B60" s="10">
        <v>0.84191914126802903</v>
      </c>
    </row>
    <row r="61" spans="1:2" x14ac:dyDescent="0.35">
      <c r="A61" s="9">
        <v>0.61</v>
      </c>
      <c r="B61" s="10">
        <v>0.89110561613725381</v>
      </c>
    </row>
    <row r="62" spans="1:2" x14ac:dyDescent="0.35">
      <c r="A62" s="9">
        <v>0.62</v>
      </c>
      <c r="B62" s="10">
        <v>0.45800912313291109</v>
      </c>
    </row>
    <row r="63" spans="1:2" x14ac:dyDescent="0.35">
      <c r="A63" s="9">
        <v>0.63</v>
      </c>
      <c r="B63" s="10">
        <v>0.90260375311966989</v>
      </c>
    </row>
    <row r="64" spans="1:2" x14ac:dyDescent="0.35">
      <c r="A64" s="9">
        <v>0.64</v>
      </c>
      <c r="B64" s="10">
        <v>0.89254288326005571</v>
      </c>
    </row>
    <row r="65" spans="1:2" x14ac:dyDescent="0.35">
      <c r="A65" s="9">
        <v>0.65</v>
      </c>
      <c r="B65" s="10">
        <v>1.0064702571941626</v>
      </c>
    </row>
    <row r="66" spans="1:2" x14ac:dyDescent="0.35">
      <c r="A66" s="9">
        <v>0.66</v>
      </c>
      <c r="B66" s="10">
        <v>1.3842479356053254</v>
      </c>
    </row>
    <row r="67" spans="1:2" x14ac:dyDescent="0.35">
      <c r="A67" s="9">
        <v>0.67</v>
      </c>
      <c r="B67" s="10">
        <v>1.1823917530251302</v>
      </c>
    </row>
    <row r="68" spans="1:2" x14ac:dyDescent="0.35">
      <c r="A68" s="9">
        <v>0.68</v>
      </c>
      <c r="B68" s="10">
        <v>0.64102113676970196</v>
      </c>
    </row>
    <row r="69" spans="1:2" x14ac:dyDescent="0.35">
      <c r="A69" s="9">
        <v>0.69</v>
      </c>
      <c r="B69" s="10">
        <v>0.84812448503631721</v>
      </c>
    </row>
    <row r="70" spans="1:2" x14ac:dyDescent="0.35">
      <c r="A70" s="9">
        <v>0.7</v>
      </c>
      <c r="B70" s="10">
        <v>1.6011155748014527</v>
      </c>
    </row>
    <row r="71" spans="1:2" x14ac:dyDescent="0.35">
      <c r="A71" s="9">
        <v>0.71</v>
      </c>
      <c r="B71" s="10">
        <v>0.59866966555113565</v>
      </c>
    </row>
    <row r="72" spans="1:2" x14ac:dyDescent="0.35">
      <c r="A72" s="9">
        <v>0.72</v>
      </c>
      <c r="B72" s="10">
        <v>0.86236027368121337</v>
      </c>
    </row>
    <row r="73" spans="1:2" x14ac:dyDescent="0.35">
      <c r="A73" s="9">
        <v>0.73</v>
      </c>
      <c r="B73" s="10">
        <v>0.92943273941197446</v>
      </c>
    </row>
    <row r="74" spans="1:2" x14ac:dyDescent="0.35">
      <c r="A74" s="9">
        <v>0.74</v>
      </c>
      <c r="B74" s="10">
        <v>0.98309071199658316</v>
      </c>
    </row>
    <row r="75" spans="1:2" x14ac:dyDescent="0.35">
      <c r="A75" s="9">
        <v>0.75</v>
      </c>
      <c r="B75" s="10">
        <v>1.0955169402690972</v>
      </c>
    </row>
    <row r="76" spans="1:2" x14ac:dyDescent="0.35">
      <c r="A76" s="9">
        <v>0.76</v>
      </c>
      <c r="B76" s="10">
        <v>0.44906612770214294</v>
      </c>
    </row>
    <row r="77" spans="1:2" x14ac:dyDescent="0.35">
      <c r="A77" s="9">
        <v>0.77</v>
      </c>
      <c r="B77" s="10">
        <v>0.77931817325265196</v>
      </c>
    </row>
    <row r="78" spans="1:2" x14ac:dyDescent="0.35">
      <c r="A78" s="9">
        <v>0.78</v>
      </c>
      <c r="B78" s="10">
        <v>0.8764135522152775</v>
      </c>
    </row>
    <row r="79" spans="1:2" x14ac:dyDescent="0.35">
      <c r="A79" s="9">
        <v>0.79</v>
      </c>
      <c r="B79" s="10">
        <v>1.7023630587855063</v>
      </c>
    </row>
    <row r="80" spans="1:2" x14ac:dyDescent="0.35">
      <c r="A80" s="9">
        <v>0.8</v>
      </c>
      <c r="B80" s="10">
        <v>1.0741176297740447</v>
      </c>
    </row>
    <row r="81" spans="1:2" x14ac:dyDescent="0.35">
      <c r="A81" s="9">
        <v>0.81</v>
      </c>
      <c r="B81" s="10">
        <v>0.95051265721307066</v>
      </c>
    </row>
    <row r="82" spans="1:2" x14ac:dyDescent="0.35">
      <c r="A82" s="9">
        <v>0.82</v>
      </c>
      <c r="B82" s="10">
        <v>0.9792579996691112</v>
      </c>
    </row>
    <row r="83" spans="1:2" x14ac:dyDescent="0.35">
      <c r="A83" s="9">
        <v>0.83</v>
      </c>
      <c r="B83" s="10">
        <v>0.76462610933067587</v>
      </c>
    </row>
    <row r="84" spans="1:2" x14ac:dyDescent="0.35">
      <c r="A84" s="9">
        <v>0.84</v>
      </c>
      <c r="B84" s="10">
        <v>0.83313584218423886</v>
      </c>
    </row>
    <row r="85" spans="1:2" x14ac:dyDescent="0.35">
      <c r="A85" s="9">
        <v>0.85</v>
      </c>
      <c r="B85" s="10">
        <v>1.6499826569767213</v>
      </c>
    </row>
    <row r="86" spans="1:2" x14ac:dyDescent="0.35">
      <c r="A86" s="9">
        <v>0.86</v>
      </c>
      <c r="B86" s="10">
        <v>1.0421144818396528</v>
      </c>
    </row>
    <row r="87" spans="1:2" x14ac:dyDescent="0.35">
      <c r="A87" s="9">
        <v>0.87</v>
      </c>
      <c r="B87" s="10">
        <v>0.99522763436691142</v>
      </c>
    </row>
    <row r="88" spans="1:2" x14ac:dyDescent="0.35">
      <c r="A88" s="9">
        <v>0.88</v>
      </c>
      <c r="B88" s="10">
        <v>0.89717407732241783</v>
      </c>
    </row>
    <row r="89" spans="1:2" x14ac:dyDescent="0.35">
      <c r="A89" s="9">
        <v>0.9</v>
      </c>
      <c r="B89" s="10">
        <v>1.0513129914255859</v>
      </c>
    </row>
    <row r="90" spans="1:2" x14ac:dyDescent="0.35">
      <c r="A90" s="9">
        <v>0.91</v>
      </c>
      <c r="B90" s="10">
        <v>1.0784294311424505</v>
      </c>
    </row>
    <row r="91" spans="1:2" x14ac:dyDescent="0.35">
      <c r="A91" s="9">
        <v>0.92</v>
      </c>
      <c r="B91" s="10">
        <v>1.1699354379608462</v>
      </c>
    </row>
    <row r="92" spans="1:2" x14ac:dyDescent="0.35">
      <c r="A92" s="9">
        <v>0.93</v>
      </c>
      <c r="B92" s="10">
        <v>1.0147105886982277</v>
      </c>
    </row>
    <row r="93" spans="1:2" x14ac:dyDescent="0.35">
      <c r="A93" s="9">
        <v>0.94</v>
      </c>
      <c r="B93" s="10">
        <v>1.2181637347482028</v>
      </c>
    </row>
    <row r="94" spans="1:2" x14ac:dyDescent="0.35">
      <c r="A94" s="9">
        <v>0.95</v>
      </c>
      <c r="B94" s="10">
        <v>1.0415395749905321</v>
      </c>
    </row>
    <row r="95" spans="1:2" x14ac:dyDescent="0.35">
      <c r="A95" s="9">
        <v>0.96</v>
      </c>
      <c r="B95" s="10">
        <v>0.69372093127244272</v>
      </c>
    </row>
    <row r="96" spans="1:2" x14ac:dyDescent="0.35">
      <c r="A96" s="9">
        <v>0.97</v>
      </c>
      <c r="B96" s="10">
        <v>1.1277756023586534</v>
      </c>
    </row>
    <row r="97" spans="1:2" x14ac:dyDescent="0.35">
      <c r="A97" s="9">
        <v>0.98</v>
      </c>
      <c r="B97" s="10">
        <v>0.90739464352900989</v>
      </c>
    </row>
    <row r="98" spans="1:2" x14ac:dyDescent="0.35">
      <c r="A98" s="9">
        <v>0.99</v>
      </c>
      <c r="B98" s="10">
        <v>0.73588076687463533</v>
      </c>
    </row>
    <row r="99" spans="1:2" x14ac:dyDescent="0.35">
      <c r="A99" s="9">
        <v>1</v>
      </c>
      <c r="B99" s="10">
        <v>1.3631680178042291</v>
      </c>
    </row>
    <row r="100" spans="1:2" x14ac:dyDescent="0.35">
      <c r="A100" s="9">
        <v>1.01</v>
      </c>
      <c r="B100" s="10">
        <v>0.99075613665152729</v>
      </c>
    </row>
    <row r="101" spans="1:2" x14ac:dyDescent="0.35">
      <c r="A101" s="9">
        <v>1.02</v>
      </c>
      <c r="B101" s="10">
        <v>0.88056565723670555</v>
      </c>
    </row>
    <row r="102" spans="1:2" x14ac:dyDescent="0.35">
      <c r="A102" s="9">
        <v>1.03</v>
      </c>
      <c r="B102" s="10">
        <v>1.3107876159954441</v>
      </c>
    </row>
    <row r="103" spans="1:2" x14ac:dyDescent="0.35">
      <c r="A103" s="9">
        <v>1.04</v>
      </c>
      <c r="B103" s="10">
        <v>0.91697642434769022</v>
      </c>
    </row>
    <row r="104" spans="1:2" x14ac:dyDescent="0.35">
      <c r="A104" s="9">
        <v>1.05</v>
      </c>
      <c r="B104" s="10">
        <v>1.4387043899248242</v>
      </c>
    </row>
    <row r="105" spans="1:2" x14ac:dyDescent="0.35">
      <c r="A105" s="9">
        <v>1.06</v>
      </c>
      <c r="B105" s="10">
        <v>1.4343925885564182</v>
      </c>
    </row>
    <row r="106" spans="1:2" x14ac:dyDescent="0.35">
      <c r="A106" s="9">
        <v>1.07</v>
      </c>
      <c r="B106" s="10">
        <v>1.2207188762998509</v>
      </c>
    </row>
    <row r="107" spans="1:2" x14ac:dyDescent="0.35">
      <c r="A107" s="9">
        <v>1.08</v>
      </c>
      <c r="B107" s="10">
        <v>0.88471776225813381</v>
      </c>
    </row>
    <row r="108" spans="1:2" x14ac:dyDescent="0.35">
      <c r="A108" s="9">
        <v>1.0900000000000001</v>
      </c>
      <c r="B108" s="10">
        <v>0.35260953412742946</v>
      </c>
    </row>
    <row r="109" spans="1:2" x14ac:dyDescent="0.35">
      <c r="A109" s="9">
        <v>1.1000000000000001</v>
      </c>
      <c r="B109" s="10">
        <v>1.4181035611646617</v>
      </c>
    </row>
    <row r="110" spans="1:2" x14ac:dyDescent="0.35">
      <c r="A110" s="9">
        <v>1.1100000000000001</v>
      </c>
      <c r="B110" s="10">
        <v>1.4321568396987261</v>
      </c>
    </row>
    <row r="111" spans="1:2" x14ac:dyDescent="0.35">
      <c r="A111" s="9">
        <v>1.1200000000000001</v>
      </c>
      <c r="B111" s="10">
        <v>1.3606128762525809</v>
      </c>
    </row>
    <row r="112" spans="1:2" x14ac:dyDescent="0.35">
      <c r="A112" s="9">
        <v>1.1299999999999999</v>
      </c>
      <c r="B112" s="10">
        <v>0.93390423712735837</v>
      </c>
    </row>
    <row r="113" spans="1:2" x14ac:dyDescent="0.35">
      <c r="A113" s="9">
        <v>1.1399999999999999</v>
      </c>
      <c r="B113" s="10">
        <v>0.31236605468897283</v>
      </c>
    </row>
    <row r="114" spans="1:2" x14ac:dyDescent="0.35">
      <c r="A114" s="9">
        <v>1.1499999999999999</v>
      </c>
      <c r="B114" s="10">
        <v>1.048246821563608</v>
      </c>
    </row>
    <row r="115" spans="1:2" x14ac:dyDescent="0.35">
      <c r="A115" s="9">
        <v>1.1599999999999999</v>
      </c>
      <c r="B115" s="10">
        <v>1.4059666387943337</v>
      </c>
    </row>
    <row r="116" spans="1:2" x14ac:dyDescent="0.35">
      <c r="A116" s="9">
        <v>1.17</v>
      </c>
      <c r="B116" s="10">
        <v>1.297373122849292</v>
      </c>
    </row>
    <row r="117" spans="1:2" x14ac:dyDescent="0.35">
      <c r="A117" s="9">
        <v>1.18</v>
      </c>
      <c r="B117" s="10">
        <v>0.72294536276941712</v>
      </c>
    </row>
    <row r="118" spans="1:2" x14ac:dyDescent="0.35">
      <c r="A118" s="9">
        <v>1.19</v>
      </c>
      <c r="B118" s="10">
        <v>0.81317379881198859</v>
      </c>
    </row>
    <row r="119" spans="1:2" x14ac:dyDescent="0.35">
      <c r="A119" s="9">
        <v>1.2</v>
      </c>
      <c r="B119" s="10">
        <v>1.2654338534536915</v>
      </c>
    </row>
    <row r="120" spans="1:2" x14ac:dyDescent="0.35">
      <c r="A120" s="9">
        <v>1.21</v>
      </c>
      <c r="B120" s="10">
        <v>0.91697642434769022</v>
      </c>
    </row>
    <row r="121" spans="1:2" x14ac:dyDescent="0.35">
      <c r="A121" s="9">
        <v>1.22</v>
      </c>
      <c r="B121" s="10">
        <v>0.59534798153399326</v>
      </c>
    </row>
    <row r="122" spans="1:2" x14ac:dyDescent="0.35">
      <c r="A122" s="9">
        <v>1.23</v>
      </c>
      <c r="B122" s="10">
        <v>0.97542528734163902</v>
      </c>
    </row>
    <row r="123" spans="1:2" x14ac:dyDescent="0.35">
      <c r="A123" s="9">
        <v>1.24</v>
      </c>
      <c r="B123" s="10">
        <v>0.48292175326147946</v>
      </c>
    </row>
    <row r="124" spans="1:2" x14ac:dyDescent="0.35">
      <c r="A124" s="9">
        <v>1.25</v>
      </c>
      <c r="B124" s="10">
        <v>0.8895086526674737</v>
      </c>
    </row>
    <row r="125" spans="1:2" x14ac:dyDescent="0.35">
      <c r="A125" s="9">
        <v>1.26</v>
      </c>
      <c r="B125" s="10">
        <v>0.42862499528895864</v>
      </c>
    </row>
    <row r="126" spans="1:2" x14ac:dyDescent="0.35">
      <c r="A126" s="9">
        <v>1.27</v>
      </c>
      <c r="B126" s="10">
        <v>0.56628324638399674</v>
      </c>
    </row>
    <row r="127" spans="1:2" x14ac:dyDescent="0.35">
      <c r="A127" s="9">
        <v>1.28</v>
      </c>
      <c r="B127" s="10">
        <v>0.38902030123841408</v>
      </c>
    </row>
    <row r="128" spans="1:2" x14ac:dyDescent="0.35">
      <c r="A128" s="9">
        <v>1.29</v>
      </c>
      <c r="B128" s="10">
        <v>1.55416484878992</v>
      </c>
    </row>
    <row r="129" spans="1:2" x14ac:dyDescent="0.35">
      <c r="A129" s="9">
        <v>1.3</v>
      </c>
      <c r="B129" s="10">
        <v>0.77005578512792794</v>
      </c>
    </row>
    <row r="130" spans="1:2" x14ac:dyDescent="0.35">
      <c r="A130" s="9">
        <v>1.31</v>
      </c>
      <c r="B130" s="10">
        <v>0.92943273941197424</v>
      </c>
    </row>
    <row r="131" spans="1:2" x14ac:dyDescent="0.35">
      <c r="A131" s="9">
        <v>1.32</v>
      </c>
      <c r="B131" s="10">
        <v>1.1938898900075465</v>
      </c>
    </row>
    <row r="132" spans="1:2" x14ac:dyDescent="0.35">
      <c r="A132" s="9">
        <v>1.33</v>
      </c>
      <c r="B132" s="10">
        <v>1.1272006955095328</v>
      </c>
    </row>
    <row r="133" spans="1:2" x14ac:dyDescent="0.35">
      <c r="A133" s="9">
        <v>1.34</v>
      </c>
      <c r="B133" s="10">
        <v>0.98452797911938528</v>
      </c>
    </row>
    <row r="134" spans="1:2" x14ac:dyDescent="0.35">
      <c r="A134" s="9">
        <v>1.35</v>
      </c>
      <c r="B134" s="10">
        <v>0.93709816406691859</v>
      </c>
    </row>
    <row r="135" spans="1:2" x14ac:dyDescent="0.35">
      <c r="A135" s="9">
        <v>1.36</v>
      </c>
      <c r="B135" s="10">
        <v>0.59215405459443315</v>
      </c>
    </row>
    <row r="136" spans="1:2" x14ac:dyDescent="0.35">
      <c r="A136" s="9">
        <v>1.37</v>
      </c>
      <c r="B136" s="10">
        <v>0.83553128738890903</v>
      </c>
    </row>
    <row r="137" spans="1:2" x14ac:dyDescent="0.35">
      <c r="A137" s="9">
        <v>1.38</v>
      </c>
      <c r="B137" s="10">
        <v>0.74354619152957946</v>
      </c>
    </row>
    <row r="138" spans="1:2" x14ac:dyDescent="0.35">
      <c r="A138" s="9">
        <v>1.39</v>
      </c>
      <c r="B138" s="10">
        <v>1.3085974946654599</v>
      </c>
    </row>
    <row r="139" spans="1:2" x14ac:dyDescent="0.35">
      <c r="A139" s="9">
        <v>1.4</v>
      </c>
      <c r="B139" s="10">
        <v>0.62952299978728576</v>
      </c>
    </row>
    <row r="140" spans="1:2" x14ac:dyDescent="0.35">
      <c r="A140" s="9">
        <v>1.41</v>
      </c>
      <c r="B140" s="10">
        <v>1.0171060339028977</v>
      </c>
    </row>
    <row r="141" spans="1:2" x14ac:dyDescent="0.35">
      <c r="A141" s="9">
        <v>1.42</v>
      </c>
      <c r="B141" s="10">
        <v>1.4382253008838901</v>
      </c>
    </row>
    <row r="142" spans="1:2" x14ac:dyDescent="0.35">
      <c r="A142" s="9">
        <v>1.43</v>
      </c>
      <c r="B142" s="10">
        <v>0.1743884108999787</v>
      </c>
    </row>
    <row r="143" spans="1:2" x14ac:dyDescent="0.35">
      <c r="A143" s="9">
        <v>1.44</v>
      </c>
      <c r="B143" s="10">
        <v>0.81828408191528457</v>
      </c>
    </row>
    <row r="144" spans="1:2" x14ac:dyDescent="0.35">
      <c r="A144" s="9">
        <v>1.45</v>
      </c>
      <c r="B144" s="10">
        <v>0.92560002708450229</v>
      </c>
    </row>
    <row r="145" spans="1:2" x14ac:dyDescent="0.35">
      <c r="A145" s="9">
        <v>1.46</v>
      </c>
      <c r="B145" s="10">
        <v>0.74674011846913946</v>
      </c>
    </row>
    <row r="146" spans="1:2" x14ac:dyDescent="0.35">
      <c r="A146" s="9">
        <v>1.47</v>
      </c>
      <c r="B146" s="10">
        <v>0.47429815052466734</v>
      </c>
    </row>
    <row r="147" spans="1:2" x14ac:dyDescent="0.35">
      <c r="A147" s="9">
        <v>1.49</v>
      </c>
      <c r="B147" s="10">
        <v>1.033554757641632</v>
      </c>
    </row>
    <row r="148" spans="1:2" x14ac:dyDescent="0.35">
      <c r="A148" s="9">
        <v>1.5</v>
      </c>
      <c r="B148" s="10">
        <v>1.3101488306075324</v>
      </c>
    </row>
    <row r="149" spans="1:2" x14ac:dyDescent="0.35">
      <c r="A149" s="9">
        <v>1.51</v>
      </c>
      <c r="B149" s="10">
        <v>0.48752100805444587</v>
      </c>
    </row>
    <row r="150" spans="1:2" x14ac:dyDescent="0.35">
      <c r="A150" s="9">
        <v>1.52</v>
      </c>
      <c r="B150" s="10">
        <v>0.25870808210436402</v>
      </c>
    </row>
    <row r="151" spans="1:2" x14ac:dyDescent="0.35">
      <c r="A151" s="9">
        <v>1.53</v>
      </c>
      <c r="B151" s="10">
        <v>1.1108477895789852</v>
      </c>
    </row>
    <row r="152" spans="1:2" x14ac:dyDescent="0.35">
      <c r="A152" s="9">
        <v>1.54</v>
      </c>
      <c r="B152" s="10">
        <v>1.9125234514085576</v>
      </c>
    </row>
    <row r="153" spans="1:2" x14ac:dyDescent="0.35">
      <c r="A153" s="9">
        <v>1.55</v>
      </c>
      <c r="B153" s="10">
        <v>1.734302328181107</v>
      </c>
    </row>
    <row r="154" spans="1:2" x14ac:dyDescent="0.35">
      <c r="A154" s="9">
        <v>1.56</v>
      </c>
      <c r="B154" s="10">
        <v>1.5177540816789354</v>
      </c>
    </row>
    <row r="155" spans="1:2" x14ac:dyDescent="0.35">
      <c r="A155" s="9">
        <v>1.57</v>
      </c>
      <c r="B155" s="10">
        <v>1.2647950680657796</v>
      </c>
    </row>
    <row r="156" spans="1:2" x14ac:dyDescent="0.35">
      <c r="A156" s="9">
        <v>1.58</v>
      </c>
      <c r="B156" s="10">
        <v>1.1488555201597497</v>
      </c>
    </row>
    <row r="157" spans="1:2" x14ac:dyDescent="0.35">
      <c r="A157" s="9">
        <v>1.59</v>
      </c>
      <c r="B157" s="10">
        <v>1.091364835247669</v>
      </c>
    </row>
    <row r="158" spans="1:2" x14ac:dyDescent="0.35">
      <c r="A158" s="9">
        <v>1.6</v>
      </c>
      <c r="B158" s="10">
        <v>0.90132618234384587</v>
      </c>
    </row>
    <row r="159" spans="1:2" x14ac:dyDescent="0.35">
      <c r="A159" s="9">
        <v>1.61</v>
      </c>
      <c r="B159" s="10">
        <v>1.5187122597608034</v>
      </c>
    </row>
    <row r="160" spans="1:2" x14ac:dyDescent="0.35">
      <c r="A160" s="9">
        <v>1.62</v>
      </c>
      <c r="B160" s="10">
        <v>1.3229245383657724</v>
      </c>
    </row>
    <row r="161" spans="1:2" x14ac:dyDescent="0.35">
      <c r="A161" s="9">
        <v>1.63</v>
      </c>
      <c r="B161" s="10">
        <v>1.3446432415547809</v>
      </c>
    </row>
    <row r="162" spans="1:2" x14ac:dyDescent="0.35">
      <c r="A162" s="9">
        <v>1.64</v>
      </c>
      <c r="B162" s="10">
        <v>0.85341727825044511</v>
      </c>
    </row>
    <row r="163" spans="1:2" x14ac:dyDescent="0.35">
      <c r="A163" s="9">
        <v>1.65</v>
      </c>
      <c r="B163" s="10">
        <v>1.6576480816316657</v>
      </c>
    </row>
    <row r="164" spans="1:2" x14ac:dyDescent="0.35">
      <c r="A164" s="9">
        <v>1.66</v>
      </c>
      <c r="B164" s="10">
        <v>1.234133369446003</v>
      </c>
    </row>
    <row r="165" spans="1:2" x14ac:dyDescent="0.35">
      <c r="A165" s="9">
        <v>1.67</v>
      </c>
      <c r="B165" s="10">
        <v>0.91697642434769022</v>
      </c>
    </row>
    <row r="166" spans="1:2" x14ac:dyDescent="0.35">
      <c r="A166" s="9">
        <v>1.68</v>
      </c>
      <c r="B166" s="10">
        <v>0.45513458888730701</v>
      </c>
    </row>
    <row r="167" spans="1:2" x14ac:dyDescent="0.35">
      <c r="A167" s="9">
        <v>1.69</v>
      </c>
      <c r="B167" s="10">
        <v>1.4264077712075178</v>
      </c>
    </row>
    <row r="168" spans="1:2" x14ac:dyDescent="0.35">
      <c r="A168" s="9">
        <v>1.7</v>
      </c>
      <c r="B168" s="10">
        <v>1.2756544196602839</v>
      </c>
    </row>
    <row r="169" spans="1:2" x14ac:dyDescent="0.35">
      <c r="A169" s="9">
        <v>1.71</v>
      </c>
      <c r="B169" s="10">
        <v>1.2274261228729271</v>
      </c>
    </row>
    <row r="170" spans="1:2" x14ac:dyDescent="0.35">
      <c r="A170" s="9">
        <v>1.72</v>
      </c>
      <c r="B170" s="10">
        <v>1.4755942460767428</v>
      </c>
    </row>
    <row r="171" spans="1:2" x14ac:dyDescent="0.35">
      <c r="A171" s="9">
        <v>1.73</v>
      </c>
      <c r="B171" s="10">
        <v>0.62313514590816566</v>
      </c>
    </row>
    <row r="172" spans="1:2" x14ac:dyDescent="0.35">
      <c r="A172" s="9">
        <v>1.74</v>
      </c>
      <c r="B172" s="10">
        <v>0.78953873945924424</v>
      </c>
    </row>
    <row r="173" spans="1:2" x14ac:dyDescent="0.35">
      <c r="A173" s="9">
        <v>1.75</v>
      </c>
      <c r="B173" s="10">
        <v>1.1849468945767783</v>
      </c>
    </row>
    <row r="174" spans="1:2" x14ac:dyDescent="0.35">
      <c r="A174" s="9">
        <v>1.76</v>
      </c>
      <c r="B174" s="10">
        <v>1.3016849242176982</v>
      </c>
    </row>
    <row r="175" spans="1:2" x14ac:dyDescent="0.35">
      <c r="A175" s="9">
        <v>1.77</v>
      </c>
      <c r="B175" s="10">
        <v>0.13989399995273016</v>
      </c>
    </row>
    <row r="176" spans="1:2" x14ac:dyDescent="0.35">
      <c r="A176" s="9">
        <v>1.78</v>
      </c>
      <c r="B176" s="10">
        <v>1.5139213693514635</v>
      </c>
    </row>
    <row r="177" spans="1:2" x14ac:dyDescent="0.35">
      <c r="A177" s="9">
        <v>1.79</v>
      </c>
      <c r="B177" s="10">
        <v>0.52572037425158413</v>
      </c>
    </row>
    <row r="178" spans="1:2" x14ac:dyDescent="0.35">
      <c r="A178" s="9">
        <v>1.8</v>
      </c>
      <c r="B178" s="10">
        <v>1.1977226023350185</v>
      </c>
    </row>
    <row r="179" spans="1:2" x14ac:dyDescent="0.35">
      <c r="A179" s="9">
        <v>1.81</v>
      </c>
      <c r="B179" s="10">
        <v>0.34877682179995739</v>
      </c>
    </row>
    <row r="180" spans="1:2" x14ac:dyDescent="0.35">
      <c r="A180" s="9">
        <v>1.83</v>
      </c>
      <c r="B180" s="10">
        <v>0.95242901337680685</v>
      </c>
    </row>
    <row r="181" spans="1:2" x14ac:dyDescent="0.35">
      <c r="A181" s="9">
        <v>1.84</v>
      </c>
      <c r="B181" s="10">
        <v>1.0731594516921767</v>
      </c>
    </row>
    <row r="182" spans="1:2" x14ac:dyDescent="0.35">
      <c r="A182" s="9">
        <v>1.85</v>
      </c>
      <c r="B182" s="10">
        <v>0.87922420792209044</v>
      </c>
    </row>
    <row r="183" spans="1:2" x14ac:dyDescent="0.35">
      <c r="A183" s="9">
        <v>1.86</v>
      </c>
      <c r="B183" s="10">
        <v>0.76194321070144533</v>
      </c>
    </row>
    <row r="184" spans="1:2" x14ac:dyDescent="0.35">
      <c r="A184" s="9">
        <v>1.87</v>
      </c>
      <c r="B184" s="10">
        <v>0.9840488900784512</v>
      </c>
    </row>
    <row r="185" spans="1:2" x14ac:dyDescent="0.35">
      <c r="A185" s="9">
        <v>1.88</v>
      </c>
      <c r="B185" s="10">
        <v>0.60365219157684935</v>
      </c>
    </row>
    <row r="186" spans="1:2" x14ac:dyDescent="0.35">
      <c r="A186" s="9">
        <v>1.89</v>
      </c>
      <c r="B186" s="10">
        <v>1.0932811914114049</v>
      </c>
    </row>
    <row r="187" spans="1:2" x14ac:dyDescent="0.35">
      <c r="A187" s="9">
        <v>1.9</v>
      </c>
      <c r="B187" s="10">
        <v>1.0179683941765789</v>
      </c>
    </row>
    <row r="188" spans="1:2" x14ac:dyDescent="0.35">
      <c r="A188" s="9">
        <v>1.91</v>
      </c>
      <c r="B188" s="10">
        <v>1.0942393694932728</v>
      </c>
    </row>
    <row r="189" spans="1:2" x14ac:dyDescent="0.35">
      <c r="A189" s="9">
        <v>1.92</v>
      </c>
      <c r="B189" s="10">
        <v>1.0967945110449209</v>
      </c>
    </row>
    <row r="190" spans="1:2" x14ac:dyDescent="0.35">
      <c r="A190" s="9">
        <v>1.93</v>
      </c>
      <c r="B190" s="10">
        <v>0.74099104997793153</v>
      </c>
    </row>
    <row r="191" spans="1:2" x14ac:dyDescent="0.35">
      <c r="A191" s="9">
        <v>1.94</v>
      </c>
      <c r="B191" s="10">
        <v>1.4532367574998224</v>
      </c>
    </row>
    <row r="192" spans="1:2" x14ac:dyDescent="0.35">
      <c r="A192" s="9">
        <v>1.96</v>
      </c>
      <c r="B192" s="10">
        <v>1.1777924982321637</v>
      </c>
    </row>
    <row r="193" spans="1:2" x14ac:dyDescent="0.35">
      <c r="A193" s="9">
        <v>1.98</v>
      </c>
      <c r="B193" s="10">
        <v>0.37368945192852576</v>
      </c>
    </row>
    <row r="194" spans="1:2" x14ac:dyDescent="0.35">
      <c r="A194" s="9">
        <v>1.99</v>
      </c>
      <c r="B194" s="10">
        <v>0.5327470135186162</v>
      </c>
    </row>
    <row r="195" spans="1:2" x14ac:dyDescent="0.35">
      <c r="A195" s="9">
        <v>2</v>
      </c>
      <c r="B195" s="10">
        <v>1.2552132872470996</v>
      </c>
    </row>
    <row r="196" spans="1:2" x14ac:dyDescent="0.35">
      <c r="A196" s="9">
        <v>2.0099999999999998</v>
      </c>
      <c r="B196" s="10">
        <v>1.0405813969086641</v>
      </c>
    </row>
    <row r="197" spans="1:2" x14ac:dyDescent="0.35">
      <c r="A197" s="9">
        <v>2.02</v>
      </c>
      <c r="B197" s="10">
        <v>0.55382693131971261</v>
      </c>
    </row>
    <row r="198" spans="1:2" x14ac:dyDescent="0.35">
      <c r="A198" s="9">
        <v>2.0299999999999998</v>
      </c>
      <c r="B198" s="10">
        <v>1.0971139037388769</v>
      </c>
    </row>
    <row r="199" spans="1:2" x14ac:dyDescent="0.35">
      <c r="A199" s="9">
        <v>2.04</v>
      </c>
      <c r="B199" s="10">
        <v>0.42095957063401451</v>
      </c>
    </row>
    <row r="200" spans="1:2" x14ac:dyDescent="0.35">
      <c r="A200" s="9">
        <v>2.0499999999999998</v>
      </c>
      <c r="B200" s="10">
        <v>0.55670146556531663</v>
      </c>
    </row>
    <row r="201" spans="1:2" x14ac:dyDescent="0.35">
      <c r="A201" s="9">
        <v>2.06</v>
      </c>
      <c r="B201" s="10">
        <v>1.3548638077613731</v>
      </c>
    </row>
    <row r="202" spans="1:2" x14ac:dyDescent="0.35">
      <c r="A202" s="9">
        <v>2.0699999999999998</v>
      </c>
      <c r="B202" s="10">
        <v>1.429601698147078</v>
      </c>
    </row>
    <row r="203" spans="1:2" x14ac:dyDescent="0.35">
      <c r="A203" s="9">
        <v>2.08</v>
      </c>
      <c r="B203" s="10">
        <v>1.1091869475704139</v>
      </c>
    </row>
    <row r="204" spans="1:2" x14ac:dyDescent="0.35">
      <c r="A204" s="9">
        <v>2.09</v>
      </c>
      <c r="B204" s="10">
        <v>1.0046497188386134</v>
      </c>
    </row>
    <row r="205" spans="1:2" x14ac:dyDescent="0.35">
      <c r="A205" s="9">
        <v>2.1</v>
      </c>
      <c r="B205" s="10">
        <v>1.4104381365097178</v>
      </c>
    </row>
    <row r="206" spans="1:2" x14ac:dyDescent="0.35">
      <c r="A206" s="9">
        <v>2.11</v>
      </c>
      <c r="B206" s="10">
        <v>0.74162983536584348</v>
      </c>
    </row>
    <row r="207" spans="1:2" x14ac:dyDescent="0.35">
      <c r="A207" s="9">
        <v>2.12</v>
      </c>
      <c r="B207" s="10">
        <v>1.1889073639818328</v>
      </c>
    </row>
    <row r="208" spans="1:2" x14ac:dyDescent="0.35">
      <c r="A208" s="9">
        <v>2.13</v>
      </c>
      <c r="B208" s="10">
        <v>0.90004861156802185</v>
      </c>
    </row>
    <row r="209" spans="1:2" x14ac:dyDescent="0.35">
      <c r="A209" s="9">
        <v>2.14</v>
      </c>
      <c r="B209" s="10">
        <v>0.68893004086310261</v>
      </c>
    </row>
    <row r="210" spans="1:2" x14ac:dyDescent="0.35">
      <c r="A210" s="9">
        <v>2.15</v>
      </c>
      <c r="B210" s="10">
        <v>1.6394426980761734</v>
      </c>
    </row>
    <row r="211" spans="1:2" x14ac:dyDescent="0.35">
      <c r="A211" s="9">
        <v>2.16</v>
      </c>
      <c r="B211" s="10">
        <v>0.94540237410977468</v>
      </c>
    </row>
    <row r="212" spans="1:2" x14ac:dyDescent="0.35">
      <c r="A212" s="9">
        <v>2.17</v>
      </c>
      <c r="B212" s="10">
        <v>0.85086213669879718</v>
      </c>
    </row>
    <row r="213" spans="1:2" x14ac:dyDescent="0.35">
      <c r="A213" s="9">
        <v>2.1800000000000002</v>
      </c>
      <c r="B213" s="10">
        <v>1.0377068626630601</v>
      </c>
    </row>
    <row r="214" spans="1:2" x14ac:dyDescent="0.35">
      <c r="A214" s="9">
        <v>2.19</v>
      </c>
      <c r="B214" s="10">
        <v>0.87162266180593739</v>
      </c>
    </row>
    <row r="215" spans="1:2" x14ac:dyDescent="0.35">
      <c r="A215" s="9">
        <v>2.2000000000000002</v>
      </c>
      <c r="B215" s="10">
        <v>1.020779049883392</v>
      </c>
    </row>
    <row r="216" spans="1:2" x14ac:dyDescent="0.35">
      <c r="A216" s="9">
        <v>2.21</v>
      </c>
      <c r="B216" s="10">
        <v>1.3478371684943409</v>
      </c>
    </row>
    <row r="217" spans="1:2" x14ac:dyDescent="0.35">
      <c r="A217" s="9">
        <v>2.2200000000000002</v>
      </c>
      <c r="B217" s="10">
        <v>0.60461036965871739</v>
      </c>
    </row>
    <row r="218" spans="1:2" x14ac:dyDescent="0.35">
      <c r="A218" s="9">
        <v>2.23</v>
      </c>
      <c r="B218" s="10">
        <v>0.90707525083505403</v>
      </c>
    </row>
    <row r="219" spans="1:2" x14ac:dyDescent="0.35">
      <c r="A219" s="9">
        <v>2.2400000000000002</v>
      </c>
      <c r="B219" s="10">
        <v>0.71726473556977099</v>
      </c>
    </row>
    <row r="220" spans="1:2" x14ac:dyDescent="0.35">
      <c r="A220" s="9">
        <v>2.25</v>
      </c>
      <c r="B220" s="10">
        <v>0.37943852041973386</v>
      </c>
    </row>
    <row r="221" spans="1:2" x14ac:dyDescent="0.35">
      <c r="A221" s="9">
        <v>2.2599999999999998</v>
      </c>
      <c r="B221" s="10">
        <v>1.9125234514085576</v>
      </c>
    </row>
    <row r="222" spans="1:2" x14ac:dyDescent="0.35">
      <c r="A222" s="9">
        <v>2.27</v>
      </c>
      <c r="B222" s="10">
        <v>0.87769112299110152</v>
      </c>
    </row>
    <row r="223" spans="1:2" x14ac:dyDescent="0.35">
      <c r="A223" s="9">
        <v>2.2799999999999998</v>
      </c>
      <c r="B223" s="10">
        <v>1.7247205473624267</v>
      </c>
    </row>
    <row r="224" spans="1:2" x14ac:dyDescent="0.35">
      <c r="A224" s="9">
        <v>2.29</v>
      </c>
      <c r="B224" s="10">
        <v>0.25487536977689196</v>
      </c>
    </row>
    <row r="225" spans="1:2" x14ac:dyDescent="0.35">
      <c r="A225" s="9">
        <v>2.2999999999999998</v>
      </c>
      <c r="B225" s="10">
        <v>1.101904794148217</v>
      </c>
    </row>
    <row r="226" spans="1:2" x14ac:dyDescent="0.35">
      <c r="A226" s="9">
        <v>2.31</v>
      </c>
      <c r="B226" s="10">
        <v>0.60556854774058544</v>
      </c>
    </row>
    <row r="227" spans="1:2" x14ac:dyDescent="0.35">
      <c r="A227" s="9">
        <v>2.3199999999999998</v>
      </c>
      <c r="B227" s="10">
        <v>1.2149698078086428</v>
      </c>
    </row>
    <row r="228" spans="1:2" x14ac:dyDescent="0.35">
      <c r="A228" s="9">
        <v>2.33</v>
      </c>
      <c r="B228" s="10">
        <v>1.1900571776800744</v>
      </c>
    </row>
    <row r="229" spans="1:2" x14ac:dyDescent="0.35">
      <c r="A229" s="9">
        <v>2.34</v>
      </c>
      <c r="B229" s="10">
        <v>0.90404102024247179</v>
      </c>
    </row>
    <row r="230" spans="1:2" x14ac:dyDescent="0.35">
      <c r="A230" s="9">
        <v>2.35</v>
      </c>
      <c r="B230" s="10">
        <v>1.0645358489553645</v>
      </c>
    </row>
    <row r="231" spans="1:2" x14ac:dyDescent="0.35">
      <c r="A231" s="9">
        <v>2.36</v>
      </c>
      <c r="B231" s="10">
        <v>0.52635915963949609</v>
      </c>
    </row>
    <row r="232" spans="1:2" x14ac:dyDescent="0.35">
      <c r="A232" s="9">
        <v>2.37</v>
      </c>
      <c r="B232" s="10">
        <v>1.3280348214690685</v>
      </c>
    </row>
    <row r="233" spans="1:2" x14ac:dyDescent="0.35">
      <c r="A233" s="9">
        <v>2.39</v>
      </c>
      <c r="B233" s="10">
        <v>0.3372786848175412</v>
      </c>
    </row>
    <row r="234" spans="1:2" x14ac:dyDescent="0.35">
      <c r="A234" s="9">
        <v>2.4</v>
      </c>
      <c r="B234" s="10">
        <v>1.2750156342723717</v>
      </c>
    </row>
    <row r="235" spans="1:2" x14ac:dyDescent="0.35">
      <c r="A235" s="9">
        <v>2.41</v>
      </c>
      <c r="B235" s="10">
        <v>0.91697642434769022</v>
      </c>
    </row>
    <row r="236" spans="1:2" x14ac:dyDescent="0.35">
      <c r="A236" s="9">
        <v>2.42</v>
      </c>
      <c r="B236" s="10">
        <v>0.58113500665295104</v>
      </c>
    </row>
    <row r="237" spans="1:2" x14ac:dyDescent="0.35">
      <c r="A237" s="9">
        <v>2.4300000000000002</v>
      </c>
      <c r="B237" s="10">
        <v>1.0143911960042717</v>
      </c>
    </row>
    <row r="238" spans="1:2" x14ac:dyDescent="0.35">
      <c r="A238" s="9">
        <v>2.44</v>
      </c>
      <c r="B238" s="10">
        <v>0.98788160240592326</v>
      </c>
    </row>
    <row r="239" spans="1:2" x14ac:dyDescent="0.35">
      <c r="A239" s="9">
        <v>2.4500000000000002</v>
      </c>
      <c r="B239" s="10">
        <v>1.234133369446003</v>
      </c>
    </row>
    <row r="240" spans="1:2" x14ac:dyDescent="0.35">
      <c r="A240" s="9">
        <v>2.46</v>
      </c>
      <c r="B240" s="10">
        <v>0.57873956144828087</v>
      </c>
    </row>
    <row r="241" spans="1:2" x14ac:dyDescent="0.35">
      <c r="A241" s="9">
        <v>2.4700000000000002</v>
      </c>
      <c r="B241" s="10">
        <v>1.3855255063811496</v>
      </c>
    </row>
    <row r="242" spans="1:2" x14ac:dyDescent="0.35">
      <c r="A242" s="9">
        <v>2.48</v>
      </c>
      <c r="B242" s="10">
        <v>0.53210822813070424</v>
      </c>
    </row>
    <row r="243" spans="1:2" x14ac:dyDescent="0.35">
      <c r="A243" s="9">
        <v>2.4900000000000002</v>
      </c>
      <c r="B243" s="10">
        <v>1.811914752812416</v>
      </c>
    </row>
    <row r="244" spans="1:2" x14ac:dyDescent="0.35">
      <c r="A244" s="9">
        <v>2.5</v>
      </c>
      <c r="B244" s="10">
        <v>1.1857453763116683</v>
      </c>
    </row>
    <row r="245" spans="1:2" x14ac:dyDescent="0.35">
      <c r="A245" s="9">
        <v>2.5099999999999998</v>
      </c>
      <c r="B245" s="10">
        <v>0.70489967556090283</v>
      </c>
    </row>
    <row r="246" spans="1:2" x14ac:dyDescent="0.35">
      <c r="A246" s="9">
        <v>2.52</v>
      </c>
      <c r="B246" s="10">
        <v>0.98740251336498919</v>
      </c>
    </row>
    <row r="247" spans="1:2" x14ac:dyDescent="0.35">
      <c r="A247" s="9">
        <v>2.5299999999999998</v>
      </c>
      <c r="B247" s="10">
        <v>1.0664522051191003</v>
      </c>
    </row>
    <row r="248" spans="1:2" x14ac:dyDescent="0.35">
      <c r="A248" s="9">
        <v>2.5499999999999998</v>
      </c>
      <c r="B248" s="10">
        <v>1.4985905200415752</v>
      </c>
    </row>
    <row r="249" spans="1:2" x14ac:dyDescent="0.35">
      <c r="A249" s="9">
        <v>2.56</v>
      </c>
      <c r="B249" s="10">
        <v>0.70394149747903501</v>
      </c>
    </row>
    <row r="250" spans="1:2" x14ac:dyDescent="0.35">
      <c r="A250" s="9">
        <v>2.57</v>
      </c>
      <c r="B250" s="10">
        <v>0.27403893141425217</v>
      </c>
    </row>
    <row r="251" spans="1:2" x14ac:dyDescent="0.35">
      <c r="A251" s="9">
        <v>2.58</v>
      </c>
      <c r="B251" s="10">
        <v>1.9163561637360296</v>
      </c>
    </row>
    <row r="252" spans="1:2" x14ac:dyDescent="0.35">
      <c r="A252" s="9">
        <v>2.59</v>
      </c>
      <c r="B252" s="10">
        <v>1.1523688397932657</v>
      </c>
    </row>
    <row r="253" spans="1:2" x14ac:dyDescent="0.35">
      <c r="A253" s="9">
        <v>2.6</v>
      </c>
      <c r="B253" s="10">
        <v>0.72310505911639522</v>
      </c>
    </row>
    <row r="254" spans="1:2" x14ac:dyDescent="0.35">
      <c r="A254" s="9">
        <v>2.61</v>
      </c>
      <c r="B254" s="10">
        <v>0.84013054218187544</v>
      </c>
    </row>
    <row r="255" spans="1:2" x14ac:dyDescent="0.35">
      <c r="A255" s="9">
        <v>2.62</v>
      </c>
      <c r="B255" s="10">
        <v>0.92655820516637033</v>
      </c>
    </row>
    <row r="256" spans="1:2" x14ac:dyDescent="0.35">
      <c r="A256" s="9">
        <v>2.64</v>
      </c>
      <c r="B256" s="10">
        <v>1.4104381365097178</v>
      </c>
    </row>
    <row r="257" spans="1:2" x14ac:dyDescent="0.35">
      <c r="A257" s="9">
        <v>2.65</v>
      </c>
      <c r="B257" s="10">
        <v>0.47525632860653533</v>
      </c>
    </row>
    <row r="258" spans="1:2" x14ac:dyDescent="0.35">
      <c r="A258" s="9">
        <v>2.66</v>
      </c>
      <c r="B258" s="10">
        <v>1.8464091637596645</v>
      </c>
    </row>
    <row r="259" spans="1:2" x14ac:dyDescent="0.35">
      <c r="A259" s="9">
        <v>2.68</v>
      </c>
      <c r="B259" s="10">
        <v>0.48387993134334756</v>
      </c>
    </row>
    <row r="260" spans="1:2" x14ac:dyDescent="0.35">
      <c r="A260" s="9">
        <v>2.69</v>
      </c>
      <c r="B260" s="10">
        <v>0.89225542983549555</v>
      </c>
    </row>
    <row r="261" spans="1:2" x14ac:dyDescent="0.35">
      <c r="A261" s="9">
        <v>2.71</v>
      </c>
      <c r="B261" s="10">
        <v>0.89723795586120914</v>
      </c>
    </row>
    <row r="262" spans="1:2" x14ac:dyDescent="0.35">
      <c r="A262" s="9">
        <v>2.72</v>
      </c>
      <c r="B262" s="10">
        <v>0.70330271209112272</v>
      </c>
    </row>
    <row r="263" spans="1:2" x14ac:dyDescent="0.35">
      <c r="A263" s="9">
        <v>2.73</v>
      </c>
      <c r="B263" s="10">
        <v>1.0247714585578418</v>
      </c>
    </row>
    <row r="264" spans="1:2" x14ac:dyDescent="0.35">
      <c r="A264" s="9">
        <v>2.74</v>
      </c>
      <c r="B264" s="10">
        <v>0.49633624640763163</v>
      </c>
    </row>
    <row r="265" spans="1:2" x14ac:dyDescent="0.35">
      <c r="A265" s="9">
        <v>2.75</v>
      </c>
      <c r="B265" s="10">
        <v>0.5246024998227381</v>
      </c>
    </row>
    <row r="266" spans="1:2" x14ac:dyDescent="0.35">
      <c r="A266" s="9">
        <v>2.76</v>
      </c>
      <c r="B266" s="10">
        <v>0.98117435583284718</v>
      </c>
    </row>
    <row r="267" spans="1:2" x14ac:dyDescent="0.35">
      <c r="A267" s="9">
        <v>2.77</v>
      </c>
      <c r="B267" s="10">
        <v>1.2449927210405072</v>
      </c>
    </row>
    <row r="268" spans="1:2" x14ac:dyDescent="0.35">
      <c r="A268" s="9">
        <v>2.78</v>
      </c>
      <c r="B268" s="10">
        <v>0.97159257501416707</v>
      </c>
    </row>
    <row r="269" spans="1:2" x14ac:dyDescent="0.35">
      <c r="A269" s="9">
        <v>2.79</v>
      </c>
      <c r="B269" s="10">
        <v>0.97989678505702316</v>
      </c>
    </row>
    <row r="270" spans="1:2" x14ac:dyDescent="0.35">
      <c r="A270" s="9">
        <v>2.8</v>
      </c>
      <c r="B270" s="10">
        <v>1.616446424111341</v>
      </c>
    </row>
    <row r="271" spans="1:2" x14ac:dyDescent="0.35">
      <c r="A271" s="9">
        <v>2.81</v>
      </c>
      <c r="B271" s="10">
        <v>0.25966626018623201</v>
      </c>
    </row>
    <row r="272" spans="1:2" x14ac:dyDescent="0.35">
      <c r="A272" s="9">
        <v>2.82</v>
      </c>
      <c r="B272" s="10">
        <v>1.2358101810892721</v>
      </c>
    </row>
    <row r="273" spans="1:2" x14ac:dyDescent="0.35">
      <c r="A273" s="9">
        <v>2.83</v>
      </c>
      <c r="B273" s="10">
        <v>1.1766426845339222</v>
      </c>
    </row>
    <row r="274" spans="1:2" x14ac:dyDescent="0.35">
      <c r="A274" s="9">
        <v>2.84</v>
      </c>
      <c r="B274" s="10">
        <v>1.0520795338910802</v>
      </c>
    </row>
    <row r="275" spans="1:2" x14ac:dyDescent="0.35">
      <c r="A275" s="9">
        <v>2.85</v>
      </c>
      <c r="B275" s="10">
        <v>0.92943273941197446</v>
      </c>
    </row>
    <row r="276" spans="1:2" x14ac:dyDescent="0.35">
      <c r="A276" s="9">
        <v>2.86</v>
      </c>
      <c r="B276" s="10">
        <v>0.81892286730319663</v>
      </c>
    </row>
    <row r="277" spans="1:2" x14ac:dyDescent="0.35">
      <c r="A277" s="9">
        <v>2.87</v>
      </c>
      <c r="B277" s="10">
        <v>1.5586363465053039</v>
      </c>
    </row>
    <row r="278" spans="1:2" x14ac:dyDescent="0.35">
      <c r="A278" s="9">
        <v>2.88</v>
      </c>
      <c r="B278" s="10">
        <v>0.69180457510870663</v>
      </c>
    </row>
    <row r="279" spans="1:2" x14ac:dyDescent="0.35">
      <c r="A279" s="9">
        <v>2.89</v>
      </c>
      <c r="B279" s="10">
        <v>0.61227579431366141</v>
      </c>
    </row>
    <row r="280" spans="1:2" x14ac:dyDescent="0.35">
      <c r="A280" s="9">
        <v>2.9</v>
      </c>
      <c r="B280" s="10">
        <v>0.84396325450934728</v>
      </c>
    </row>
    <row r="281" spans="1:2" x14ac:dyDescent="0.35">
      <c r="A281" s="9">
        <v>2.91</v>
      </c>
      <c r="B281" s="10">
        <v>1.3625292324163172</v>
      </c>
    </row>
    <row r="282" spans="1:2" x14ac:dyDescent="0.35">
      <c r="A282" s="9">
        <v>2.92</v>
      </c>
      <c r="B282" s="10">
        <v>1.0151896777391616</v>
      </c>
    </row>
    <row r="283" spans="1:2" x14ac:dyDescent="0.35">
      <c r="A283" s="9">
        <v>2.93</v>
      </c>
      <c r="B283" s="10">
        <v>1.3599740908646689</v>
      </c>
    </row>
    <row r="284" spans="1:2" x14ac:dyDescent="0.35">
      <c r="A284" s="9">
        <v>2.94</v>
      </c>
      <c r="B284" s="10">
        <v>1.365723159355877</v>
      </c>
    </row>
    <row r="285" spans="1:2" x14ac:dyDescent="0.35">
      <c r="A285" s="9">
        <v>2.95</v>
      </c>
      <c r="B285" s="10">
        <v>1.0410604859495982</v>
      </c>
    </row>
    <row r="286" spans="1:2" x14ac:dyDescent="0.35">
      <c r="A286" s="9">
        <v>2.96</v>
      </c>
      <c r="B286" s="10">
        <v>0.53913486739773631</v>
      </c>
    </row>
    <row r="287" spans="1:2" x14ac:dyDescent="0.35">
      <c r="A287" s="9">
        <v>2.97</v>
      </c>
      <c r="B287" s="10">
        <v>1.4224153625330678</v>
      </c>
    </row>
    <row r="288" spans="1:2" x14ac:dyDescent="0.35">
      <c r="A288" s="9">
        <v>2.98</v>
      </c>
      <c r="B288" s="10">
        <v>1.1191519996218413</v>
      </c>
    </row>
    <row r="289" spans="1:2" x14ac:dyDescent="0.35">
      <c r="A289" s="9">
        <v>2.99</v>
      </c>
      <c r="B289" s="10">
        <v>1.4478070817025703</v>
      </c>
    </row>
    <row r="290" spans="1:2" x14ac:dyDescent="0.35">
      <c r="A290" s="9">
        <v>3</v>
      </c>
      <c r="B290" s="10">
        <v>0.81732590383341674</v>
      </c>
    </row>
    <row r="291" spans="1:2" x14ac:dyDescent="0.35">
      <c r="A291" s="9">
        <v>3.01</v>
      </c>
      <c r="B291" s="10">
        <v>0.94380541063999457</v>
      </c>
    </row>
    <row r="292" spans="1:2" x14ac:dyDescent="0.35">
      <c r="A292" s="9">
        <v>3.02</v>
      </c>
      <c r="B292" s="10">
        <v>0.64964473950651402</v>
      </c>
    </row>
    <row r="293" spans="1:2" x14ac:dyDescent="0.35">
      <c r="A293" s="9">
        <v>3.03</v>
      </c>
      <c r="B293" s="10">
        <v>0.21463189033843533</v>
      </c>
    </row>
    <row r="294" spans="1:2" x14ac:dyDescent="0.35">
      <c r="A294" s="9">
        <v>3.04</v>
      </c>
      <c r="B294" s="10">
        <v>1.3385747803696169</v>
      </c>
    </row>
    <row r="295" spans="1:2" x14ac:dyDescent="0.35">
      <c r="A295" s="9">
        <v>3.05</v>
      </c>
      <c r="B295" s="10">
        <v>0.63559146097244978</v>
      </c>
    </row>
    <row r="296" spans="1:2" x14ac:dyDescent="0.35">
      <c r="A296" s="9">
        <v>3.06</v>
      </c>
      <c r="B296" s="10">
        <v>0.75823825545155565</v>
      </c>
    </row>
    <row r="297" spans="1:2" x14ac:dyDescent="0.35">
      <c r="A297" s="9">
        <v>3.07</v>
      </c>
      <c r="B297" s="10">
        <v>1.6001573967195846</v>
      </c>
    </row>
    <row r="298" spans="1:2" x14ac:dyDescent="0.35">
      <c r="A298" s="9">
        <v>3.08</v>
      </c>
      <c r="B298" s="10">
        <v>1.4401416570476264</v>
      </c>
    </row>
    <row r="299" spans="1:2" x14ac:dyDescent="0.35">
      <c r="A299" s="9">
        <v>3.09</v>
      </c>
      <c r="B299" s="10">
        <v>1.6499826569767213</v>
      </c>
    </row>
    <row r="300" spans="1:2" x14ac:dyDescent="0.35">
      <c r="A300" s="9">
        <v>3.1</v>
      </c>
      <c r="B300" s="10">
        <v>1.1513467831726065</v>
      </c>
    </row>
    <row r="301" spans="1:2" x14ac:dyDescent="0.35">
      <c r="A301" s="9">
        <v>3.11</v>
      </c>
      <c r="B301" s="10">
        <v>0.95530354762241065</v>
      </c>
    </row>
    <row r="302" spans="1:2" x14ac:dyDescent="0.35">
      <c r="A302" s="9">
        <v>3.12</v>
      </c>
      <c r="B302" s="10">
        <v>0.54616150666476848</v>
      </c>
    </row>
    <row r="303" spans="1:2" x14ac:dyDescent="0.35">
      <c r="A303" s="9">
        <v>3.13</v>
      </c>
      <c r="B303" s="10">
        <v>1.2379660817734752</v>
      </c>
    </row>
    <row r="304" spans="1:2" x14ac:dyDescent="0.35">
      <c r="A304" s="9">
        <v>3.14</v>
      </c>
      <c r="B304" s="10">
        <v>1.3721110132349972</v>
      </c>
    </row>
    <row r="305" spans="1:2" x14ac:dyDescent="0.35">
      <c r="A305" s="9">
        <v>3.15</v>
      </c>
      <c r="B305" s="10">
        <v>0.6892494335570587</v>
      </c>
    </row>
    <row r="306" spans="1:2" x14ac:dyDescent="0.35">
      <c r="A306" s="9">
        <v>3.16</v>
      </c>
      <c r="B306" s="10">
        <v>0.92483348461900783</v>
      </c>
    </row>
    <row r="307" spans="1:2" x14ac:dyDescent="0.35">
      <c r="A307" s="9">
        <v>3.17</v>
      </c>
      <c r="B307" s="10">
        <v>0.86619298600868533</v>
      </c>
    </row>
    <row r="308" spans="1:2" x14ac:dyDescent="0.35">
      <c r="A308" s="9">
        <v>3.18</v>
      </c>
      <c r="B308" s="10">
        <v>0.90132618234384587</v>
      </c>
    </row>
    <row r="309" spans="1:2" x14ac:dyDescent="0.35">
      <c r="A309" s="9">
        <v>3.19</v>
      </c>
      <c r="B309" s="10">
        <v>0.84415489012572087</v>
      </c>
    </row>
    <row r="310" spans="1:2" x14ac:dyDescent="0.35">
      <c r="A310" s="9">
        <v>3.2</v>
      </c>
      <c r="B310" s="10">
        <v>1.1007549804499754</v>
      </c>
    </row>
    <row r="311" spans="1:2" x14ac:dyDescent="0.35">
      <c r="A311" s="9">
        <v>3.21</v>
      </c>
      <c r="B311" s="10">
        <v>1.5742865885091484</v>
      </c>
    </row>
    <row r="312" spans="1:2" x14ac:dyDescent="0.35">
      <c r="A312" s="9">
        <v>3.22</v>
      </c>
      <c r="B312" s="10">
        <v>0.6874927737403006</v>
      </c>
    </row>
    <row r="313" spans="1:2" x14ac:dyDescent="0.35">
      <c r="A313" s="9">
        <v>3.23</v>
      </c>
      <c r="B313" s="10">
        <v>0.69180457510870663</v>
      </c>
    </row>
    <row r="314" spans="1:2" x14ac:dyDescent="0.35">
      <c r="A314" s="9">
        <v>3.24</v>
      </c>
      <c r="B314" s="10">
        <v>0.89302197230098979</v>
      </c>
    </row>
    <row r="315" spans="1:2" x14ac:dyDescent="0.35">
      <c r="A315" s="9">
        <v>3.25</v>
      </c>
      <c r="B315" s="10">
        <v>1.1988724160332602</v>
      </c>
    </row>
    <row r="316" spans="1:2" x14ac:dyDescent="0.35">
      <c r="A316" s="9">
        <v>3.26</v>
      </c>
      <c r="B316" s="10">
        <v>0.54903604091037239</v>
      </c>
    </row>
    <row r="317" spans="1:2" x14ac:dyDescent="0.35">
      <c r="A317" s="9">
        <v>3.27</v>
      </c>
      <c r="B317" s="10">
        <v>1.3855255063811494</v>
      </c>
    </row>
    <row r="318" spans="1:2" x14ac:dyDescent="0.35">
      <c r="A318" s="9">
        <v>3.28</v>
      </c>
      <c r="B318" s="10">
        <v>1.3387664159859902</v>
      </c>
    </row>
    <row r="319" spans="1:2" x14ac:dyDescent="0.35">
      <c r="A319" s="9">
        <v>3.29</v>
      </c>
      <c r="B319" s="10">
        <v>0.57442776007987484</v>
      </c>
    </row>
    <row r="320" spans="1:2" x14ac:dyDescent="0.35">
      <c r="A320" s="9">
        <v>3.3</v>
      </c>
      <c r="B320" s="10">
        <v>1.167060903715242</v>
      </c>
    </row>
    <row r="321" spans="1:2" x14ac:dyDescent="0.35">
      <c r="A321" s="9">
        <v>3.31</v>
      </c>
      <c r="B321" s="10">
        <v>0.70330271209112294</v>
      </c>
    </row>
    <row r="322" spans="1:2" x14ac:dyDescent="0.35">
      <c r="A322" s="9">
        <v>3.32</v>
      </c>
      <c r="B322" s="10">
        <v>0.7560025065938637</v>
      </c>
    </row>
    <row r="323" spans="1:2" x14ac:dyDescent="0.35">
      <c r="A323" s="9">
        <v>3.33</v>
      </c>
      <c r="B323" s="10">
        <v>1.5397921775618999</v>
      </c>
    </row>
    <row r="324" spans="1:2" x14ac:dyDescent="0.35">
      <c r="A324" s="9">
        <v>3.34</v>
      </c>
      <c r="B324" s="10">
        <v>0.93374454078038049</v>
      </c>
    </row>
    <row r="325" spans="1:2" x14ac:dyDescent="0.35">
      <c r="A325" s="9">
        <v>3.35</v>
      </c>
      <c r="B325" s="10">
        <v>1.2111370954811709</v>
      </c>
    </row>
    <row r="326" spans="1:2" x14ac:dyDescent="0.35">
      <c r="A326" s="9">
        <v>3.36</v>
      </c>
      <c r="B326" s="10">
        <v>1.1052584174347551</v>
      </c>
    </row>
    <row r="327" spans="1:2" x14ac:dyDescent="0.35">
      <c r="A327" s="9">
        <v>3.37</v>
      </c>
      <c r="B327" s="10">
        <v>1.1043002393528869</v>
      </c>
    </row>
    <row r="328" spans="1:2" x14ac:dyDescent="0.35">
      <c r="A328" s="9">
        <v>3.38</v>
      </c>
      <c r="B328" s="10">
        <v>1.3764228146034032</v>
      </c>
    </row>
    <row r="329" spans="1:2" x14ac:dyDescent="0.35">
      <c r="A329" s="9">
        <v>3.39</v>
      </c>
      <c r="B329" s="10">
        <v>1.0865739448383289</v>
      </c>
    </row>
    <row r="330" spans="1:2" x14ac:dyDescent="0.35">
      <c r="A330" s="9">
        <v>3.4</v>
      </c>
      <c r="B330" s="10">
        <v>1.4914041844275649</v>
      </c>
    </row>
    <row r="331" spans="1:2" x14ac:dyDescent="0.35">
      <c r="A331" s="9">
        <v>3.41</v>
      </c>
      <c r="B331" s="10">
        <v>0.76941699974001587</v>
      </c>
    </row>
    <row r="332" spans="1:2" x14ac:dyDescent="0.35">
      <c r="A332" s="9">
        <v>3.42</v>
      </c>
      <c r="B332" s="10">
        <v>1.1474182530369479</v>
      </c>
    </row>
    <row r="333" spans="1:2" x14ac:dyDescent="0.35">
      <c r="A333" s="9">
        <v>3.43</v>
      </c>
      <c r="B333" s="10">
        <v>1.6269863830118891</v>
      </c>
    </row>
    <row r="334" spans="1:2" x14ac:dyDescent="0.35">
      <c r="A334" s="9">
        <v>3.44</v>
      </c>
      <c r="B334" s="10">
        <v>0.82163770520182278</v>
      </c>
    </row>
    <row r="335" spans="1:2" x14ac:dyDescent="0.35">
      <c r="A335" s="9">
        <v>3.45</v>
      </c>
      <c r="B335" s="10">
        <v>1.0073645567372396</v>
      </c>
    </row>
    <row r="336" spans="1:2" x14ac:dyDescent="0.35">
      <c r="A336" s="9">
        <v>3.46</v>
      </c>
      <c r="B336" s="10">
        <v>0.62473210937794565</v>
      </c>
    </row>
    <row r="337" spans="1:2" x14ac:dyDescent="0.35">
      <c r="A337" s="9">
        <v>3.47</v>
      </c>
      <c r="B337" s="10">
        <v>1.0993496525965691</v>
      </c>
    </row>
    <row r="338" spans="1:2" x14ac:dyDescent="0.35">
      <c r="A338" s="9">
        <v>3.48</v>
      </c>
      <c r="B338" s="10">
        <v>0.67168283538947848</v>
      </c>
    </row>
    <row r="339" spans="1:2" x14ac:dyDescent="0.35">
      <c r="A339" s="9">
        <v>3.49</v>
      </c>
      <c r="B339" s="10">
        <v>1.2427569721828151</v>
      </c>
    </row>
    <row r="340" spans="1:2" x14ac:dyDescent="0.35">
      <c r="A340" s="9">
        <v>3.5</v>
      </c>
      <c r="B340" s="10">
        <v>1.1549239813449137</v>
      </c>
    </row>
    <row r="341" spans="1:2" x14ac:dyDescent="0.35">
      <c r="A341" s="9">
        <v>3.51</v>
      </c>
      <c r="B341" s="10">
        <v>0.93837573484274261</v>
      </c>
    </row>
    <row r="342" spans="1:2" x14ac:dyDescent="0.35">
      <c r="A342" s="9">
        <v>3.52</v>
      </c>
      <c r="B342" s="10">
        <v>1.4200199173283981</v>
      </c>
    </row>
    <row r="343" spans="1:2" x14ac:dyDescent="0.35">
      <c r="A343" s="9">
        <v>3.54</v>
      </c>
      <c r="B343" s="10">
        <v>0.90835282161087805</v>
      </c>
    </row>
    <row r="344" spans="1:2" x14ac:dyDescent="0.35">
      <c r="A344" s="9">
        <v>3.55</v>
      </c>
      <c r="B344" s="10">
        <v>1.1373573831773336</v>
      </c>
    </row>
    <row r="345" spans="1:2" x14ac:dyDescent="0.35">
      <c r="A345" s="9">
        <v>3.56</v>
      </c>
      <c r="B345" s="10">
        <v>1.7122642322981423</v>
      </c>
    </row>
    <row r="346" spans="1:2" x14ac:dyDescent="0.35">
      <c r="A346" s="9">
        <v>3.57</v>
      </c>
      <c r="B346" s="10">
        <v>1.3503923100459889</v>
      </c>
    </row>
    <row r="347" spans="1:2" x14ac:dyDescent="0.35">
      <c r="A347" s="9">
        <v>3.58</v>
      </c>
      <c r="B347" s="10">
        <v>1.1311292256451917</v>
      </c>
    </row>
    <row r="348" spans="1:2" x14ac:dyDescent="0.35">
      <c r="A348" s="9">
        <v>3.59</v>
      </c>
      <c r="B348" s="10">
        <v>1.5045791330532503</v>
      </c>
    </row>
    <row r="349" spans="1:2" x14ac:dyDescent="0.35">
      <c r="A349" s="9">
        <v>3.6</v>
      </c>
      <c r="B349" s="10">
        <v>0.73204805454716337</v>
      </c>
    </row>
    <row r="350" spans="1:2" x14ac:dyDescent="0.35">
      <c r="A350" s="9">
        <v>3.61</v>
      </c>
      <c r="B350" s="10">
        <v>0.42095957063401451</v>
      </c>
    </row>
    <row r="351" spans="1:2" x14ac:dyDescent="0.35">
      <c r="A351" s="9">
        <v>3.62</v>
      </c>
      <c r="B351" s="10">
        <v>1.1236234973372254</v>
      </c>
    </row>
    <row r="352" spans="1:2" x14ac:dyDescent="0.35">
      <c r="A352" s="9">
        <v>3.63</v>
      </c>
      <c r="B352" s="10">
        <v>1.2360497256097391</v>
      </c>
    </row>
    <row r="353" spans="1:2" x14ac:dyDescent="0.35">
      <c r="A353" s="9">
        <v>3.64</v>
      </c>
      <c r="B353" s="10">
        <v>1.4516397940300425</v>
      </c>
    </row>
    <row r="354" spans="1:2" x14ac:dyDescent="0.35">
      <c r="A354" s="9">
        <v>3.65</v>
      </c>
      <c r="B354" s="10">
        <v>1.1584373009784299</v>
      </c>
    </row>
    <row r="355" spans="1:2" x14ac:dyDescent="0.35">
      <c r="A355" s="9">
        <v>3.66</v>
      </c>
      <c r="B355" s="10">
        <v>0.66689194498013826</v>
      </c>
    </row>
    <row r="356" spans="1:2" x14ac:dyDescent="0.35">
      <c r="A356" s="9">
        <v>3.67</v>
      </c>
      <c r="B356" s="10">
        <v>1.1095702188031611</v>
      </c>
    </row>
    <row r="357" spans="1:2" x14ac:dyDescent="0.35">
      <c r="A357" s="9">
        <v>3.68</v>
      </c>
      <c r="B357" s="10">
        <v>0.56915778062960087</v>
      </c>
    </row>
    <row r="358" spans="1:2" x14ac:dyDescent="0.35">
      <c r="A358" s="9">
        <v>3.69</v>
      </c>
      <c r="B358" s="10">
        <v>0.66401741073453424</v>
      </c>
    </row>
    <row r="359" spans="1:2" x14ac:dyDescent="0.35">
      <c r="A359" s="9">
        <v>3.71</v>
      </c>
      <c r="B359" s="10">
        <v>0.91601824626582218</v>
      </c>
    </row>
    <row r="360" spans="1:2" x14ac:dyDescent="0.35">
      <c r="A360" s="9">
        <v>3.72</v>
      </c>
      <c r="B360" s="10">
        <v>1.1923568050765576</v>
      </c>
    </row>
    <row r="361" spans="1:2" x14ac:dyDescent="0.35">
      <c r="A361" s="9">
        <v>3.73</v>
      </c>
      <c r="B361" s="10">
        <v>0.31236605468897283</v>
      </c>
    </row>
    <row r="362" spans="1:2" x14ac:dyDescent="0.35">
      <c r="A362" s="9">
        <v>3.74</v>
      </c>
      <c r="B362" s="10">
        <v>1.1977226023350183</v>
      </c>
    </row>
    <row r="363" spans="1:2" x14ac:dyDescent="0.35">
      <c r="A363" s="9">
        <v>3.75</v>
      </c>
      <c r="B363" s="10">
        <v>1.5982410405558487</v>
      </c>
    </row>
    <row r="364" spans="1:2" x14ac:dyDescent="0.35">
      <c r="A364" s="9">
        <v>3.77</v>
      </c>
      <c r="B364" s="10">
        <v>0.65635198607959011</v>
      </c>
    </row>
    <row r="365" spans="1:2" x14ac:dyDescent="0.35">
      <c r="A365" s="9">
        <v>3.78</v>
      </c>
      <c r="B365" s="10">
        <v>1.0908857462067347</v>
      </c>
    </row>
    <row r="366" spans="1:2" x14ac:dyDescent="0.35">
      <c r="A366" s="9">
        <v>3.8</v>
      </c>
      <c r="B366" s="10">
        <v>1.2545745018591874</v>
      </c>
    </row>
    <row r="367" spans="1:2" x14ac:dyDescent="0.35">
      <c r="A367" s="9">
        <v>3.81</v>
      </c>
      <c r="B367" s="10">
        <v>0.93786470653241294</v>
      </c>
    </row>
    <row r="368" spans="1:2" x14ac:dyDescent="0.35">
      <c r="A368" s="9">
        <v>3.82</v>
      </c>
      <c r="B368" s="10">
        <v>1.0765130749787146</v>
      </c>
    </row>
    <row r="369" spans="1:2" x14ac:dyDescent="0.35">
      <c r="A369" s="9">
        <v>3.84</v>
      </c>
      <c r="B369" s="10">
        <v>1.0930895557950311</v>
      </c>
    </row>
    <row r="370" spans="1:2" x14ac:dyDescent="0.35">
      <c r="A370" s="9">
        <v>3.85</v>
      </c>
      <c r="B370" s="10">
        <v>0.52220705461806805</v>
      </c>
    </row>
    <row r="371" spans="1:2" x14ac:dyDescent="0.35">
      <c r="A371" s="9">
        <v>3.86</v>
      </c>
      <c r="B371" s="10">
        <v>0.41345384232604832</v>
      </c>
    </row>
    <row r="372" spans="1:2" x14ac:dyDescent="0.35">
      <c r="A372" s="9">
        <v>3.87</v>
      </c>
      <c r="B372" s="10">
        <v>0.78315088558012413</v>
      </c>
    </row>
    <row r="373" spans="1:2" x14ac:dyDescent="0.35">
      <c r="A373" s="9">
        <v>3.88</v>
      </c>
      <c r="B373" s="10">
        <v>0.79720416411418815</v>
      </c>
    </row>
    <row r="374" spans="1:2" x14ac:dyDescent="0.35">
      <c r="A374" s="9">
        <v>3.89</v>
      </c>
      <c r="B374" s="10">
        <v>1.0156687667800957</v>
      </c>
    </row>
    <row r="375" spans="1:2" x14ac:dyDescent="0.35">
      <c r="A375" s="9">
        <v>3.9</v>
      </c>
      <c r="B375" s="10">
        <v>1.4698451775855346</v>
      </c>
    </row>
    <row r="376" spans="1:2" x14ac:dyDescent="0.35">
      <c r="A376" s="9">
        <v>3.91</v>
      </c>
      <c r="B376" s="10">
        <v>1.4296016981470778</v>
      </c>
    </row>
    <row r="377" spans="1:2" x14ac:dyDescent="0.35">
      <c r="A377" s="9">
        <v>3.92</v>
      </c>
      <c r="B377" s="10">
        <v>0.95562294031636685</v>
      </c>
    </row>
    <row r="378" spans="1:2" x14ac:dyDescent="0.35">
      <c r="A378" s="9">
        <v>3.93</v>
      </c>
      <c r="B378" s="10">
        <v>1.085615766756461</v>
      </c>
    </row>
    <row r="379" spans="1:2" x14ac:dyDescent="0.35">
      <c r="A379" s="9">
        <v>3.94</v>
      </c>
      <c r="B379" s="10">
        <v>1.0265281183745998</v>
      </c>
    </row>
    <row r="380" spans="1:2" x14ac:dyDescent="0.35">
      <c r="A380" s="9">
        <v>3.95</v>
      </c>
      <c r="B380" s="10">
        <v>0.72150809564661511</v>
      </c>
    </row>
    <row r="381" spans="1:2" x14ac:dyDescent="0.35">
      <c r="A381" s="9">
        <v>3.96</v>
      </c>
      <c r="B381" s="10">
        <v>1.2370079036916071</v>
      </c>
    </row>
    <row r="382" spans="1:2" x14ac:dyDescent="0.35">
      <c r="A382" s="9">
        <v>3.97</v>
      </c>
      <c r="B382" s="10">
        <v>0.97446710925977109</v>
      </c>
    </row>
    <row r="383" spans="1:2" x14ac:dyDescent="0.35">
      <c r="A383" s="9">
        <v>3.98</v>
      </c>
      <c r="B383" s="10">
        <v>0.96431042159197011</v>
      </c>
    </row>
    <row r="384" spans="1:2" x14ac:dyDescent="0.35">
      <c r="A384" s="9">
        <v>3.99</v>
      </c>
      <c r="B384" s="10">
        <v>0.77356910476144392</v>
      </c>
    </row>
    <row r="385" spans="1:2" x14ac:dyDescent="0.35">
      <c r="A385" s="9">
        <v>4.01</v>
      </c>
      <c r="B385" s="10">
        <v>0.95913625994988294</v>
      </c>
    </row>
    <row r="386" spans="1:2" x14ac:dyDescent="0.35">
      <c r="A386" s="9">
        <v>4.0199999999999996</v>
      </c>
      <c r="B386" s="10">
        <v>0.77612424631309196</v>
      </c>
    </row>
    <row r="387" spans="1:2" x14ac:dyDescent="0.35">
      <c r="A387" s="9">
        <v>4.03</v>
      </c>
      <c r="B387" s="10">
        <v>0.63814660252409783</v>
      </c>
    </row>
    <row r="388" spans="1:2" x14ac:dyDescent="0.35">
      <c r="A388" s="9">
        <v>4.04</v>
      </c>
      <c r="B388" s="10">
        <v>0.96392715035922294</v>
      </c>
    </row>
    <row r="389" spans="1:2" x14ac:dyDescent="0.35">
      <c r="A389" s="9">
        <v>4.05</v>
      </c>
      <c r="B389" s="10">
        <v>0.97446710925977109</v>
      </c>
    </row>
    <row r="390" spans="1:2" x14ac:dyDescent="0.35">
      <c r="A390" s="9">
        <v>4.0599999999999996</v>
      </c>
      <c r="B390" s="10">
        <v>0.51741616420872816</v>
      </c>
    </row>
    <row r="391" spans="1:2" x14ac:dyDescent="0.35">
      <c r="A391" s="9">
        <v>4.07</v>
      </c>
      <c r="B391" s="10">
        <v>1.0860948557973948</v>
      </c>
    </row>
    <row r="392" spans="1:2" x14ac:dyDescent="0.35">
      <c r="A392" s="9">
        <v>4.08</v>
      </c>
      <c r="B392" s="10">
        <v>0.58640498610322511</v>
      </c>
    </row>
    <row r="393" spans="1:2" x14ac:dyDescent="0.35">
      <c r="A393" s="9">
        <v>4.09</v>
      </c>
      <c r="B393" s="10">
        <v>0.87625385586829962</v>
      </c>
    </row>
    <row r="394" spans="1:2" x14ac:dyDescent="0.35">
      <c r="A394" s="9">
        <v>4.0999999999999996</v>
      </c>
      <c r="B394" s="10">
        <v>1.0319577941718518</v>
      </c>
    </row>
    <row r="395" spans="1:2" x14ac:dyDescent="0.35">
      <c r="A395" s="9">
        <v>4.1100000000000003</v>
      </c>
      <c r="B395" s="10">
        <v>0.98385725446207772</v>
      </c>
    </row>
    <row r="396" spans="1:2" x14ac:dyDescent="0.35">
      <c r="A396" s="9">
        <v>4.12</v>
      </c>
      <c r="B396" s="10">
        <v>0.5231652326999362</v>
      </c>
    </row>
    <row r="397" spans="1:2" x14ac:dyDescent="0.35">
      <c r="A397" s="9">
        <v>4.13</v>
      </c>
      <c r="B397" s="10">
        <v>1.1344828489317296</v>
      </c>
    </row>
    <row r="398" spans="1:2" x14ac:dyDescent="0.35">
      <c r="A398" s="9">
        <v>4.1399999999999997</v>
      </c>
      <c r="B398" s="10">
        <v>1.043935020195202</v>
      </c>
    </row>
    <row r="399" spans="1:2" x14ac:dyDescent="0.35">
      <c r="A399" s="9">
        <v>4.1500000000000004</v>
      </c>
      <c r="B399" s="10">
        <v>0.15139213693514636</v>
      </c>
    </row>
    <row r="400" spans="1:2" x14ac:dyDescent="0.35">
      <c r="A400" s="9">
        <v>4.16</v>
      </c>
      <c r="B400" s="10">
        <v>0.9646936928247174</v>
      </c>
    </row>
    <row r="401" spans="1:2" x14ac:dyDescent="0.35">
      <c r="A401" s="9">
        <v>4.17</v>
      </c>
      <c r="B401" s="10">
        <v>1.1478973420778817</v>
      </c>
    </row>
    <row r="402" spans="1:2" x14ac:dyDescent="0.35">
      <c r="A402" s="9">
        <v>4.18</v>
      </c>
      <c r="B402" s="10">
        <v>0.20505010951975519</v>
      </c>
    </row>
    <row r="403" spans="1:2" x14ac:dyDescent="0.35">
      <c r="A403" s="9">
        <v>4.1900000000000004</v>
      </c>
      <c r="B403" s="10">
        <v>1.0319577941718518</v>
      </c>
    </row>
    <row r="404" spans="1:2" x14ac:dyDescent="0.35">
      <c r="A404" s="9">
        <v>4.2</v>
      </c>
      <c r="B404" s="10">
        <v>1.5407503556437676</v>
      </c>
    </row>
    <row r="405" spans="1:2" x14ac:dyDescent="0.35">
      <c r="A405" s="9">
        <v>4.21</v>
      </c>
      <c r="B405" s="10">
        <v>0.5327470135186162</v>
      </c>
    </row>
    <row r="406" spans="1:2" x14ac:dyDescent="0.35">
      <c r="A406" s="9">
        <v>4.22</v>
      </c>
      <c r="B406" s="10">
        <v>1.3323466228374745</v>
      </c>
    </row>
    <row r="407" spans="1:2" x14ac:dyDescent="0.35">
      <c r="A407" s="9">
        <v>4.2300000000000004</v>
      </c>
      <c r="B407" s="10">
        <v>0.96584350652295892</v>
      </c>
    </row>
    <row r="408" spans="1:2" x14ac:dyDescent="0.35">
      <c r="A408" s="9">
        <v>4.24</v>
      </c>
      <c r="B408" s="10">
        <v>0.83169857506143685</v>
      </c>
    </row>
    <row r="409" spans="1:2" x14ac:dyDescent="0.35">
      <c r="A409" s="9">
        <v>4.25</v>
      </c>
      <c r="B409" s="10">
        <v>0.42734742451313462</v>
      </c>
    </row>
    <row r="410" spans="1:2" x14ac:dyDescent="0.35">
      <c r="A410" s="9">
        <v>4.26</v>
      </c>
      <c r="B410" s="10">
        <v>1.3222857529778604</v>
      </c>
    </row>
    <row r="411" spans="1:2" x14ac:dyDescent="0.35">
      <c r="A411" s="9">
        <v>4.2699999999999996</v>
      </c>
      <c r="B411" s="10">
        <v>1.0785252489506374</v>
      </c>
    </row>
    <row r="412" spans="1:2" x14ac:dyDescent="0.35">
      <c r="A412" s="9">
        <v>4.28</v>
      </c>
      <c r="B412" s="10">
        <v>1.5809938350822244</v>
      </c>
    </row>
    <row r="413" spans="1:2" x14ac:dyDescent="0.35">
      <c r="A413" s="9">
        <v>4.29</v>
      </c>
      <c r="B413" s="10">
        <v>0.99937973938833957</v>
      </c>
    </row>
    <row r="414" spans="1:2" x14ac:dyDescent="0.35">
      <c r="A414" s="9">
        <v>4.3</v>
      </c>
      <c r="B414" s="10">
        <v>1.157479122896562</v>
      </c>
    </row>
    <row r="415" spans="1:2" x14ac:dyDescent="0.35">
      <c r="A415" s="9">
        <v>4.3099999999999996</v>
      </c>
      <c r="B415" s="10">
        <v>0.91537946087791022</v>
      </c>
    </row>
    <row r="416" spans="1:2" x14ac:dyDescent="0.35">
      <c r="A416" s="9">
        <v>4.32</v>
      </c>
      <c r="B416" s="10">
        <v>0.37943852041973386</v>
      </c>
    </row>
    <row r="417" spans="1:2" x14ac:dyDescent="0.35">
      <c r="A417" s="9">
        <v>4.33</v>
      </c>
      <c r="B417" s="10">
        <v>0.59694494500377326</v>
      </c>
    </row>
    <row r="418" spans="1:2" x14ac:dyDescent="0.35">
      <c r="A418" s="9">
        <v>4.34</v>
      </c>
      <c r="B418" s="10">
        <v>1.6397620907701289</v>
      </c>
    </row>
    <row r="419" spans="1:2" x14ac:dyDescent="0.35">
      <c r="A419" s="9">
        <v>4.3499999999999996</v>
      </c>
      <c r="B419" s="10">
        <v>0.86236027368121337</v>
      </c>
    </row>
    <row r="420" spans="1:2" x14ac:dyDescent="0.35">
      <c r="A420" s="9">
        <v>4.3600000000000003</v>
      </c>
      <c r="B420" s="10">
        <v>0.92560002708450229</v>
      </c>
    </row>
    <row r="421" spans="1:2" x14ac:dyDescent="0.35">
      <c r="A421" s="9">
        <v>4.37</v>
      </c>
      <c r="B421" s="10">
        <v>1.5127715556532215</v>
      </c>
    </row>
    <row r="422" spans="1:2" x14ac:dyDescent="0.35">
      <c r="A422" s="9">
        <v>4.38</v>
      </c>
      <c r="B422" s="10">
        <v>0.88535654764604554</v>
      </c>
    </row>
    <row r="423" spans="1:2" x14ac:dyDescent="0.35">
      <c r="A423" s="9">
        <v>4.3899999999999997</v>
      </c>
      <c r="B423" s="10">
        <v>0.84080126683918299</v>
      </c>
    </row>
    <row r="424" spans="1:2" x14ac:dyDescent="0.35">
      <c r="A424" s="9">
        <v>4.4000000000000004</v>
      </c>
      <c r="B424" s="10">
        <v>1.0875321229201969</v>
      </c>
    </row>
    <row r="425" spans="1:2" x14ac:dyDescent="0.35">
      <c r="A425" s="9">
        <v>4.41</v>
      </c>
      <c r="B425" s="10">
        <v>1.740051396672315</v>
      </c>
    </row>
    <row r="426" spans="1:2" x14ac:dyDescent="0.35">
      <c r="A426" s="9">
        <v>4.42</v>
      </c>
      <c r="B426" s="10">
        <v>1.54458306797124</v>
      </c>
    </row>
    <row r="427" spans="1:2" x14ac:dyDescent="0.35">
      <c r="A427" s="9">
        <v>4.43</v>
      </c>
      <c r="B427" s="10">
        <v>0.8388849106754469</v>
      </c>
    </row>
    <row r="428" spans="1:2" x14ac:dyDescent="0.35">
      <c r="A428" s="9">
        <v>4.4400000000000004</v>
      </c>
      <c r="B428" s="10">
        <v>0.99267249281526326</v>
      </c>
    </row>
    <row r="429" spans="1:2" x14ac:dyDescent="0.35">
      <c r="A429" s="9">
        <v>4.45</v>
      </c>
      <c r="B429" s="10">
        <v>1.0084824311660856</v>
      </c>
    </row>
    <row r="430" spans="1:2" x14ac:dyDescent="0.35">
      <c r="A430" s="9">
        <v>4.46</v>
      </c>
      <c r="B430" s="10">
        <v>0.44842734231423093</v>
      </c>
    </row>
    <row r="431" spans="1:2" x14ac:dyDescent="0.35">
      <c r="A431" s="9">
        <v>4.47</v>
      </c>
      <c r="B431" s="10">
        <v>1.1747263283701861</v>
      </c>
    </row>
    <row r="432" spans="1:2" x14ac:dyDescent="0.35">
      <c r="A432" s="9">
        <v>4.4800000000000004</v>
      </c>
      <c r="B432" s="10">
        <v>0.40818386287577429</v>
      </c>
    </row>
    <row r="433" spans="1:2" x14ac:dyDescent="0.35">
      <c r="A433" s="9">
        <v>4.49</v>
      </c>
      <c r="B433" s="10">
        <v>1.2199523338343563</v>
      </c>
    </row>
    <row r="434" spans="1:2" x14ac:dyDescent="0.35">
      <c r="A434" s="9">
        <v>4.5</v>
      </c>
      <c r="B434" s="10">
        <v>1.8492836980052687</v>
      </c>
    </row>
    <row r="435" spans="1:2" x14ac:dyDescent="0.35">
      <c r="A435" s="9">
        <v>4.51</v>
      </c>
      <c r="B435" s="10">
        <v>0.98117435583284718</v>
      </c>
    </row>
    <row r="436" spans="1:2" x14ac:dyDescent="0.35">
      <c r="A436" s="9">
        <v>4.5199999999999996</v>
      </c>
      <c r="B436" s="10">
        <v>1.6710625747778181</v>
      </c>
    </row>
    <row r="437" spans="1:2" x14ac:dyDescent="0.35">
      <c r="A437" s="9">
        <v>4.53</v>
      </c>
      <c r="B437" s="10">
        <v>1.2973731228492922</v>
      </c>
    </row>
    <row r="438" spans="1:2" x14ac:dyDescent="0.35">
      <c r="A438" s="9">
        <v>4.54</v>
      </c>
      <c r="B438" s="10">
        <v>1.2614414447792415</v>
      </c>
    </row>
    <row r="439" spans="1:2" x14ac:dyDescent="0.35">
      <c r="A439" s="9">
        <v>4.55</v>
      </c>
      <c r="B439" s="10">
        <v>1.1910153557619423</v>
      </c>
    </row>
    <row r="440" spans="1:2" x14ac:dyDescent="0.35">
      <c r="A440" s="9">
        <v>4.5599999999999996</v>
      </c>
      <c r="B440" s="10">
        <v>1.0048094151855915</v>
      </c>
    </row>
    <row r="441" spans="1:2" x14ac:dyDescent="0.35">
      <c r="A441" s="9">
        <v>4.57</v>
      </c>
      <c r="B441" s="10">
        <v>1.2462702918163311</v>
      </c>
    </row>
    <row r="442" spans="1:2" x14ac:dyDescent="0.35">
      <c r="A442" s="9">
        <v>4.58</v>
      </c>
      <c r="B442" s="10">
        <v>1.3912745748723574</v>
      </c>
    </row>
    <row r="443" spans="1:2" x14ac:dyDescent="0.35">
      <c r="A443" s="9">
        <v>4.59</v>
      </c>
      <c r="B443" s="10">
        <v>1.483259670731687</v>
      </c>
    </row>
    <row r="444" spans="1:2" x14ac:dyDescent="0.35">
      <c r="A444" s="9">
        <v>4.5999999999999996</v>
      </c>
      <c r="B444" s="10">
        <v>0.94412480333395066</v>
      </c>
    </row>
    <row r="445" spans="1:2" x14ac:dyDescent="0.35">
      <c r="A445" s="9">
        <v>4.6100000000000003</v>
      </c>
      <c r="B445" s="10">
        <v>1.54458306797124</v>
      </c>
    </row>
    <row r="446" spans="1:2" x14ac:dyDescent="0.35">
      <c r="A446" s="9">
        <v>4.62</v>
      </c>
      <c r="B446" s="10">
        <v>0.91218553393835</v>
      </c>
    </row>
    <row r="447" spans="1:2" x14ac:dyDescent="0.35">
      <c r="A447" s="9">
        <v>4.63</v>
      </c>
      <c r="B447" s="10">
        <v>1.3155785064047845</v>
      </c>
    </row>
    <row r="448" spans="1:2" x14ac:dyDescent="0.35">
      <c r="A448" s="9">
        <v>4.6399999999999997</v>
      </c>
      <c r="B448" s="10">
        <v>0.87737173029714555</v>
      </c>
    </row>
    <row r="449" spans="1:2" x14ac:dyDescent="0.35">
      <c r="A449" s="9">
        <v>4.6500000000000004</v>
      </c>
      <c r="B449" s="10">
        <v>1.2303006571185311</v>
      </c>
    </row>
    <row r="450" spans="1:2" x14ac:dyDescent="0.35">
      <c r="A450" s="9">
        <v>4.66</v>
      </c>
      <c r="B450" s="10">
        <v>0.61323397239552946</v>
      </c>
    </row>
    <row r="451" spans="1:2" x14ac:dyDescent="0.35">
      <c r="A451" s="9">
        <v>4.67</v>
      </c>
      <c r="B451" s="10">
        <v>0.71575902715540707</v>
      </c>
    </row>
    <row r="452" spans="1:2" x14ac:dyDescent="0.35">
      <c r="A452" s="9">
        <v>4.68</v>
      </c>
      <c r="B452" s="10">
        <v>0.97829982158724316</v>
      </c>
    </row>
    <row r="453" spans="1:2" x14ac:dyDescent="0.35">
      <c r="A453" s="9">
        <v>4.6900000000000004</v>
      </c>
      <c r="B453" s="10">
        <v>0.43118013684060669</v>
      </c>
    </row>
    <row r="454" spans="1:2" x14ac:dyDescent="0.35">
      <c r="A454" s="9">
        <v>4.7</v>
      </c>
      <c r="B454" s="10">
        <v>1.6020737528833207</v>
      </c>
    </row>
    <row r="455" spans="1:2" x14ac:dyDescent="0.35">
      <c r="A455" s="9">
        <v>4.71</v>
      </c>
      <c r="B455" s="10">
        <v>0.3315296163263331</v>
      </c>
    </row>
    <row r="456" spans="1:2" x14ac:dyDescent="0.35">
      <c r="A456" s="9">
        <v>4.72</v>
      </c>
      <c r="B456" s="10">
        <v>1.1153192872943694</v>
      </c>
    </row>
    <row r="457" spans="1:2" x14ac:dyDescent="0.35">
      <c r="A457" s="9">
        <v>4.7300000000000004</v>
      </c>
      <c r="B457" s="10">
        <v>1.5311685748250876</v>
      </c>
    </row>
    <row r="458" spans="1:2" x14ac:dyDescent="0.35">
      <c r="A458" s="9">
        <v>4.74</v>
      </c>
      <c r="B458" s="10">
        <v>0.88727290380978174</v>
      </c>
    </row>
    <row r="459" spans="1:2" x14ac:dyDescent="0.35">
      <c r="A459" s="9">
        <v>4.75</v>
      </c>
      <c r="B459" s="10">
        <v>1.3874418625448854</v>
      </c>
    </row>
    <row r="460" spans="1:2" x14ac:dyDescent="0.35">
      <c r="A460" s="9">
        <v>4.76</v>
      </c>
      <c r="B460" s="10">
        <v>0.41201657520324636</v>
      </c>
    </row>
    <row r="461" spans="1:2" x14ac:dyDescent="0.35">
      <c r="A461" s="9">
        <v>4.7699999999999996</v>
      </c>
      <c r="B461" s="10">
        <v>0.19067743829173492</v>
      </c>
    </row>
    <row r="462" spans="1:2" x14ac:dyDescent="0.35">
      <c r="A462" s="9">
        <v>4.78</v>
      </c>
      <c r="B462" s="10">
        <v>0.8080635157086925</v>
      </c>
    </row>
    <row r="463" spans="1:2" x14ac:dyDescent="0.35">
      <c r="A463" s="9">
        <v>4.79</v>
      </c>
      <c r="B463" s="10">
        <v>1.2916240543580839</v>
      </c>
    </row>
    <row r="464" spans="1:2" x14ac:dyDescent="0.35">
      <c r="A464" s="9">
        <v>4.8099999999999996</v>
      </c>
      <c r="B464" s="10">
        <v>0.47206240166697533</v>
      </c>
    </row>
    <row r="465" spans="1:2" x14ac:dyDescent="0.35">
      <c r="A465" s="9">
        <v>4.82</v>
      </c>
      <c r="B465" s="10">
        <v>0.94880922951197211</v>
      </c>
    </row>
    <row r="466" spans="1:2" x14ac:dyDescent="0.35">
      <c r="A466" s="9">
        <v>4.83</v>
      </c>
      <c r="B466" s="10">
        <v>0.9854861572012531</v>
      </c>
    </row>
    <row r="467" spans="1:2" x14ac:dyDescent="0.35">
      <c r="A467" s="9">
        <v>4.84</v>
      </c>
      <c r="B467" s="10">
        <v>1.3893582187086215</v>
      </c>
    </row>
    <row r="468" spans="1:2" x14ac:dyDescent="0.35">
      <c r="A468" s="9">
        <v>4.8499999999999996</v>
      </c>
      <c r="B468" s="10">
        <v>0.68030643812629044</v>
      </c>
    </row>
    <row r="469" spans="1:2" x14ac:dyDescent="0.35">
      <c r="A469" s="9">
        <v>4.8600000000000003</v>
      </c>
      <c r="B469" s="10">
        <v>1.0319577941718518</v>
      </c>
    </row>
    <row r="470" spans="1:2" x14ac:dyDescent="0.35">
      <c r="A470" s="9">
        <v>4.87</v>
      </c>
      <c r="B470" s="10">
        <v>1.6020737528833207</v>
      </c>
    </row>
    <row r="471" spans="1:2" x14ac:dyDescent="0.35">
      <c r="A471" s="9">
        <v>4.88</v>
      </c>
      <c r="B471" s="10">
        <v>1.1606730498361222</v>
      </c>
    </row>
    <row r="472" spans="1:2" x14ac:dyDescent="0.35">
      <c r="A472" s="9">
        <v>4.8899999999999997</v>
      </c>
      <c r="B472" s="10">
        <v>1.4066054241822457</v>
      </c>
    </row>
    <row r="473" spans="1:2" x14ac:dyDescent="0.35">
      <c r="A473" s="9">
        <v>4.9000000000000004</v>
      </c>
      <c r="B473" s="10">
        <v>1.4423774059053183</v>
      </c>
    </row>
    <row r="474" spans="1:2" x14ac:dyDescent="0.35">
      <c r="A474" s="9">
        <v>4.91</v>
      </c>
      <c r="B474" s="10">
        <v>1.3898373077495554</v>
      </c>
    </row>
    <row r="475" spans="1:2" x14ac:dyDescent="0.35">
      <c r="A475" s="9">
        <v>4.92</v>
      </c>
      <c r="B475" s="10">
        <v>1.7055569857250665</v>
      </c>
    </row>
    <row r="476" spans="1:2" x14ac:dyDescent="0.35">
      <c r="A476" s="9">
        <v>4.93</v>
      </c>
      <c r="B476" s="10">
        <v>1.3203693968141246</v>
      </c>
    </row>
    <row r="477" spans="1:2" x14ac:dyDescent="0.35">
      <c r="A477" s="9">
        <v>4.9400000000000004</v>
      </c>
      <c r="B477" s="10">
        <v>0.99219340377432919</v>
      </c>
    </row>
    <row r="478" spans="1:2" x14ac:dyDescent="0.35">
      <c r="A478" s="9">
        <v>4.95</v>
      </c>
      <c r="B478" s="10">
        <v>0.97810818597086968</v>
      </c>
    </row>
    <row r="479" spans="1:2" x14ac:dyDescent="0.35">
      <c r="A479" s="9">
        <v>4.96</v>
      </c>
      <c r="B479" s="10">
        <v>1.160353657142166</v>
      </c>
    </row>
    <row r="480" spans="1:2" x14ac:dyDescent="0.35">
      <c r="A480" s="9">
        <v>4.97</v>
      </c>
      <c r="B480" s="10">
        <v>0.99727174760822979</v>
      </c>
    </row>
    <row r="481" spans="1:2" x14ac:dyDescent="0.35">
      <c r="A481" s="9">
        <v>4.9800000000000004</v>
      </c>
      <c r="B481" s="10">
        <v>0.75312797234825957</v>
      </c>
    </row>
    <row r="482" spans="1:2" x14ac:dyDescent="0.35">
      <c r="A482" s="9">
        <v>4.99</v>
      </c>
      <c r="B482" s="10">
        <v>0.94811721200840049</v>
      </c>
    </row>
    <row r="483" spans="1:2" x14ac:dyDescent="0.35">
      <c r="A483" s="9">
        <v>5</v>
      </c>
      <c r="B483" s="10">
        <v>0.88880598874077055</v>
      </c>
    </row>
    <row r="484" spans="1:2" x14ac:dyDescent="0.35">
      <c r="A484" s="9">
        <v>5.01</v>
      </c>
      <c r="B484" s="10">
        <v>0.68126461620815859</v>
      </c>
    </row>
    <row r="485" spans="1:2" x14ac:dyDescent="0.35">
      <c r="A485" s="9">
        <v>5.0199999999999996</v>
      </c>
      <c r="B485" s="10">
        <v>1.3261184653053324</v>
      </c>
    </row>
    <row r="486" spans="1:2" x14ac:dyDescent="0.35">
      <c r="A486" s="9">
        <v>5.03</v>
      </c>
      <c r="B486" s="10">
        <v>1.0056078969204816</v>
      </c>
    </row>
    <row r="487" spans="1:2" x14ac:dyDescent="0.35">
      <c r="A487" s="9">
        <v>5.04</v>
      </c>
      <c r="B487" s="10">
        <v>0.49010808887548951</v>
      </c>
    </row>
    <row r="488" spans="1:2" x14ac:dyDescent="0.35">
      <c r="A488" s="9">
        <v>5.05</v>
      </c>
      <c r="B488" s="10">
        <v>0.58544680802135696</v>
      </c>
    </row>
    <row r="489" spans="1:2" x14ac:dyDescent="0.35">
      <c r="A489" s="9">
        <v>5.0599999999999996</v>
      </c>
      <c r="B489" s="10">
        <v>1.3459208123306048</v>
      </c>
    </row>
    <row r="490" spans="1:2" x14ac:dyDescent="0.35">
      <c r="A490" s="9">
        <v>5.07</v>
      </c>
      <c r="B490" s="10">
        <v>0.57375703542256717</v>
      </c>
    </row>
    <row r="491" spans="1:2" x14ac:dyDescent="0.35">
      <c r="A491" s="9">
        <v>5.08</v>
      </c>
      <c r="B491" s="10">
        <v>0.84096096318616109</v>
      </c>
    </row>
    <row r="492" spans="1:2" x14ac:dyDescent="0.35">
      <c r="A492" s="9">
        <v>5.09</v>
      </c>
      <c r="B492" s="10">
        <v>1.107653862639425</v>
      </c>
    </row>
    <row r="493" spans="1:2" x14ac:dyDescent="0.35">
      <c r="A493" s="9">
        <v>5.0999999999999996</v>
      </c>
      <c r="B493" s="10">
        <v>0.83648946547077696</v>
      </c>
    </row>
    <row r="494" spans="1:2" x14ac:dyDescent="0.35">
      <c r="A494" s="9">
        <v>5.1100000000000003</v>
      </c>
      <c r="B494" s="10">
        <v>1.0514407485031683</v>
      </c>
    </row>
    <row r="495" spans="1:2" x14ac:dyDescent="0.35">
      <c r="A495" s="9">
        <v>5.12</v>
      </c>
      <c r="B495" s="10">
        <v>0.81540954766968055</v>
      </c>
    </row>
    <row r="496" spans="1:2" x14ac:dyDescent="0.35">
      <c r="A496" s="9">
        <v>5.13</v>
      </c>
      <c r="B496" s="10">
        <v>0.98309071199658316</v>
      </c>
    </row>
    <row r="497" spans="1:2" x14ac:dyDescent="0.35">
      <c r="A497" s="9">
        <v>5.14</v>
      </c>
      <c r="B497" s="10">
        <v>0.82882404081583283</v>
      </c>
    </row>
    <row r="498" spans="1:2" x14ac:dyDescent="0.35">
      <c r="A498" s="9">
        <v>5.15</v>
      </c>
      <c r="B498" s="10">
        <v>0.977341643505375</v>
      </c>
    </row>
    <row r="499" spans="1:2" x14ac:dyDescent="0.35">
      <c r="A499" s="9">
        <v>5.16</v>
      </c>
      <c r="B499" s="10">
        <v>0.59981947924937729</v>
      </c>
    </row>
    <row r="500" spans="1:2" x14ac:dyDescent="0.35">
      <c r="A500" s="9">
        <v>5.18</v>
      </c>
      <c r="B500" s="10">
        <v>1.3481565611882969</v>
      </c>
    </row>
    <row r="501" spans="1:2" x14ac:dyDescent="0.35">
      <c r="A501" s="9">
        <v>5.19</v>
      </c>
      <c r="B501" s="10">
        <v>0.84319671204385305</v>
      </c>
    </row>
    <row r="502" spans="1:2" x14ac:dyDescent="0.35">
      <c r="A502" s="9">
        <v>5.2</v>
      </c>
      <c r="B502" s="10">
        <v>0.52572037425158413</v>
      </c>
    </row>
    <row r="503" spans="1:2" x14ac:dyDescent="0.35">
      <c r="A503" s="9">
        <v>5.22</v>
      </c>
      <c r="B503" s="10">
        <v>1.3819665592199255</v>
      </c>
    </row>
    <row r="504" spans="1:2" x14ac:dyDescent="0.35">
      <c r="A504" s="9">
        <v>5.23</v>
      </c>
      <c r="B504" s="10">
        <v>1.2245515886273231</v>
      </c>
    </row>
    <row r="505" spans="1:2" x14ac:dyDescent="0.35">
      <c r="A505" s="9">
        <v>5.24</v>
      </c>
      <c r="B505" s="10">
        <v>0.79720416411418837</v>
      </c>
    </row>
    <row r="506" spans="1:2" x14ac:dyDescent="0.35">
      <c r="A506" s="9">
        <v>5.25</v>
      </c>
      <c r="B506" s="10">
        <v>0.96584350652295892</v>
      </c>
    </row>
    <row r="507" spans="1:2" x14ac:dyDescent="0.35">
      <c r="A507" s="9">
        <v>5.26</v>
      </c>
      <c r="B507" s="10">
        <v>1.418103561164662</v>
      </c>
    </row>
    <row r="508" spans="1:2" x14ac:dyDescent="0.35">
      <c r="A508" s="9">
        <v>5.27</v>
      </c>
      <c r="B508" s="10">
        <v>0.44076191765928679</v>
      </c>
    </row>
    <row r="509" spans="1:2" x14ac:dyDescent="0.35">
      <c r="A509" s="9">
        <v>5.28</v>
      </c>
      <c r="B509" s="10">
        <v>1.8243710678767</v>
      </c>
    </row>
    <row r="510" spans="1:2" x14ac:dyDescent="0.35">
      <c r="A510" s="9">
        <v>5.29</v>
      </c>
      <c r="B510" s="10">
        <v>0.77037517782188403</v>
      </c>
    </row>
    <row r="511" spans="1:2" x14ac:dyDescent="0.35">
      <c r="A511" s="9">
        <v>5.3</v>
      </c>
      <c r="B511" s="10">
        <v>0.99522763436691142</v>
      </c>
    </row>
    <row r="512" spans="1:2" x14ac:dyDescent="0.35">
      <c r="A512" s="9">
        <v>5.31</v>
      </c>
      <c r="B512" s="10">
        <v>0.96871804076856294</v>
      </c>
    </row>
    <row r="513" spans="1:2" x14ac:dyDescent="0.35">
      <c r="A513" s="9">
        <v>5.33</v>
      </c>
      <c r="B513" s="10">
        <v>1.092323013329537</v>
      </c>
    </row>
    <row r="514" spans="1:2" x14ac:dyDescent="0.35">
      <c r="A514" s="9">
        <v>5.34</v>
      </c>
      <c r="B514" s="10">
        <v>1.2485060406740234</v>
      </c>
    </row>
    <row r="515" spans="1:2" x14ac:dyDescent="0.35">
      <c r="A515" s="9">
        <v>5.35</v>
      </c>
      <c r="B515" s="10">
        <v>1.3313884447556066</v>
      </c>
    </row>
    <row r="516" spans="1:2" x14ac:dyDescent="0.35">
      <c r="A516" s="9">
        <v>5.36</v>
      </c>
      <c r="B516" s="10">
        <v>1.2188025201361148</v>
      </c>
    </row>
    <row r="517" spans="1:2" x14ac:dyDescent="0.35">
      <c r="A517" s="9">
        <v>5.37</v>
      </c>
      <c r="B517" s="10">
        <v>0.53657972584608826</v>
      </c>
    </row>
    <row r="518" spans="1:2" x14ac:dyDescent="0.35">
      <c r="A518" s="9">
        <v>5.38</v>
      </c>
      <c r="B518" s="10">
        <v>0.87385841066362957</v>
      </c>
    </row>
    <row r="519" spans="1:2" x14ac:dyDescent="0.35">
      <c r="A519" s="9">
        <v>5.39</v>
      </c>
      <c r="B519" s="10">
        <v>0.74402528057051343</v>
      </c>
    </row>
    <row r="520" spans="1:2" x14ac:dyDescent="0.35">
      <c r="A520" s="9">
        <v>5.4</v>
      </c>
      <c r="B520" s="10">
        <v>0.88918925997351772</v>
      </c>
    </row>
    <row r="521" spans="1:2" x14ac:dyDescent="0.35">
      <c r="A521" s="9">
        <v>5.41</v>
      </c>
      <c r="B521" s="10">
        <v>1.1900571776800744</v>
      </c>
    </row>
    <row r="522" spans="1:2" x14ac:dyDescent="0.35">
      <c r="A522" s="9">
        <v>5.42</v>
      </c>
      <c r="B522" s="10">
        <v>1.3711528351531292</v>
      </c>
    </row>
    <row r="523" spans="1:2" x14ac:dyDescent="0.35">
      <c r="A523" s="9">
        <v>5.43</v>
      </c>
      <c r="B523" s="10">
        <v>1.6336936295849653</v>
      </c>
    </row>
    <row r="524" spans="1:2" x14ac:dyDescent="0.35">
      <c r="A524" s="9">
        <v>5.44</v>
      </c>
      <c r="B524" s="10">
        <v>1.3414493146152207</v>
      </c>
    </row>
    <row r="525" spans="1:2" x14ac:dyDescent="0.35">
      <c r="A525" s="9">
        <v>5.45</v>
      </c>
      <c r="B525" s="10">
        <v>0.98979795856965913</v>
      </c>
    </row>
    <row r="526" spans="1:2" x14ac:dyDescent="0.35">
      <c r="A526" s="9">
        <v>5.46</v>
      </c>
      <c r="B526" s="10">
        <v>1.0279334462280063</v>
      </c>
    </row>
    <row r="527" spans="1:2" x14ac:dyDescent="0.35">
      <c r="A527" s="9">
        <v>5.47</v>
      </c>
      <c r="B527" s="10">
        <v>0.14755942460767429</v>
      </c>
    </row>
    <row r="528" spans="1:2" x14ac:dyDescent="0.35">
      <c r="A528" s="9">
        <v>5.48</v>
      </c>
      <c r="B528" s="10">
        <v>0.93901452023065446</v>
      </c>
    </row>
    <row r="529" spans="1:2" x14ac:dyDescent="0.35">
      <c r="A529" s="9">
        <v>5.49</v>
      </c>
      <c r="B529" s="10">
        <v>0.77995695864056414</v>
      </c>
    </row>
    <row r="530" spans="1:2" x14ac:dyDescent="0.35">
      <c r="A530" s="9">
        <v>5.5</v>
      </c>
      <c r="B530" s="10">
        <v>0.61131761623179348</v>
      </c>
    </row>
    <row r="531" spans="1:2" x14ac:dyDescent="0.35">
      <c r="A531" s="9">
        <v>5.51</v>
      </c>
      <c r="B531" s="10">
        <v>0.67532391210057685</v>
      </c>
    </row>
    <row r="532" spans="1:2" x14ac:dyDescent="0.35">
      <c r="A532" s="9">
        <v>5.52</v>
      </c>
      <c r="B532" s="10">
        <v>0.98452797911938505</v>
      </c>
    </row>
    <row r="533" spans="1:2" x14ac:dyDescent="0.35">
      <c r="A533" s="9">
        <v>5.53</v>
      </c>
      <c r="B533" s="10">
        <v>0.49441989024389565</v>
      </c>
    </row>
    <row r="534" spans="1:2" x14ac:dyDescent="0.35">
      <c r="A534" s="9">
        <v>5.54</v>
      </c>
      <c r="B534" s="10">
        <v>1.039623218826796</v>
      </c>
    </row>
    <row r="535" spans="1:2" x14ac:dyDescent="0.35">
      <c r="A535" s="9">
        <v>5.55</v>
      </c>
      <c r="B535" s="10">
        <v>1.3663619447437891</v>
      </c>
    </row>
    <row r="536" spans="1:2" x14ac:dyDescent="0.35">
      <c r="A536" s="9">
        <v>5.56</v>
      </c>
      <c r="B536" s="10">
        <v>0.50208531489883979</v>
      </c>
    </row>
    <row r="537" spans="1:2" x14ac:dyDescent="0.35">
      <c r="A537" s="9">
        <v>5.57</v>
      </c>
      <c r="B537" s="10">
        <v>0.98372949738449533</v>
      </c>
    </row>
    <row r="538" spans="1:2" x14ac:dyDescent="0.35">
      <c r="A538" s="9">
        <v>5.58</v>
      </c>
      <c r="B538" s="10">
        <v>1.169935437960846</v>
      </c>
    </row>
    <row r="539" spans="1:2" x14ac:dyDescent="0.35">
      <c r="A539" s="9">
        <v>5.59</v>
      </c>
      <c r="B539" s="10">
        <v>1.0645358489553645</v>
      </c>
    </row>
    <row r="540" spans="1:2" x14ac:dyDescent="0.35">
      <c r="A540" s="9">
        <v>5.6</v>
      </c>
      <c r="B540" s="10">
        <v>1.2628787119020435</v>
      </c>
    </row>
    <row r="541" spans="1:2" x14ac:dyDescent="0.35">
      <c r="A541" s="9">
        <v>5.61</v>
      </c>
      <c r="B541" s="10">
        <v>1.4688869995036666</v>
      </c>
    </row>
    <row r="542" spans="1:2" x14ac:dyDescent="0.35">
      <c r="A542" s="9">
        <v>5.62</v>
      </c>
      <c r="B542" s="10">
        <v>0.41521050214280641</v>
      </c>
    </row>
    <row r="543" spans="1:2" x14ac:dyDescent="0.35">
      <c r="A543" s="9">
        <v>5.63</v>
      </c>
      <c r="B543" s="10">
        <v>1.1121253603548089</v>
      </c>
    </row>
    <row r="544" spans="1:2" x14ac:dyDescent="0.35">
      <c r="A544" s="9">
        <v>5.64</v>
      </c>
      <c r="B544" s="10">
        <v>0.80359201799330859</v>
      </c>
    </row>
    <row r="545" spans="1:2" x14ac:dyDescent="0.35">
      <c r="A545" s="9">
        <v>5.65</v>
      </c>
      <c r="B545" s="10">
        <v>0.54232879433729642</v>
      </c>
    </row>
    <row r="546" spans="1:2" x14ac:dyDescent="0.35">
      <c r="A546" s="9">
        <v>5.66</v>
      </c>
      <c r="B546" s="10">
        <v>0.70330271209112283</v>
      </c>
    </row>
    <row r="547" spans="1:2" x14ac:dyDescent="0.35">
      <c r="A547" s="9">
        <v>5.67</v>
      </c>
      <c r="B547" s="10">
        <v>0.23187909581205957</v>
      </c>
    </row>
    <row r="548" spans="1:2" x14ac:dyDescent="0.35">
      <c r="A548" s="9">
        <v>5.68</v>
      </c>
      <c r="B548" s="10">
        <v>0.15714120542635443</v>
      </c>
    </row>
    <row r="549" spans="1:2" x14ac:dyDescent="0.35">
      <c r="A549" s="9">
        <v>5.69</v>
      </c>
      <c r="B549" s="10">
        <v>0.99714399053064739</v>
      </c>
    </row>
    <row r="550" spans="1:2" x14ac:dyDescent="0.35">
      <c r="A550" s="9">
        <v>5.71</v>
      </c>
      <c r="B550" s="10">
        <v>0.20121739719228313</v>
      </c>
    </row>
    <row r="551" spans="1:2" x14ac:dyDescent="0.35">
      <c r="A551" s="9">
        <v>5.72</v>
      </c>
      <c r="B551" s="10">
        <v>0.78043604768149799</v>
      </c>
    </row>
    <row r="552" spans="1:2" x14ac:dyDescent="0.35">
      <c r="A552" s="9">
        <v>5.73</v>
      </c>
      <c r="B552" s="10">
        <v>1.1747263283701861</v>
      </c>
    </row>
    <row r="553" spans="1:2" x14ac:dyDescent="0.35">
      <c r="A553" s="9">
        <v>5.74</v>
      </c>
      <c r="B553" s="10">
        <v>1.2686277803932515</v>
      </c>
    </row>
    <row r="554" spans="1:2" x14ac:dyDescent="0.35">
      <c r="A554" s="9">
        <v>5.75</v>
      </c>
      <c r="B554" s="10">
        <v>1.1199732951205852</v>
      </c>
    </row>
    <row r="555" spans="1:2" x14ac:dyDescent="0.35">
      <c r="A555" s="9">
        <v>5.76</v>
      </c>
      <c r="B555" s="10">
        <v>1.0980720818207448</v>
      </c>
    </row>
    <row r="556" spans="1:2" x14ac:dyDescent="0.35">
      <c r="A556" s="9">
        <v>5.77</v>
      </c>
      <c r="B556" s="10">
        <v>0.96009443803175076</v>
      </c>
    </row>
    <row r="557" spans="1:2" x14ac:dyDescent="0.35">
      <c r="A557" s="9">
        <v>5.78</v>
      </c>
      <c r="B557" s="10">
        <v>1.0648552416493207</v>
      </c>
    </row>
    <row r="558" spans="1:2" x14ac:dyDescent="0.35">
      <c r="A558" s="9">
        <v>5.79</v>
      </c>
      <c r="B558" s="10">
        <v>0.72917352030155935</v>
      </c>
    </row>
    <row r="559" spans="1:2" x14ac:dyDescent="0.35">
      <c r="A559" s="9">
        <v>5.8</v>
      </c>
      <c r="B559" s="10">
        <v>0.56979656601751272</v>
      </c>
    </row>
    <row r="560" spans="1:2" x14ac:dyDescent="0.35">
      <c r="A560" s="9">
        <v>5.81</v>
      </c>
      <c r="B560" s="10">
        <v>0.82824913396671196</v>
      </c>
    </row>
    <row r="561" spans="1:2" x14ac:dyDescent="0.35">
      <c r="A561" s="9">
        <v>5.82</v>
      </c>
      <c r="B561" s="10">
        <v>1.2101789173993025</v>
      </c>
    </row>
    <row r="562" spans="1:2" x14ac:dyDescent="0.35">
      <c r="A562" s="9">
        <v>5.83</v>
      </c>
      <c r="B562" s="10">
        <v>0.30949152044336881</v>
      </c>
    </row>
    <row r="563" spans="1:2" x14ac:dyDescent="0.35">
      <c r="A563" s="9">
        <v>5.84</v>
      </c>
      <c r="B563" s="10">
        <v>1.2989700863190721</v>
      </c>
    </row>
    <row r="564" spans="1:2" x14ac:dyDescent="0.35">
      <c r="A564" s="9">
        <v>5.85</v>
      </c>
      <c r="B564" s="10">
        <v>1.29354041052182</v>
      </c>
    </row>
    <row r="565" spans="1:2" x14ac:dyDescent="0.35">
      <c r="A565" s="9">
        <v>5.86</v>
      </c>
      <c r="B565" s="10">
        <v>1.3733885840108213</v>
      </c>
    </row>
    <row r="566" spans="1:2" x14ac:dyDescent="0.35">
      <c r="A566" s="9">
        <v>5.87</v>
      </c>
      <c r="B566" s="10">
        <v>0.50783438339004794</v>
      </c>
    </row>
    <row r="567" spans="1:2" x14ac:dyDescent="0.35">
      <c r="A567" s="9">
        <v>5.88</v>
      </c>
      <c r="B567" s="10">
        <v>0.20121739719228313</v>
      </c>
    </row>
    <row r="568" spans="1:2" x14ac:dyDescent="0.35">
      <c r="A568" s="9">
        <v>5.89</v>
      </c>
      <c r="B568" s="10">
        <v>1.0516004448501464</v>
      </c>
    </row>
    <row r="569" spans="1:2" x14ac:dyDescent="0.35">
      <c r="A569" s="9">
        <v>5.9</v>
      </c>
      <c r="B569" s="10">
        <v>0.84255792665594098</v>
      </c>
    </row>
    <row r="570" spans="1:2" x14ac:dyDescent="0.35">
      <c r="A570" s="9">
        <v>5.91</v>
      </c>
      <c r="B570" s="10">
        <v>0.96871804076856294</v>
      </c>
    </row>
    <row r="571" spans="1:2" x14ac:dyDescent="0.35">
      <c r="A571" s="9">
        <v>5.93</v>
      </c>
      <c r="B571" s="10">
        <v>0.49441989024389565</v>
      </c>
    </row>
    <row r="572" spans="1:2" x14ac:dyDescent="0.35">
      <c r="A572" s="9">
        <v>5.94</v>
      </c>
      <c r="B572" s="10">
        <v>1.0195014791075678</v>
      </c>
    </row>
    <row r="573" spans="1:2" x14ac:dyDescent="0.35">
      <c r="A573" s="9">
        <v>5.95</v>
      </c>
      <c r="B573" s="10">
        <v>0.9514708352949387</v>
      </c>
    </row>
    <row r="574" spans="1:2" x14ac:dyDescent="0.35">
      <c r="A574" s="9">
        <v>5.96</v>
      </c>
      <c r="B574" s="10">
        <v>1.0536764973608603</v>
      </c>
    </row>
    <row r="575" spans="1:2" x14ac:dyDescent="0.35">
      <c r="A575" s="9">
        <v>5.97</v>
      </c>
      <c r="B575" s="10">
        <v>1.1022880653809641</v>
      </c>
    </row>
    <row r="576" spans="1:2" x14ac:dyDescent="0.35">
      <c r="A576" s="9">
        <v>5.98</v>
      </c>
      <c r="B576" s="10">
        <v>0.95753929648010283</v>
      </c>
    </row>
    <row r="577" spans="1:2" x14ac:dyDescent="0.35">
      <c r="A577" s="9">
        <v>5.99</v>
      </c>
      <c r="B577" s="10">
        <v>0.60480200527509098</v>
      </c>
    </row>
    <row r="578" spans="1:2" x14ac:dyDescent="0.35">
      <c r="A578" s="9">
        <v>6</v>
      </c>
      <c r="B578" s="10">
        <v>0.18397019171865883</v>
      </c>
    </row>
    <row r="579" spans="1:2" x14ac:dyDescent="0.35">
      <c r="A579" s="9">
        <v>6.01</v>
      </c>
      <c r="B579" s="10">
        <v>1.2288633899957289</v>
      </c>
    </row>
    <row r="580" spans="1:2" x14ac:dyDescent="0.35">
      <c r="A580" s="9">
        <v>6.02</v>
      </c>
      <c r="B580" s="10">
        <v>1.2101789173993025</v>
      </c>
    </row>
    <row r="581" spans="1:2" x14ac:dyDescent="0.35">
      <c r="A581" s="9">
        <v>6.03</v>
      </c>
      <c r="B581" s="10">
        <v>1.2954567666855561</v>
      </c>
    </row>
    <row r="582" spans="1:2" x14ac:dyDescent="0.35">
      <c r="A582" s="9">
        <v>6.04</v>
      </c>
      <c r="B582" s="10">
        <v>1.0075242530842177</v>
      </c>
    </row>
    <row r="583" spans="1:2" x14ac:dyDescent="0.35">
      <c r="A583" s="9">
        <v>6.06</v>
      </c>
      <c r="B583" s="10">
        <v>0.969356826156475</v>
      </c>
    </row>
    <row r="584" spans="1:2" x14ac:dyDescent="0.35">
      <c r="A584" s="9">
        <v>6.07</v>
      </c>
      <c r="B584" s="10">
        <v>0.6777512965746425</v>
      </c>
    </row>
    <row r="585" spans="1:2" x14ac:dyDescent="0.35">
      <c r="A585" s="9">
        <v>6.08</v>
      </c>
      <c r="B585" s="10">
        <v>1.1648251548575499</v>
      </c>
    </row>
    <row r="586" spans="1:2" x14ac:dyDescent="0.35">
      <c r="A586" s="9">
        <v>6.09</v>
      </c>
      <c r="B586" s="10">
        <v>0.81972134903808669</v>
      </c>
    </row>
    <row r="587" spans="1:2" x14ac:dyDescent="0.35">
      <c r="A587" s="9">
        <v>6.1</v>
      </c>
      <c r="B587" s="10">
        <v>0.89270257960703381</v>
      </c>
    </row>
    <row r="588" spans="1:2" x14ac:dyDescent="0.35">
      <c r="A588" s="9">
        <v>6.11</v>
      </c>
      <c r="B588" s="10">
        <v>0.61898304088673761</v>
      </c>
    </row>
    <row r="589" spans="1:2" x14ac:dyDescent="0.35">
      <c r="A589" s="9">
        <v>6.12</v>
      </c>
      <c r="B589" s="10">
        <v>1.1172356434581052</v>
      </c>
    </row>
    <row r="590" spans="1:2" x14ac:dyDescent="0.35">
      <c r="A590" s="9">
        <v>6.13</v>
      </c>
      <c r="B590" s="10">
        <v>0.32386419167138897</v>
      </c>
    </row>
    <row r="591" spans="1:2" x14ac:dyDescent="0.35">
      <c r="A591" s="9">
        <v>6.14</v>
      </c>
      <c r="B591" s="10">
        <v>0.64677020526091</v>
      </c>
    </row>
    <row r="592" spans="1:2" x14ac:dyDescent="0.35">
      <c r="A592" s="9">
        <v>6.15</v>
      </c>
      <c r="B592" s="10">
        <v>1.1951674607833707</v>
      </c>
    </row>
    <row r="593" spans="1:2" x14ac:dyDescent="0.35">
      <c r="A593" s="9">
        <v>6.16</v>
      </c>
      <c r="B593" s="10">
        <v>0.86236027368121337</v>
      </c>
    </row>
    <row r="594" spans="1:2" x14ac:dyDescent="0.35">
      <c r="A594" s="9">
        <v>6.17</v>
      </c>
      <c r="B594" s="10">
        <v>0.54999421899224055</v>
      </c>
    </row>
    <row r="595" spans="1:2" x14ac:dyDescent="0.35">
      <c r="A595" s="9">
        <v>6.18</v>
      </c>
      <c r="B595" s="10">
        <v>1.1160858297598637</v>
      </c>
    </row>
    <row r="596" spans="1:2" x14ac:dyDescent="0.35">
      <c r="A596" s="9">
        <v>6.19</v>
      </c>
      <c r="B596" s="10">
        <v>1.3194112187322564</v>
      </c>
    </row>
    <row r="597" spans="1:2" x14ac:dyDescent="0.35">
      <c r="A597" s="9">
        <v>6.2</v>
      </c>
      <c r="B597" s="10">
        <v>1.117235643458105</v>
      </c>
    </row>
    <row r="598" spans="1:2" x14ac:dyDescent="0.35">
      <c r="A598" s="9">
        <v>6.21</v>
      </c>
      <c r="B598" s="10">
        <v>0.55957599981092065</v>
      </c>
    </row>
    <row r="599" spans="1:2" x14ac:dyDescent="0.35">
      <c r="A599" s="9">
        <v>6.22</v>
      </c>
      <c r="B599" s="10">
        <v>1.4401416570476264</v>
      </c>
    </row>
    <row r="600" spans="1:2" x14ac:dyDescent="0.35">
      <c r="A600" s="9">
        <v>6.23</v>
      </c>
      <c r="B600" s="10">
        <v>0.98002454213460555</v>
      </c>
    </row>
    <row r="601" spans="1:2" x14ac:dyDescent="0.35">
      <c r="A601" s="9">
        <v>6.24</v>
      </c>
      <c r="B601" s="10">
        <v>0.9187011448950525</v>
      </c>
    </row>
    <row r="602" spans="1:2" x14ac:dyDescent="0.35">
      <c r="A602" s="9">
        <v>6.25</v>
      </c>
      <c r="B602" s="10">
        <v>0.76845882165814783</v>
      </c>
    </row>
    <row r="603" spans="1:2" x14ac:dyDescent="0.35">
      <c r="A603" s="9">
        <v>6.26</v>
      </c>
      <c r="B603" s="10">
        <v>1.107334469945469</v>
      </c>
    </row>
    <row r="604" spans="1:2" x14ac:dyDescent="0.35">
      <c r="A604" s="9">
        <v>6.27</v>
      </c>
      <c r="B604" s="10">
        <v>1.0149022243146013</v>
      </c>
    </row>
    <row r="605" spans="1:2" x14ac:dyDescent="0.35">
      <c r="A605" s="9">
        <v>6.28</v>
      </c>
      <c r="B605" s="10">
        <v>0.52316523269993609</v>
      </c>
    </row>
    <row r="606" spans="1:2" x14ac:dyDescent="0.35">
      <c r="A606" s="9">
        <v>6.29</v>
      </c>
      <c r="B606" s="10">
        <v>1.2050047557572152</v>
      </c>
    </row>
    <row r="607" spans="1:2" x14ac:dyDescent="0.35">
      <c r="A607" s="9">
        <v>6.3</v>
      </c>
      <c r="B607" s="10">
        <v>0.20792464376535921</v>
      </c>
    </row>
    <row r="608" spans="1:2" x14ac:dyDescent="0.35">
      <c r="A608" s="9">
        <v>6.31</v>
      </c>
      <c r="B608" s="10">
        <v>1.7170551227074826</v>
      </c>
    </row>
    <row r="609" spans="1:2" x14ac:dyDescent="0.35">
      <c r="A609" s="9">
        <v>6.32</v>
      </c>
      <c r="B609" s="10">
        <v>1.0482468215636083</v>
      </c>
    </row>
    <row r="610" spans="1:2" x14ac:dyDescent="0.35">
      <c r="A610" s="9">
        <v>6.33</v>
      </c>
      <c r="B610" s="10">
        <v>0.4187238217763225</v>
      </c>
    </row>
    <row r="611" spans="1:2" x14ac:dyDescent="0.35">
      <c r="A611" s="9">
        <v>6.34</v>
      </c>
      <c r="B611" s="10">
        <v>1.5120050131877274</v>
      </c>
    </row>
    <row r="612" spans="1:2" x14ac:dyDescent="0.35">
      <c r="A612" s="9">
        <v>6.35</v>
      </c>
      <c r="B612" s="10">
        <v>1.420978095410266</v>
      </c>
    </row>
    <row r="613" spans="1:2" x14ac:dyDescent="0.35">
      <c r="A613" s="9">
        <v>6.36</v>
      </c>
      <c r="B613" s="10">
        <v>0.8178049928743506</v>
      </c>
    </row>
    <row r="614" spans="1:2" x14ac:dyDescent="0.35">
      <c r="A614" s="9">
        <v>6.37</v>
      </c>
      <c r="B614" s="10">
        <v>0.25679172594062799</v>
      </c>
    </row>
    <row r="615" spans="1:2" x14ac:dyDescent="0.35">
      <c r="A615" s="9">
        <v>6.38</v>
      </c>
      <c r="B615" s="10">
        <v>1.2941791959097322</v>
      </c>
    </row>
    <row r="616" spans="1:2" x14ac:dyDescent="0.35">
      <c r="A616" s="9">
        <v>6.39</v>
      </c>
      <c r="B616" s="10">
        <v>0.94188905447625859</v>
      </c>
    </row>
    <row r="617" spans="1:2" x14ac:dyDescent="0.35">
      <c r="A617" s="9">
        <v>6.4</v>
      </c>
      <c r="B617" s="10">
        <v>0.96073322341966272</v>
      </c>
    </row>
    <row r="618" spans="1:2" x14ac:dyDescent="0.35">
      <c r="A618" s="9">
        <v>6.41</v>
      </c>
      <c r="B618" s="10">
        <v>1.18239175302513</v>
      </c>
    </row>
    <row r="619" spans="1:2" x14ac:dyDescent="0.35">
      <c r="A619" s="9">
        <v>6.42</v>
      </c>
      <c r="B619" s="10">
        <v>1.287791342030612</v>
      </c>
    </row>
    <row r="620" spans="1:2" x14ac:dyDescent="0.35">
      <c r="A620" s="9">
        <v>6.43</v>
      </c>
      <c r="B620" s="10">
        <v>1.1613118352240339</v>
      </c>
    </row>
    <row r="621" spans="1:2" x14ac:dyDescent="0.35">
      <c r="A621" s="9">
        <v>6.44</v>
      </c>
      <c r="B621" s="10">
        <v>0.55334784227877853</v>
      </c>
    </row>
    <row r="622" spans="1:2" x14ac:dyDescent="0.35">
      <c r="A622" s="9">
        <v>6.45</v>
      </c>
      <c r="B622" s="10">
        <v>1.2194413055240267</v>
      </c>
    </row>
    <row r="623" spans="1:2" x14ac:dyDescent="0.35">
      <c r="A623" s="9">
        <v>6.46</v>
      </c>
      <c r="B623" s="10">
        <v>1.1095702188031611</v>
      </c>
    </row>
    <row r="624" spans="1:2" x14ac:dyDescent="0.35">
      <c r="A624" s="9">
        <v>6.47</v>
      </c>
      <c r="B624" s="10">
        <v>9.7734164350537514E-2</v>
      </c>
    </row>
    <row r="625" spans="1:2" x14ac:dyDescent="0.35">
      <c r="A625" s="9">
        <v>6.48</v>
      </c>
      <c r="B625" s="10">
        <v>1.2245515886273231</v>
      </c>
    </row>
    <row r="626" spans="1:2" x14ac:dyDescent="0.35">
      <c r="A626" s="9">
        <v>6.49</v>
      </c>
      <c r="B626" s="10">
        <v>0.61994121896860555</v>
      </c>
    </row>
    <row r="627" spans="1:2" x14ac:dyDescent="0.35">
      <c r="A627" s="9">
        <v>6.5</v>
      </c>
      <c r="B627" s="10">
        <v>1.113402931130633</v>
      </c>
    </row>
    <row r="628" spans="1:2" x14ac:dyDescent="0.35">
      <c r="A628" s="9">
        <v>6.51</v>
      </c>
      <c r="B628" s="10">
        <v>0.86906752025428946</v>
      </c>
    </row>
    <row r="629" spans="1:2" x14ac:dyDescent="0.35">
      <c r="A629" s="9">
        <v>6.52</v>
      </c>
      <c r="B629" s="10">
        <v>0.93025403491071834</v>
      </c>
    </row>
    <row r="630" spans="1:2" x14ac:dyDescent="0.35">
      <c r="A630" s="9">
        <v>6.53</v>
      </c>
      <c r="B630" s="10">
        <v>1.0942393694932731</v>
      </c>
    </row>
    <row r="631" spans="1:2" x14ac:dyDescent="0.35">
      <c r="A631" s="9">
        <v>6.54</v>
      </c>
      <c r="B631" s="10">
        <v>1.1517300544053537</v>
      </c>
    </row>
    <row r="632" spans="1:2" x14ac:dyDescent="0.35">
      <c r="A632" s="9">
        <v>6.55</v>
      </c>
      <c r="B632" s="10">
        <v>0.51645798612686</v>
      </c>
    </row>
    <row r="633" spans="1:2" x14ac:dyDescent="0.35">
      <c r="A633" s="9">
        <v>6.56</v>
      </c>
      <c r="B633" s="10">
        <v>1.6538153693041937</v>
      </c>
    </row>
    <row r="634" spans="1:2" x14ac:dyDescent="0.35">
      <c r="A634" s="9">
        <v>6.57</v>
      </c>
      <c r="B634" s="10">
        <v>1.2456315064284194</v>
      </c>
    </row>
    <row r="635" spans="1:2" x14ac:dyDescent="0.35">
      <c r="A635" s="9">
        <v>6.59</v>
      </c>
      <c r="B635" s="10">
        <v>0.35835860261863756</v>
      </c>
    </row>
    <row r="636" spans="1:2" x14ac:dyDescent="0.35">
      <c r="A636" s="9">
        <v>6.6</v>
      </c>
      <c r="B636" s="10">
        <v>0.94220844717021457</v>
      </c>
    </row>
    <row r="637" spans="1:2" x14ac:dyDescent="0.35">
      <c r="A637" s="9">
        <v>6.61</v>
      </c>
      <c r="B637" s="10">
        <v>0.8537366709444012</v>
      </c>
    </row>
    <row r="638" spans="1:2" x14ac:dyDescent="0.35">
      <c r="A638" s="9">
        <v>6.62</v>
      </c>
      <c r="B638" s="10">
        <v>1.8167056432217561</v>
      </c>
    </row>
    <row r="639" spans="1:2" x14ac:dyDescent="0.35">
      <c r="A639" s="9">
        <v>6.63</v>
      </c>
      <c r="B639" s="10">
        <v>0.49825260257136772</v>
      </c>
    </row>
    <row r="640" spans="1:2" x14ac:dyDescent="0.35">
      <c r="A640" s="9">
        <v>6.64</v>
      </c>
      <c r="B640" s="10">
        <v>0.87769112299110141</v>
      </c>
    </row>
    <row r="641" spans="1:2" x14ac:dyDescent="0.35">
      <c r="A641" s="9">
        <v>6.65</v>
      </c>
      <c r="B641" s="10">
        <v>1.4276853419833422</v>
      </c>
    </row>
    <row r="642" spans="1:2" x14ac:dyDescent="0.35">
      <c r="A642" s="9">
        <v>6.66</v>
      </c>
      <c r="B642" s="10">
        <v>1.507789029627508</v>
      </c>
    </row>
    <row r="643" spans="1:2" x14ac:dyDescent="0.35">
      <c r="A643" s="9">
        <v>6.67</v>
      </c>
      <c r="B643" s="10">
        <v>0.8259495065702287</v>
      </c>
    </row>
    <row r="644" spans="1:2" x14ac:dyDescent="0.35">
      <c r="A644" s="9">
        <v>6.68</v>
      </c>
      <c r="B644" s="10">
        <v>1.54458306797124</v>
      </c>
    </row>
    <row r="645" spans="1:2" x14ac:dyDescent="0.35">
      <c r="A645" s="9">
        <v>6.69</v>
      </c>
      <c r="B645" s="10">
        <v>1.1082926480273372</v>
      </c>
    </row>
    <row r="646" spans="1:2" x14ac:dyDescent="0.35">
      <c r="A646" s="9">
        <v>6.7</v>
      </c>
      <c r="B646" s="10">
        <v>1.1306501366042576</v>
      </c>
    </row>
    <row r="647" spans="1:2" x14ac:dyDescent="0.35">
      <c r="A647" s="9">
        <v>6.71</v>
      </c>
      <c r="B647" s="10">
        <v>1.5254195063338798</v>
      </c>
    </row>
    <row r="648" spans="1:2" x14ac:dyDescent="0.35">
      <c r="A648" s="9">
        <v>6.72</v>
      </c>
      <c r="B648" s="10">
        <v>1.417145383082794</v>
      </c>
    </row>
    <row r="649" spans="1:2" x14ac:dyDescent="0.35">
      <c r="A649" s="9">
        <v>6.73</v>
      </c>
      <c r="B649" s="10">
        <v>0.47333997244279935</v>
      </c>
    </row>
    <row r="650" spans="1:2" x14ac:dyDescent="0.35">
      <c r="A650" s="9">
        <v>6.74</v>
      </c>
      <c r="B650" s="10">
        <v>1.0309996160899839</v>
      </c>
    </row>
    <row r="651" spans="1:2" x14ac:dyDescent="0.35">
      <c r="A651" s="9">
        <v>6.75</v>
      </c>
      <c r="B651" s="10">
        <v>1.3701946570712613</v>
      </c>
    </row>
    <row r="652" spans="1:2" x14ac:dyDescent="0.35">
      <c r="A652" s="9">
        <v>6.76</v>
      </c>
      <c r="B652" s="10">
        <v>0.28553706839666843</v>
      </c>
    </row>
    <row r="653" spans="1:2" x14ac:dyDescent="0.35">
      <c r="A653" s="9">
        <v>6.77</v>
      </c>
      <c r="B653" s="10">
        <v>1.1379322900264546</v>
      </c>
    </row>
    <row r="654" spans="1:2" x14ac:dyDescent="0.35">
      <c r="A654" s="9">
        <v>6.78</v>
      </c>
      <c r="B654" s="10">
        <v>0.34686046563622136</v>
      </c>
    </row>
    <row r="655" spans="1:2" x14ac:dyDescent="0.35">
      <c r="A655" s="9">
        <v>6.79</v>
      </c>
      <c r="B655" s="10">
        <v>0.456092766969175</v>
      </c>
    </row>
    <row r="656" spans="1:2" x14ac:dyDescent="0.35">
      <c r="A656" s="9">
        <v>6.81</v>
      </c>
      <c r="B656" s="10">
        <v>1.1912069913783159</v>
      </c>
    </row>
    <row r="657" spans="1:2" x14ac:dyDescent="0.35">
      <c r="A657" s="9">
        <v>6.82</v>
      </c>
      <c r="B657" s="10">
        <v>0.70042817784551881</v>
      </c>
    </row>
    <row r="658" spans="1:2" x14ac:dyDescent="0.35">
      <c r="A658" s="9">
        <v>6.83</v>
      </c>
      <c r="B658" s="10">
        <v>1.0415395749905323</v>
      </c>
    </row>
    <row r="659" spans="1:2" x14ac:dyDescent="0.35">
      <c r="A659" s="9">
        <v>6.84</v>
      </c>
      <c r="B659" s="10">
        <v>1.4219362734921337</v>
      </c>
    </row>
    <row r="660" spans="1:2" x14ac:dyDescent="0.35">
      <c r="A660" s="9">
        <v>6.85</v>
      </c>
      <c r="B660" s="10">
        <v>1.15364641056909</v>
      </c>
    </row>
    <row r="661" spans="1:2" x14ac:dyDescent="0.35">
      <c r="A661" s="9">
        <v>6.86</v>
      </c>
      <c r="B661" s="10">
        <v>1.1601620215257922</v>
      </c>
    </row>
    <row r="662" spans="1:2" x14ac:dyDescent="0.35">
      <c r="A662" s="9">
        <v>6.87</v>
      </c>
      <c r="B662" s="10">
        <v>0.84319671204385294</v>
      </c>
    </row>
    <row r="663" spans="1:2" x14ac:dyDescent="0.35">
      <c r="A663" s="9">
        <v>6.88</v>
      </c>
      <c r="B663" s="10">
        <v>1.3328257118784086</v>
      </c>
    </row>
    <row r="664" spans="1:2" x14ac:dyDescent="0.35">
      <c r="A664" s="9">
        <v>6.89</v>
      </c>
      <c r="B664" s="10">
        <v>1.2063462050718308</v>
      </c>
    </row>
    <row r="665" spans="1:2" x14ac:dyDescent="0.35">
      <c r="A665" s="9">
        <v>6.9</v>
      </c>
      <c r="B665" s="10">
        <v>1.0620445859425076</v>
      </c>
    </row>
    <row r="666" spans="1:2" x14ac:dyDescent="0.35">
      <c r="A666" s="9">
        <v>6.91</v>
      </c>
      <c r="B666" s="10">
        <v>0.52508158886367207</v>
      </c>
    </row>
    <row r="667" spans="1:2" x14ac:dyDescent="0.35">
      <c r="A667" s="9">
        <v>6.92</v>
      </c>
      <c r="B667" s="10">
        <v>0.65347745183398609</v>
      </c>
    </row>
    <row r="668" spans="1:2" x14ac:dyDescent="0.35">
      <c r="A668" s="9">
        <v>6.93</v>
      </c>
      <c r="B668" s="10">
        <v>0.89014743805538565</v>
      </c>
    </row>
    <row r="669" spans="1:2" x14ac:dyDescent="0.35">
      <c r="A669" s="9">
        <v>6.94</v>
      </c>
      <c r="B669" s="10">
        <v>0.84511306820758914</v>
      </c>
    </row>
    <row r="670" spans="1:2" x14ac:dyDescent="0.35">
      <c r="A670" s="9">
        <v>6.95</v>
      </c>
      <c r="B670" s="10">
        <v>0.52508158886367218</v>
      </c>
    </row>
    <row r="671" spans="1:2" x14ac:dyDescent="0.35">
      <c r="A671" s="9">
        <v>6.96</v>
      </c>
      <c r="B671" s="10">
        <v>1.1935704973135901</v>
      </c>
    </row>
    <row r="672" spans="1:2" x14ac:dyDescent="0.35">
      <c r="A672" s="9">
        <v>6.97</v>
      </c>
      <c r="B672" s="10">
        <v>0.61802486280486946</v>
      </c>
    </row>
    <row r="673" spans="1:2" x14ac:dyDescent="0.35">
      <c r="A673" s="9">
        <v>6.98</v>
      </c>
      <c r="B673" s="10">
        <v>1.3337838899602765</v>
      </c>
    </row>
    <row r="674" spans="1:2" x14ac:dyDescent="0.35">
      <c r="A674" s="9">
        <v>6.99</v>
      </c>
      <c r="B674" s="10">
        <v>0.72054991756474707</v>
      </c>
    </row>
    <row r="675" spans="1:2" x14ac:dyDescent="0.35">
      <c r="A675" s="9">
        <v>7</v>
      </c>
      <c r="B675" s="10">
        <v>1.0172657302498758</v>
      </c>
    </row>
    <row r="676" spans="1:2" x14ac:dyDescent="0.35">
      <c r="A676" s="9">
        <v>7.01</v>
      </c>
      <c r="B676" s="10">
        <v>1.2235934105454549</v>
      </c>
    </row>
    <row r="677" spans="1:2" x14ac:dyDescent="0.35">
      <c r="A677" s="9">
        <v>7.02</v>
      </c>
      <c r="B677" s="10">
        <v>0.91793460242955838</v>
      </c>
    </row>
    <row r="678" spans="1:2" x14ac:dyDescent="0.35">
      <c r="A678" s="9">
        <v>7.03</v>
      </c>
      <c r="B678" s="10">
        <v>1.2379660817734752</v>
      </c>
    </row>
    <row r="679" spans="1:2" x14ac:dyDescent="0.35">
      <c r="A679" s="9">
        <v>7.04</v>
      </c>
      <c r="B679" s="10">
        <v>0.4129747532851144</v>
      </c>
    </row>
    <row r="680" spans="1:2" x14ac:dyDescent="0.35">
      <c r="A680" s="9">
        <v>7.05</v>
      </c>
      <c r="B680" s="10">
        <v>0.51741616420872805</v>
      </c>
    </row>
    <row r="681" spans="1:2" x14ac:dyDescent="0.35">
      <c r="A681" s="9">
        <v>7.06</v>
      </c>
      <c r="B681" s="10">
        <v>0.93403199420494076</v>
      </c>
    </row>
    <row r="682" spans="1:2" x14ac:dyDescent="0.35">
      <c r="A682" s="9">
        <v>7.07</v>
      </c>
      <c r="B682" s="10">
        <v>0.92623881247241424</v>
      </c>
    </row>
    <row r="683" spans="1:2" x14ac:dyDescent="0.35">
      <c r="A683" s="9">
        <v>7.08</v>
      </c>
      <c r="B683" s="10">
        <v>0.92240610014494206</v>
      </c>
    </row>
    <row r="684" spans="1:2" x14ac:dyDescent="0.35">
      <c r="A684" s="9">
        <v>7.09</v>
      </c>
      <c r="B684" s="10">
        <v>1.091364835247669</v>
      </c>
    </row>
    <row r="685" spans="1:2" x14ac:dyDescent="0.35">
      <c r="A685" s="9">
        <v>7.1</v>
      </c>
      <c r="B685" s="10">
        <v>0.89800449832670348</v>
      </c>
    </row>
    <row r="686" spans="1:2" x14ac:dyDescent="0.35">
      <c r="A686" s="9">
        <v>7.11</v>
      </c>
      <c r="B686" s="10">
        <v>1.0492049996454762</v>
      </c>
    </row>
    <row r="687" spans="1:2" x14ac:dyDescent="0.35">
      <c r="A687" s="9">
        <v>7.12</v>
      </c>
      <c r="B687" s="10">
        <v>0.56788020985377674</v>
      </c>
    </row>
    <row r="688" spans="1:2" x14ac:dyDescent="0.35">
      <c r="A688" s="9">
        <v>7.13</v>
      </c>
      <c r="B688" s="10">
        <v>0.95769899282708071</v>
      </c>
    </row>
    <row r="689" spans="1:2" x14ac:dyDescent="0.35">
      <c r="A689" s="9">
        <v>7.14</v>
      </c>
      <c r="B689" s="10">
        <v>0.26445715059557207</v>
      </c>
    </row>
    <row r="690" spans="1:2" x14ac:dyDescent="0.35">
      <c r="A690" s="9">
        <v>7.15</v>
      </c>
      <c r="B690" s="10">
        <v>1.2657532461476477</v>
      </c>
    </row>
    <row r="691" spans="1:2" x14ac:dyDescent="0.35">
      <c r="A691" s="9">
        <v>7.16</v>
      </c>
      <c r="B691" s="10">
        <v>1.1816252105596357</v>
      </c>
    </row>
    <row r="692" spans="1:2" x14ac:dyDescent="0.35">
      <c r="A692" s="9">
        <v>7.17</v>
      </c>
      <c r="B692" s="10">
        <v>0.45753003409197712</v>
      </c>
    </row>
    <row r="693" spans="1:2" x14ac:dyDescent="0.35">
      <c r="A693" s="9">
        <v>7.18</v>
      </c>
      <c r="B693" s="10">
        <v>1.1363992050954654</v>
      </c>
    </row>
    <row r="694" spans="1:2" x14ac:dyDescent="0.35">
      <c r="A694" s="9">
        <v>7.19</v>
      </c>
      <c r="B694" s="10">
        <v>0.92560002708450229</v>
      </c>
    </row>
    <row r="695" spans="1:2" x14ac:dyDescent="0.35">
      <c r="A695" s="9">
        <v>7.2</v>
      </c>
      <c r="B695" s="10">
        <v>0.76782003627023587</v>
      </c>
    </row>
    <row r="696" spans="1:2" x14ac:dyDescent="0.35">
      <c r="A696" s="9">
        <v>7.21</v>
      </c>
      <c r="B696" s="10">
        <v>0.93757725310785234</v>
      </c>
    </row>
    <row r="697" spans="1:2" x14ac:dyDescent="0.35">
      <c r="A697" s="9">
        <v>7.22</v>
      </c>
      <c r="B697" s="10">
        <v>1.1274562096646974</v>
      </c>
    </row>
    <row r="698" spans="1:2" x14ac:dyDescent="0.35">
      <c r="A698" s="9">
        <v>7.23</v>
      </c>
      <c r="B698" s="10">
        <v>1.1325664927679935</v>
      </c>
    </row>
    <row r="699" spans="1:2" x14ac:dyDescent="0.35">
      <c r="A699" s="9">
        <v>7.24</v>
      </c>
      <c r="B699" s="10">
        <v>0.81138519972583489</v>
      </c>
    </row>
    <row r="700" spans="1:2" x14ac:dyDescent="0.35">
      <c r="A700" s="9">
        <v>7.25</v>
      </c>
      <c r="B700" s="10">
        <v>0.6841391504537625</v>
      </c>
    </row>
    <row r="701" spans="1:2" x14ac:dyDescent="0.35">
      <c r="A701" s="9">
        <v>7.26</v>
      </c>
      <c r="B701" s="10">
        <v>0.89931857112469393</v>
      </c>
    </row>
    <row r="702" spans="1:2" x14ac:dyDescent="0.35">
      <c r="A702" s="9">
        <v>7.27</v>
      </c>
      <c r="B702" s="10">
        <v>0.37368945192852576</v>
      </c>
    </row>
    <row r="703" spans="1:2" x14ac:dyDescent="0.35">
      <c r="A703" s="9">
        <v>7.28</v>
      </c>
      <c r="B703" s="10">
        <v>0.78953873945924424</v>
      </c>
    </row>
    <row r="704" spans="1:2" x14ac:dyDescent="0.35">
      <c r="A704" s="9">
        <v>7.29</v>
      </c>
      <c r="B704" s="10">
        <v>1.0022542736339435</v>
      </c>
    </row>
    <row r="705" spans="1:2" x14ac:dyDescent="0.35">
      <c r="A705" s="9">
        <v>7.3</v>
      </c>
      <c r="B705" s="10">
        <v>0.50208531489883979</v>
      </c>
    </row>
    <row r="706" spans="1:2" x14ac:dyDescent="0.35">
      <c r="A706" s="9">
        <v>7.31</v>
      </c>
      <c r="B706" s="10">
        <v>1.1776008626157901</v>
      </c>
    </row>
    <row r="707" spans="1:2" x14ac:dyDescent="0.35">
      <c r="A707" s="9">
        <v>7.32</v>
      </c>
      <c r="B707" s="10">
        <v>0.83936399971638098</v>
      </c>
    </row>
    <row r="708" spans="1:2" x14ac:dyDescent="0.35">
      <c r="A708" s="9">
        <v>7.33</v>
      </c>
      <c r="B708" s="10">
        <v>0.64811165457552522</v>
      </c>
    </row>
    <row r="709" spans="1:2" x14ac:dyDescent="0.35">
      <c r="A709" s="9">
        <v>7.34</v>
      </c>
      <c r="B709" s="10">
        <v>0.84128035588011707</v>
      </c>
    </row>
    <row r="710" spans="1:2" x14ac:dyDescent="0.35">
      <c r="A710" s="9">
        <v>7.35</v>
      </c>
      <c r="B710" s="10">
        <v>1.232217013282267</v>
      </c>
    </row>
    <row r="711" spans="1:2" x14ac:dyDescent="0.35">
      <c r="A711" s="9">
        <v>7.36</v>
      </c>
      <c r="B711" s="10">
        <v>1.2379660817734752</v>
      </c>
    </row>
    <row r="712" spans="1:2" x14ac:dyDescent="0.35">
      <c r="A712" s="9">
        <v>7.37</v>
      </c>
      <c r="B712" s="10">
        <v>0.87769112299110152</v>
      </c>
    </row>
    <row r="713" spans="1:2" x14ac:dyDescent="0.35">
      <c r="A713" s="9">
        <v>7.38</v>
      </c>
      <c r="B713" s="10">
        <v>1.0488856069515202</v>
      </c>
    </row>
    <row r="714" spans="1:2" x14ac:dyDescent="0.35">
      <c r="A714" s="9">
        <v>7.39</v>
      </c>
      <c r="B714" s="10">
        <v>1.0884903010020648</v>
      </c>
    </row>
    <row r="715" spans="1:2" x14ac:dyDescent="0.35">
      <c r="A715" s="9">
        <v>7.4</v>
      </c>
      <c r="B715" s="10">
        <v>0.1418103561164662</v>
      </c>
    </row>
    <row r="716" spans="1:2" x14ac:dyDescent="0.35">
      <c r="A716" s="9">
        <v>7.41</v>
      </c>
      <c r="B716" s="10">
        <v>0.63239753403288979</v>
      </c>
    </row>
    <row r="717" spans="1:2" x14ac:dyDescent="0.35">
      <c r="A717" s="9">
        <v>7.42</v>
      </c>
      <c r="B717" s="10">
        <v>0.66242044726475435</v>
      </c>
    </row>
    <row r="718" spans="1:2" x14ac:dyDescent="0.35">
      <c r="A718" s="9">
        <v>7.43</v>
      </c>
      <c r="B718" s="10">
        <v>0.73524198148672337</v>
      </c>
    </row>
    <row r="719" spans="1:2" x14ac:dyDescent="0.35">
      <c r="A719" s="9">
        <v>7.44</v>
      </c>
      <c r="B719" s="10">
        <v>0.76079339700320381</v>
      </c>
    </row>
    <row r="720" spans="1:2" x14ac:dyDescent="0.35">
      <c r="A720" s="9">
        <v>7.45</v>
      </c>
      <c r="B720" s="10">
        <v>1.3730691913168653</v>
      </c>
    </row>
    <row r="721" spans="1:2" x14ac:dyDescent="0.35">
      <c r="A721" s="9">
        <v>7.46</v>
      </c>
      <c r="B721" s="10">
        <v>0.78263985726979457</v>
      </c>
    </row>
    <row r="722" spans="1:2" x14ac:dyDescent="0.35">
      <c r="A722" s="9">
        <v>7.47</v>
      </c>
      <c r="B722" s="10">
        <v>1.669146218614082</v>
      </c>
    </row>
    <row r="723" spans="1:2" x14ac:dyDescent="0.35">
      <c r="A723" s="9">
        <v>7.48</v>
      </c>
      <c r="B723" s="10">
        <v>0.41393293136698245</v>
      </c>
    </row>
    <row r="724" spans="1:2" x14ac:dyDescent="0.35">
      <c r="A724" s="9">
        <v>7.49</v>
      </c>
      <c r="B724" s="10">
        <v>1.048246821563608</v>
      </c>
    </row>
    <row r="725" spans="1:2" x14ac:dyDescent="0.35">
      <c r="A725" s="9">
        <v>7.51</v>
      </c>
      <c r="B725" s="10">
        <v>0.98768996678954946</v>
      </c>
    </row>
    <row r="726" spans="1:2" x14ac:dyDescent="0.35">
      <c r="A726" s="9">
        <v>7.52</v>
      </c>
      <c r="B726" s="10">
        <v>0.99203370742735131</v>
      </c>
    </row>
    <row r="727" spans="1:2" x14ac:dyDescent="0.35">
      <c r="A727" s="9">
        <v>7.53</v>
      </c>
      <c r="B727" s="10">
        <v>0.67264101347134642</v>
      </c>
    </row>
    <row r="728" spans="1:2" x14ac:dyDescent="0.35">
      <c r="A728" s="9">
        <v>7.54</v>
      </c>
      <c r="B728" s="10">
        <v>0.64197931485156989</v>
      </c>
    </row>
    <row r="729" spans="1:2" x14ac:dyDescent="0.35">
      <c r="A729" s="9">
        <v>7.55</v>
      </c>
      <c r="B729" s="10">
        <v>0.93997269831252239</v>
      </c>
    </row>
    <row r="730" spans="1:2" x14ac:dyDescent="0.35">
      <c r="A730" s="9">
        <v>7.57</v>
      </c>
      <c r="B730" s="10">
        <v>0.99075613665152729</v>
      </c>
    </row>
    <row r="731" spans="1:2" x14ac:dyDescent="0.35">
      <c r="A731" s="9">
        <v>7.58</v>
      </c>
      <c r="B731" s="10">
        <v>0.98883978048779131</v>
      </c>
    </row>
    <row r="732" spans="1:2" x14ac:dyDescent="0.35">
      <c r="A732" s="9">
        <v>7.59</v>
      </c>
      <c r="B732" s="10">
        <v>0.93390423712735859</v>
      </c>
    </row>
    <row r="733" spans="1:2" x14ac:dyDescent="0.35">
      <c r="A733" s="9">
        <v>7.6</v>
      </c>
      <c r="B733" s="10">
        <v>1.1613118352240341</v>
      </c>
    </row>
    <row r="734" spans="1:2" x14ac:dyDescent="0.35">
      <c r="A734" s="9">
        <v>7.61</v>
      </c>
      <c r="B734" s="10">
        <v>1.5963246843921126</v>
      </c>
    </row>
    <row r="735" spans="1:2" x14ac:dyDescent="0.35">
      <c r="A735" s="9">
        <v>7.62</v>
      </c>
      <c r="B735" s="10">
        <v>0.81397228054687853</v>
      </c>
    </row>
    <row r="736" spans="1:2" x14ac:dyDescent="0.35">
      <c r="A736" s="9">
        <v>7.63</v>
      </c>
      <c r="B736" s="10">
        <v>1.16003426444821</v>
      </c>
    </row>
    <row r="737" spans="1:2" x14ac:dyDescent="0.35">
      <c r="A737" s="9">
        <v>7.64</v>
      </c>
      <c r="B737" s="10">
        <v>0.9466799448855987</v>
      </c>
    </row>
    <row r="738" spans="1:2" x14ac:dyDescent="0.35">
      <c r="A738" s="9">
        <v>7.65</v>
      </c>
      <c r="B738" s="10">
        <v>1.0252505475987759</v>
      </c>
    </row>
    <row r="739" spans="1:2" x14ac:dyDescent="0.35">
      <c r="A739" s="9">
        <v>7.66</v>
      </c>
      <c r="B739" s="10">
        <v>0.88679381476884755</v>
      </c>
    </row>
    <row r="740" spans="1:2" x14ac:dyDescent="0.35">
      <c r="A740" s="9">
        <v>7.68</v>
      </c>
      <c r="B740" s="10">
        <v>0.77612424631309196</v>
      </c>
    </row>
    <row r="741" spans="1:2" x14ac:dyDescent="0.35">
      <c r="A741" s="9">
        <v>7.69</v>
      </c>
      <c r="B741" s="10">
        <v>1.3369778168998367</v>
      </c>
    </row>
    <row r="742" spans="1:2" x14ac:dyDescent="0.35">
      <c r="A742" s="9">
        <v>7.7</v>
      </c>
      <c r="B742" s="10">
        <v>0.88918925997351783</v>
      </c>
    </row>
    <row r="743" spans="1:2" x14ac:dyDescent="0.35">
      <c r="A743" s="9">
        <v>7.71</v>
      </c>
      <c r="B743" s="10">
        <v>1.1795172187795262</v>
      </c>
    </row>
    <row r="744" spans="1:2" x14ac:dyDescent="0.35">
      <c r="A744" s="9">
        <v>7.72</v>
      </c>
      <c r="B744" s="10">
        <v>1.1229847119493133</v>
      </c>
    </row>
    <row r="745" spans="1:2" x14ac:dyDescent="0.35">
      <c r="A745" s="9">
        <v>7.73</v>
      </c>
      <c r="B745" s="10">
        <v>0.99107552934548337</v>
      </c>
    </row>
    <row r="746" spans="1:2" x14ac:dyDescent="0.35">
      <c r="A746" s="9">
        <v>7.74</v>
      </c>
      <c r="B746" s="10">
        <v>1.4391834789657583</v>
      </c>
    </row>
    <row r="747" spans="1:2" x14ac:dyDescent="0.35">
      <c r="A747" s="9">
        <v>7.75</v>
      </c>
      <c r="B747" s="10">
        <v>1.0357905064993242</v>
      </c>
    </row>
    <row r="748" spans="1:2" x14ac:dyDescent="0.35">
      <c r="A748" s="9">
        <v>7.76</v>
      </c>
      <c r="B748" s="10">
        <v>1.3021640132586321</v>
      </c>
    </row>
    <row r="749" spans="1:2" x14ac:dyDescent="0.35">
      <c r="A749" s="9">
        <v>7.77</v>
      </c>
      <c r="B749" s="10">
        <v>1.0859351594504167</v>
      </c>
    </row>
    <row r="750" spans="1:2" x14ac:dyDescent="0.35">
      <c r="A750" s="9">
        <v>7.78</v>
      </c>
      <c r="B750" s="10">
        <v>1.2188025201361148</v>
      </c>
    </row>
    <row r="751" spans="1:2" x14ac:dyDescent="0.35">
      <c r="A751" s="9">
        <v>7.79</v>
      </c>
      <c r="B751" s="10">
        <v>1.098072081820745</v>
      </c>
    </row>
    <row r="752" spans="1:2" x14ac:dyDescent="0.35">
      <c r="A752" s="9">
        <v>7.8</v>
      </c>
      <c r="B752" s="10">
        <v>0.55765964364718468</v>
      </c>
    </row>
    <row r="753" spans="1:2" x14ac:dyDescent="0.35">
      <c r="A753" s="9">
        <v>7.81</v>
      </c>
      <c r="B753" s="10">
        <v>1.3012058351767641</v>
      </c>
    </row>
    <row r="754" spans="1:2" x14ac:dyDescent="0.35">
      <c r="A754" s="9">
        <v>7.82</v>
      </c>
      <c r="B754" s="10">
        <v>1.0009767028581196</v>
      </c>
    </row>
    <row r="755" spans="1:2" x14ac:dyDescent="0.35">
      <c r="A755" s="9">
        <v>7.83</v>
      </c>
      <c r="B755" s="10">
        <v>1.0789085201833846</v>
      </c>
    </row>
    <row r="756" spans="1:2" x14ac:dyDescent="0.35">
      <c r="A756" s="9">
        <v>7.84</v>
      </c>
      <c r="B756" s="10">
        <v>0.85277849286253327</v>
      </c>
    </row>
    <row r="757" spans="1:2" x14ac:dyDescent="0.35">
      <c r="A757" s="9">
        <v>7.85</v>
      </c>
      <c r="B757" s="10">
        <v>0.86734279970692718</v>
      </c>
    </row>
    <row r="758" spans="1:2" x14ac:dyDescent="0.35">
      <c r="A758" s="9">
        <v>7.86</v>
      </c>
      <c r="B758" s="10">
        <v>1.4225750588800463</v>
      </c>
    </row>
    <row r="759" spans="1:2" x14ac:dyDescent="0.35">
      <c r="A759" s="9">
        <v>7.87</v>
      </c>
      <c r="B759" s="10">
        <v>1.0415395749905321</v>
      </c>
    </row>
    <row r="760" spans="1:2" x14ac:dyDescent="0.35">
      <c r="A760" s="9">
        <v>7.88</v>
      </c>
      <c r="B760" s="10">
        <v>1.3868030771569735</v>
      </c>
    </row>
    <row r="761" spans="1:2" x14ac:dyDescent="0.35">
      <c r="A761" s="9">
        <v>7.89</v>
      </c>
      <c r="B761" s="10">
        <v>0.95434536954054283</v>
      </c>
    </row>
    <row r="762" spans="1:2" x14ac:dyDescent="0.35">
      <c r="A762" s="9">
        <v>7.9</v>
      </c>
      <c r="B762" s="10">
        <v>0.64645081256695391</v>
      </c>
    </row>
    <row r="763" spans="1:2" x14ac:dyDescent="0.35">
      <c r="A763" s="9">
        <v>7.91</v>
      </c>
      <c r="B763" s="10">
        <v>1.039623218826796</v>
      </c>
    </row>
    <row r="764" spans="1:2" x14ac:dyDescent="0.35">
      <c r="A764" s="9">
        <v>7.92</v>
      </c>
      <c r="B764" s="10">
        <v>0.68318097237189457</v>
      </c>
    </row>
    <row r="765" spans="1:2" x14ac:dyDescent="0.35">
      <c r="A765" s="9">
        <v>7.93</v>
      </c>
      <c r="B765" s="10">
        <v>1.2336542804050692</v>
      </c>
    </row>
    <row r="766" spans="1:2" x14ac:dyDescent="0.35">
      <c r="A766" s="9">
        <v>7.94</v>
      </c>
      <c r="B766" s="10">
        <v>0.97829982158724305</v>
      </c>
    </row>
    <row r="767" spans="1:2" x14ac:dyDescent="0.35">
      <c r="A767" s="9">
        <v>7.95</v>
      </c>
      <c r="B767" s="10">
        <v>1.1191519996218413</v>
      </c>
    </row>
    <row r="768" spans="1:2" x14ac:dyDescent="0.35">
      <c r="A768" s="9">
        <v>7.96</v>
      </c>
      <c r="B768" s="10">
        <v>1.3079130817498403</v>
      </c>
    </row>
    <row r="769" spans="1:2" x14ac:dyDescent="0.35">
      <c r="A769" s="9">
        <v>7.97</v>
      </c>
      <c r="B769" s="10">
        <v>1.4061263351413118</v>
      </c>
    </row>
    <row r="770" spans="1:2" x14ac:dyDescent="0.35">
      <c r="A770" s="9">
        <v>7.98</v>
      </c>
      <c r="B770" s="10">
        <v>1.2699053511690754</v>
      </c>
    </row>
    <row r="771" spans="1:2" x14ac:dyDescent="0.35">
      <c r="A771" s="9">
        <v>7.99</v>
      </c>
      <c r="B771" s="10">
        <v>1.1392737393410695</v>
      </c>
    </row>
    <row r="772" spans="1:2" x14ac:dyDescent="0.35">
      <c r="A772" s="9">
        <v>8</v>
      </c>
      <c r="B772" s="10">
        <v>1.2609623557383074</v>
      </c>
    </row>
    <row r="773" spans="1:2" x14ac:dyDescent="0.35">
      <c r="A773" s="9">
        <v>8.01</v>
      </c>
      <c r="B773" s="10">
        <v>1.1146805019064572</v>
      </c>
    </row>
    <row r="774" spans="1:2" x14ac:dyDescent="0.35">
      <c r="A774" s="9">
        <v>8.02</v>
      </c>
      <c r="B774" s="10">
        <v>1.5781193008366203</v>
      </c>
    </row>
    <row r="775" spans="1:2" x14ac:dyDescent="0.35">
      <c r="A775" s="9">
        <v>8.0299999999999994</v>
      </c>
      <c r="B775" s="10">
        <v>1.243715150264683</v>
      </c>
    </row>
    <row r="776" spans="1:2" x14ac:dyDescent="0.35">
      <c r="A776" s="9">
        <v>8.0399999999999991</v>
      </c>
      <c r="B776" s="10">
        <v>1.4525979721119104</v>
      </c>
    </row>
    <row r="777" spans="1:2" x14ac:dyDescent="0.35">
      <c r="A777" s="9">
        <v>8.0500000000000007</v>
      </c>
      <c r="B777" s="10">
        <v>1.1431064516685416</v>
      </c>
    </row>
    <row r="778" spans="1:2" x14ac:dyDescent="0.35">
      <c r="A778" s="9">
        <v>8.06</v>
      </c>
      <c r="B778" s="10">
        <v>1.1229847119493133</v>
      </c>
    </row>
    <row r="779" spans="1:2" x14ac:dyDescent="0.35">
      <c r="A779" s="9">
        <v>8.07</v>
      </c>
      <c r="B779" s="10">
        <v>0.64245840389250397</v>
      </c>
    </row>
    <row r="780" spans="1:2" x14ac:dyDescent="0.35">
      <c r="A780" s="9">
        <v>8.08</v>
      </c>
      <c r="B780" s="10">
        <v>0.46631333317576718</v>
      </c>
    </row>
    <row r="781" spans="1:2" x14ac:dyDescent="0.35">
      <c r="A781" s="9">
        <v>8.09</v>
      </c>
      <c r="B781" s="10">
        <v>0.97255075309603511</v>
      </c>
    </row>
    <row r="782" spans="1:2" x14ac:dyDescent="0.35">
      <c r="A782" s="9">
        <v>8.1</v>
      </c>
      <c r="B782" s="10">
        <v>1.5369176433162957</v>
      </c>
    </row>
    <row r="783" spans="1:2" x14ac:dyDescent="0.35">
      <c r="A783" s="9">
        <v>8.11</v>
      </c>
      <c r="B783" s="10">
        <v>0.86810934217242142</v>
      </c>
    </row>
    <row r="784" spans="1:2" x14ac:dyDescent="0.35">
      <c r="A784" s="9">
        <v>8.1199999999999992</v>
      </c>
      <c r="B784" s="10">
        <v>1.2762932050481957</v>
      </c>
    </row>
    <row r="785" spans="1:2" x14ac:dyDescent="0.35">
      <c r="A785" s="9">
        <v>8.1300000000000008</v>
      </c>
      <c r="B785" s="10">
        <v>1.6442335884855135</v>
      </c>
    </row>
    <row r="786" spans="1:2" x14ac:dyDescent="0.35">
      <c r="A786" s="9">
        <v>8.14</v>
      </c>
      <c r="B786" s="10">
        <v>0.91601824626582218</v>
      </c>
    </row>
    <row r="787" spans="1:2" x14ac:dyDescent="0.35">
      <c r="A787" s="9">
        <v>8.15</v>
      </c>
      <c r="B787" s="10">
        <v>1.1654183127177538</v>
      </c>
    </row>
    <row r="788" spans="1:2" x14ac:dyDescent="0.35">
      <c r="A788" s="9">
        <v>8.16</v>
      </c>
      <c r="B788" s="10">
        <v>1.7228041911986907</v>
      </c>
    </row>
    <row r="789" spans="1:2" x14ac:dyDescent="0.35">
      <c r="A789" s="9">
        <v>8.17</v>
      </c>
      <c r="B789" s="10">
        <v>1.02572963663971</v>
      </c>
    </row>
    <row r="790" spans="1:2" x14ac:dyDescent="0.35">
      <c r="A790" s="9">
        <v>8.18</v>
      </c>
      <c r="B790" s="10">
        <v>1.4973129492657511</v>
      </c>
    </row>
    <row r="791" spans="1:2" x14ac:dyDescent="0.35">
      <c r="A791" s="9">
        <v>8.19</v>
      </c>
      <c r="B791" s="10">
        <v>1.2469090772042433</v>
      </c>
    </row>
    <row r="792" spans="1:2" x14ac:dyDescent="0.35">
      <c r="A792" s="9">
        <v>8.2100000000000009</v>
      </c>
      <c r="B792" s="10">
        <v>1.9086907390810857</v>
      </c>
    </row>
    <row r="793" spans="1:2" x14ac:dyDescent="0.35">
      <c r="A793" s="9">
        <v>8.2200000000000006</v>
      </c>
      <c r="B793" s="10">
        <v>0.75466105727924837</v>
      </c>
    </row>
    <row r="794" spans="1:2" x14ac:dyDescent="0.35">
      <c r="A794" s="9">
        <v>8.23</v>
      </c>
      <c r="B794" s="10">
        <v>0.95530354762241088</v>
      </c>
    </row>
    <row r="795" spans="1:2" x14ac:dyDescent="0.35">
      <c r="A795" s="9">
        <v>8.24</v>
      </c>
      <c r="B795" s="10">
        <v>1.2801259173756678</v>
      </c>
    </row>
    <row r="796" spans="1:2" x14ac:dyDescent="0.35">
      <c r="A796" s="9">
        <v>8.25</v>
      </c>
      <c r="B796" s="10">
        <v>1.2577684287987474</v>
      </c>
    </row>
    <row r="797" spans="1:2" x14ac:dyDescent="0.35">
      <c r="A797" s="9">
        <v>8.26</v>
      </c>
      <c r="B797" s="10">
        <v>0.57011595871146881</v>
      </c>
    </row>
    <row r="798" spans="1:2" x14ac:dyDescent="0.35">
      <c r="A798" s="9">
        <v>8.27</v>
      </c>
      <c r="B798" s="10">
        <v>1.4827805816907531</v>
      </c>
    </row>
    <row r="799" spans="1:2" x14ac:dyDescent="0.35">
      <c r="A799" s="9">
        <v>8.2899999999999991</v>
      </c>
      <c r="B799" s="10">
        <v>0.97898423450286309</v>
      </c>
    </row>
    <row r="800" spans="1:2" x14ac:dyDescent="0.35">
      <c r="A800" s="9">
        <v>8.3000000000000007</v>
      </c>
      <c r="B800" s="10">
        <v>0.94380541063999457</v>
      </c>
    </row>
    <row r="801" spans="1:2" x14ac:dyDescent="0.35">
      <c r="A801" s="9">
        <v>8.31</v>
      </c>
      <c r="B801" s="10">
        <v>1.4442937620690541</v>
      </c>
    </row>
    <row r="802" spans="1:2" x14ac:dyDescent="0.35">
      <c r="A802" s="9">
        <v>8.32</v>
      </c>
      <c r="B802" s="10">
        <v>1.0241007339005344</v>
      </c>
    </row>
    <row r="803" spans="1:2" x14ac:dyDescent="0.35">
      <c r="A803" s="9">
        <v>8.33</v>
      </c>
      <c r="B803" s="10">
        <v>1.0722012736103086</v>
      </c>
    </row>
    <row r="804" spans="1:2" x14ac:dyDescent="0.35">
      <c r="A804" s="9">
        <v>8.34</v>
      </c>
      <c r="B804" s="10">
        <v>0.53657972584608837</v>
      </c>
    </row>
    <row r="805" spans="1:2" x14ac:dyDescent="0.35">
      <c r="A805" s="9">
        <v>8.35</v>
      </c>
      <c r="B805" s="10">
        <v>0.82211679424275674</v>
      </c>
    </row>
    <row r="806" spans="1:2" x14ac:dyDescent="0.35">
      <c r="A806" s="9">
        <v>8.36</v>
      </c>
      <c r="B806" s="10">
        <v>0.1878029040461309</v>
      </c>
    </row>
    <row r="807" spans="1:2" x14ac:dyDescent="0.35">
      <c r="A807" s="9">
        <v>8.3699999999999992</v>
      </c>
      <c r="B807" s="10">
        <v>0.96967621885043109</v>
      </c>
    </row>
    <row r="808" spans="1:2" x14ac:dyDescent="0.35">
      <c r="A808" s="9">
        <v>8.3800000000000008</v>
      </c>
      <c r="B808" s="10">
        <v>0.80439049972819843</v>
      </c>
    </row>
    <row r="809" spans="1:2" x14ac:dyDescent="0.35">
      <c r="A809" s="9">
        <v>8.39</v>
      </c>
      <c r="B809" s="10">
        <v>1.489008739222895</v>
      </c>
    </row>
    <row r="810" spans="1:2" x14ac:dyDescent="0.35">
      <c r="A810" s="9">
        <v>8.4</v>
      </c>
      <c r="B810" s="10">
        <v>1.1593954790602978</v>
      </c>
    </row>
    <row r="811" spans="1:2" x14ac:dyDescent="0.35">
      <c r="A811" s="9">
        <v>8.42</v>
      </c>
      <c r="B811" s="10">
        <v>1.742925930917919</v>
      </c>
    </row>
    <row r="812" spans="1:2" x14ac:dyDescent="0.35">
      <c r="A812" s="9">
        <v>8.43</v>
      </c>
      <c r="B812" s="10">
        <v>0.96807925538065098</v>
      </c>
    </row>
    <row r="813" spans="1:2" x14ac:dyDescent="0.35">
      <c r="A813" s="9">
        <v>8.44</v>
      </c>
      <c r="B813" s="10">
        <v>0.80343232164633038</v>
      </c>
    </row>
    <row r="814" spans="1:2" x14ac:dyDescent="0.35">
      <c r="A814" s="9">
        <v>8.4499999999999993</v>
      </c>
      <c r="B814" s="10">
        <v>1.2834110993706438</v>
      </c>
    </row>
    <row r="815" spans="1:2" x14ac:dyDescent="0.35">
      <c r="A815" s="9">
        <v>8.4600000000000009</v>
      </c>
      <c r="B815" s="10">
        <v>0.68477793584167468</v>
      </c>
    </row>
    <row r="816" spans="1:2" x14ac:dyDescent="0.35">
      <c r="A816" s="9">
        <v>8.4700000000000006</v>
      </c>
      <c r="B816" s="10">
        <v>1.2047492416020504</v>
      </c>
    </row>
    <row r="817" spans="1:2" x14ac:dyDescent="0.35">
      <c r="A817" s="9">
        <v>8.48</v>
      </c>
      <c r="B817" s="10">
        <v>1.2053880269899624</v>
      </c>
    </row>
    <row r="818" spans="1:2" x14ac:dyDescent="0.35">
      <c r="A818" s="9">
        <v>8.49</v>
      </c>
      <c r="B818" s="10">
        <v>0.96009443803175076</v>
      </c>
    </row>
    <row r="819" spans="1:2" x14ac:dyDescent="0.35">
      <c r="A819" s="9">
        <v>8.5</v>
      </c>
      <c r="B819" s="10">
        <v>0.28617585378458038</v>
      </c>
    </row>
    <row r="820" spans="1:2" x14ac:dyDescent="0.35">
      <c r="A820" s="9">
        <v>8.51</v>
      </c>
      <c r="B820" s="10">
        <v>1.1204295703976654</v>
      </c>
    </row>
    <row r="821" spans="1:2" x14ac:dyDescent="0.35">
      <c r="A821" s="9">
        <v>8.52</v>
      </c>
      <c r="B821" s="10">
        <v>1.0985511708616789</v>
      </c>
    </row>
    <row r="822" spans="1:2" x14ac:dyDescent="0.35">
      <c r="A822" s="9">
        <v>8.5299999999999994</v>
      </c>
      <c r="B822" s="10">
        <v>1.368278300907525</v>
      </c>
    </row>
    <row r="823" spans="1:2" x14ac:dyDescent="0.35">
      <c r="A823" s="9">
        <v>8.5500000000000007</v>
      </c>
      <c r="B823" s="10">
        <v>1.5896174378190366</v>
      </c>
    </row>
    <row r="824" spans="1:2" x14ac:dyDescent="0.35">
      <c r="A824" s="9">
        <v>8.56</v>
      </c>
      <c r="B824" s="10">
        <v>1.6250700268481533</v>
      </c>
    </row>
    <row r="825" spans="1:2" x14ac:dyDescent="0.35">
      <c r="A825" s="9">
        <v>8.57</v>
      </c>
      <c r="B825" s="10">
        <v>0.75983521892133576</v>
      </c>
    </row>
    <row r="826" spans="1:2" x14ac:dyDescent="0.35">
      <c r="A826" s="9">
        <v>8.58</v>
      </c>
      <c r="B826" s="10">
        <v>0.90787373256994386</v>
      </c>
    </row>
    <row r="827" spans="1:2" x14ac:dyDescent="0.35">
      <c r="A827" s="9">
        <v>8.59</v>
      </c>
      <c r="B827" s="10">
        <v>0.2395445204670037</v>
      </c>
    </row>
    <row r="828" spans="1:2" x14ac:dyDescent="0.35">
      <c r="A828" s="9">
        <v>8.6</v>
      </c>
      <c r="B828" s="10">
        <v>1.2931571392890728</v>
      </c>
    </row>
    <row r="829" spans="1:2" x14ac:dyDescent="0.35">
      <c r="A829" s="9">
        <v>8.61</v>
      </c>
      <c r="B829" s="10">
        <v>0.8700256983361575</v>
      </c>
    </row>
    <row r="830" spans="1:2" x14ac:dyDescent="0.35">
      <c r="A830" s="9">
        <v>8.6199999999999992</v>
      </c>
      <c r="B830" s="10">
        <v>0.84013054218187544</v>
      </c>
    </row>
    <row r="831" spans="1:2" x14ac:dyDescent="0.35">
      <c r="A831" s="9">
        <v>8.6300000000000008</v>
      </c>
      <c r="B831" s="10">
        <v>1.3360835173567598</v>
      </c>
    </row>
    <row r="832" spans="1:2" x14ac:dyDescent="0.35">
      <c r="A832" s="9">
        <v>8.65</v>
      </c>
      <c r="B832" s="10">
        <v>1.3516698808218126</v>
      </c>
    </row>
    <row r="833" spans="1:2" x14ac:dyDescent="0.35">
      <c r="A833" s="9">
        <v>8.66</v>
      </c>
      <c r="B833" s="10">
        <v>1.287791342030612</v>
      </c>
    </row>
    <row r="834" spans="1:2" x14ac:dyDescent="0.35">
      <c r="A834" s="9">
        <v>8.67</v>
      </c>
      <c r="B834" s="10">
        <v>0.47238179436093125</v>
      </c>
    </row>
    <row r="835" spans="1:2" x14ac:dyDescent="0.35">
      <c r="A835" s="9">
        <v>8.68</v>
      </c>
      <c r="B835" s="10">
        <v>1.0233341914350398</v>
      </c>
    </row>
    <row r="836" spans="1:2" x14ac:dyDescent="0.35">
      <c r="A836" s="9">
        <v>8.69</v>
      </c>
      <c r="B836" s="10">
        <v>0.98452797911938528</v>
      </c>
    </row>
    <row r="837" spans="1:2" x14ac:dyDescent="0.35">
      <c r="A837" s="9">
        <v>8.6999999999999993</v>
      </c>
      <c r="B837" s="10">
        <v>0.71863356140101098</v>
      </c>
    </row>
    <row r="838" spans="1:2" x14ac:dyDescent="0.35">
      <c r="A838" s="9">
        <v>8.7100000000000009</v>
      </c>
      <c r="B838" s="10">
        <v>1.3190918260383002</v>
      </c>
    </row>
    <row r="839" spans="1:2" x14ac:dyDescent="0.35">
      <c r="A839" s="9">
        <v>8.7200000000000006</v>
      </c>
      <c r="B839" s="10">
        <v>1.3663619447437891</v>
      </c>
    </row>
    <row r="840" spans="1:2" x14ac:dyDescent="0.35">
      <c r="A840" s="9">
        <v>8.73</v>
      </c>
      <c r="B840" s="10">
        <v>0.56724142446586479</v>
      </c>
    </row>
    <row r="841" spans="1:2" x14ac:dyDescent="0.35">
      <c r="A841" s="9">
        <v>8.74</v>
      </c>
      <c r="B841" s="10">
        <v>0.96009443803175076</v>
      </c>
    </row>
    <row r="842" spans="1:2" x14ac:dyDescent="0.35">
      <c r="A842" s="9">
        <v>8.75</v>
      </c>
      <c r="B842" s="10">
        <v>0.56468628291421674</v>
      </c>
    </row>
    <row r="843" spans="1:2" x14ac:dyDescent="0.35">
      <c r="A843" s="9">
        <v>8.76</v>
      </c>
      <c r="B843" s="10">
        <v>1.7266369035261626</v>
      </c>
    </row>
    <row r="844" spans="1:2" x14ac:dyDescent="0.35">
      <c r="A844" s="9">
        <v>8.77</v>
      </c>
      <c r="B844" s="10">
        <v>1.0168185804783374</v>
      </c>
    </row>
    <row r="845" spans="1:2" x14ac:dyDescent="0.35">
      <c r="A845" s="9">
        <v>8.7799999999999994</v>
      </c>
      <c r="B845" s="10">
        <v>1.9029416705898774</v>
      </c>
    </row>
    <row r="846" spans="1:2" x14ac:dyDescent="0.35">
      <c r="A846" s="9">
        <v>8.8000000000000007</v>
      </c>
      <c r="B846" s="10">
        <v>1.339916229684232</v>
      </c>
    </row>
    <row r="847" spans="1:2" x14ac:dyDescent="0.35">
      <c r="A847" s="9">
        <v>8.81</v>
      </c>
      <c r="B847" s="10">
        <v>0.92847456133010631</v>
      </c>
    </row>
    <row r="848" spans="1:2" x14ac:dyDescent="0.35">
      <c r="A848" s="9">
        <v>8.82</v>
      </c>
      <c r="B848" s="10">
        <v>0.73971347920210762</v>
      </c>
    </row>
    <row r="849" spans="1:2" x14ac:dyDescent="0.35">
      <c r="A849" s="9">
        <v>8.83</v>
      </c>
      <c r="B849" s="10">
        <v>1.2782095612119317</v>
      </c>
    </row>
    <row r="850" spans="1:2" x14ac:dyDescent="0.35">
      <c r="A850" s="9">
        <v>8.84</v>
      </c>
      <c r="B850" s="10">
        <v>1.0075242530842177</v>
      </c>
    </row>
    <row r="851" spans="1:2" x14ac:dyDescent="0.35">
      <c r="A851" s="9">
        <v>8.85</v>
      </c>
      <c r="B851" s="10">
        <v>0.77804060247682816</v>
      </c>
    </row>
    <row r="852" spans="1:2" x14ac:dyDescent="0.35">
      <c r="A852" s="9">
        <v>8.86</v>
      </c>
      <c r="B852" s="10">
        <v>1.0309996160899839</v>
      </c>
    </row>
    <row r="853" spans="1:2" x14ac:dyDescent="0.35">
      <c r="A853" s="9">
        <v>8.8699999999999992</v>
      </c>
      <c r="B853" s="10">
        <v>0.33919504098127723</v>
      </c>
    </row>
    <row r="854" spans="1:2" x14ac:dyDescent="0.35">
      <c r="A854" s="9">
        <v>8.8800000000000008</v>
      </c>
      <c r="B854" s="10">
        <v>0.20121739719228313</v>
      </c>
    </row>
    <row r="855" spans="1:2" x14ac:dyDescent="0.35">
      <c r="A855" s="9">
        <v>8.89</v>
      </c>
      <c r="B855" s="10">
        <v>0.38902030123841397</v>
      </c>
    </row>
    <row r="856" spans="1:2" x14ac:dyDescent="0.35">
      <c r="A856" s="9">
        <v>8.9</v>
      </c>
      <c r="B856" s="10">
        <v>1.2587266068806156</v>
      </c>
    </row>
    <row r="857" spans="1:2" x14ac:dyDescent="0.35">
      <c r="A857" s="9">
        <v>8.91</v>
      </c>
      <c r="B857" s="10">
        <v>1.3535862369855487</v>
      </c>
    </row>
    <row r="858" spans="1:2" x14ac:dyDescent="0.35">
      <c r="A858" s="9">
        <v>8.92</v>
      </c>
      <c r="B858" s="10">
        <v>1.0099196982888876</v>
      </c>
    </row>
    <row r="859" spans="1:2" x14ac:dyDescent="0.35">
      <c r="A859" s="9">
        <v>8.93</v>
      </c>
      <c r="B859" s="10">
        <v>1.0836994105927249</v>
      </c>
    </row>
    <row r="860" spans="1:2" x14ac:dyDescent="0.35">
      <c r="A860" s="9">
        <v>8.94</v>
      </c>
      <c r="B860" s="10">
        <v>0.94380541063999468</v>
      </c>
    </row>
    <row r="861" spans="1:2" x14ac:dyDescent="0.35">
      <c r="A861" s="9">
        <v>8.9499999999999993</v>
      </c>
      <c r="B861" s="10">
        <v>0.95297654370930285</v>
      </c>
    </row>
    <row r="862" spans="1:2" x14ac:dyDescent="0.35">
      <c r="A862" s="9">
        <v>8.9600000000000009</v>
      </c>
      <c r="B862" s="10">
        <v>1.0164353092455902</v>
      </c>
    </row>
    <row r="863" spans="1:2" x14ac:dyDescent="0.35">
      <c r="A863" s="9">
        <v>8.9700000000000006</v>
      </c>
      <c r="B863" s="10">
        <v>0.70042817784551892</v>
      </c>
    </row>
    <row r="864" spans="1:2" x14ac:dyDescent="0.35">
      <c r="A864" s="9">
        <v>8.98</v>
      </c>
      <c r="B864" s="10">
        <v>1.6049482871289249</v>
      </c>
    </row>
    <row r="865" spans="1:2" x14ac:dyDescent="0.35">
      <c r="A865" s="9">
        <v>8.99</v>
      </c>
      <c r="B865" s="10">
        <v>0.50975073955378392</v>
      </c>
    </row>
    <row r="866" spans="1:2" x14ac:dyDescent="0.35">
      <c r="A866" s="9">
        <v>9</v>
      </c>
      <c r="B866" s="10">
        <v>1.1906959630679865</v>
      </c>
    </row>
    <row r="867" spans="1:2" x14ac:dyDescent="0.35">
      <c r="A867" s="9">
        <v>9.01</v>
      </c>
      <c r="B867" s="10">
        <v>0.9038813238954938</v>
      </c>
    </row>
    <row r="868" spans="1:2" x14ac:dyDescent="0.35">
      <c r="A868" s="9">
        <v>9.02</v>
      </c>
      <c r="B868" s="10">
        <v>1.0149022243146011</v>
      </c>
    </row>
    <row r="869" spans="1:2" x14ac:dyDescent="0.35">
      <c r="A869" s="9">
        <v>9.0299999999999994</v>
      </c>
      <c r="B869" s="10">
        <v>1.2775707758240198</v>
      </c>
    </row>
    <row r="870" spans="1:2" x14ac:dyDescent="0.35">
      <c r="A870" s="9">
        <v>9.0399999999999991</v>
      </c>
      <c r="B870" s="10">
        <v>1.3791376525020294</v>
      </c>
    </row>
    <row r="871" spans="1:2" x14ac:dyDescent="0.35">
      <c r="A871" s="9">
        <v>9.0500000000000007</v>
      </c>
      <c r="B871" s="10">
        <v>1.3481565611882969</v>
      </c>
    </row>
    <row r="872" spans="1:2" x14ac:dyDescent="0.35">
      <c r="A872" s="9">
        <v>9.06</v>
      </c>
      <c r="B872" s="10">
        <v>1.0108778763707555</v>
      </c>
    </row>
    <row r="873" spans="1:2" x14ac:dyDescent="0.35">
      <c r="A873" s="9">
        <v>9.08</v>
      </c>
      <c r="B873" s="10">
        <v>0.41010021903951038</v>
      </c>
    </row>
    <row r="874" spans="1:2" x14ac:dyDescent="0.35">
      <c r="A874" s="9">
        <v>9.09</v>
      </c>
      <c r="B874" s="10">
        <v>0.93230727365757848</v>
      </c>
    </row>
    <row r="875" spans="1:2" x14ac:dyDescent="0.35">
      <c r="A875" s="9">
        <v>9.1</v>
      </c>
      <c r="B875" s="10">
        <v>0.85533363441418131</v>
      </c>
    </row>
    <row r="876" spans="1:2" x14ac:dyDescent="0.35">
      <c r="A876" s="9">
        <v>9.11</v>
      </c>
      <c r="B876" s="10">
        <v>1.4276853419833422</v>
      </c>
    </row>
    <row r="877" spans="1:2" x14ac:dyDescent="0.35">
      <c r="A877" s="9">
        <v>9.1199999999999992</v>
      </c>
      <c r="B877" s="10">
        <v>1.0246117622108639</v>
      </c>
    </row>
    <row r="878" spans="1:2" x14ac:dyDescent="0.35">
      <c r="A878" s="9">
        <v>9.1300000000000008</v>
      </c>
      <c r="B878" s="10">
        <v>1.1357604197075535</v>
      </c>
    </row>
    <row r="879" spans="1:2" x14ac:dyDescent="0.35">
      <c r="A879" s="9">
        <v>9.15</v>
      </c>
      <c r="B879" s="10">
        <v>0.95702826816977327</v>
      </c>
    </row>
    <row r="880" spans="1:2" x14ac:dyDescent="0.35">
      <c r="A880" s="9">
        <v>9.16</v>
      </c>
      <c r="B880" s="10">
        <v>0.94029209100647848</v>
      </c>
    </row>
    <row r="881" spans="1:2" x14ac:dyDescent="0.35">
      <c r="A881" s="9">
        <v>9.17</v>
      </c>
      <c r="B881" s="10">
        <v>0.16672298624503457</v>
      </c>
    </row>
    <row r="882" spans="1:2" x14ac:dyDescent="0.35">
      <c r="A882" s="9">
        <v>9.18</v>
      </c>
      <c r="B882" s="10">
        <v>0.78953873945924424</v>
      </c>
    </row>
    <row r="883" spans="1:2" x14ac:dyDescent="0.35">
      <c r="A883" s="9">
        <v>9.19</v>
      </c>
      <c r="B883" s="10">
        <v>0.81876317095621864</v>
      </c>
    </row>
    <row r="884" spans="1:2" x14ac:dyDescent="0.35">
      <c r="A884" s="9">
        <v>9.1999999999999993</v>
      </c>
      <c r="B884" s="10">
        <v>1.0317661585554785</v>
      </c>
    </row>
    <row r="885" spans="1:2" x14ac:dyDescent="0.35">
      <c r="A885" s="9">
        <v>9.2100000000000009</v>
      </c>
      <c r="B885" s="10">
        <v>0.73779712303837142</v>
      </c>
    </row>
    <row r="886" spans="1:2" x14ac:dyDescent="0.35">
      <c r="A886" s="9">
        <v>9.2200000000000006</v>
      </c>
      <c r="B886" s="10">
        <v>0.86683177139659739</v>
      </c>
    </row>
    <row r="887" spans="1:2" x14ac:dyDescent="0.35">
      <c r="A887" s="9">
        <v>9.23</v>
      </c>
      <c r="B887" s="10">
        <v>0.52188766192411207</v>
      </c>
    </row>
    <row r="888" spans="1:2" x14ac:dyDescent="0.35">
      <c r="A888" s="9">
        <v>9.24</v>
      </c>
      <c r="B888" s="10">
        <v>0.75983521892133576</v>
      </c>
    </row>
    <row r="889" spans="1:2" x14ac:dyDescent="0.35">
      <c r="A889" s="9">
        <v>9.25</v>
      </c>
      <c r="B889" s="10">
        <v>0.90369881378466188</v>
      </c>
    </row>
    <row r="890" spans="1:2" x14ac:dyDescent="0.35">
      <c r="A890" s="9">
        <v>9.26</v>
      </c>
      <c r="B890" s="10">
        <v>0.96648229191087087</v>
      </c>
    </row>
    <row r="891" spans="1:2" x14ac:dyDescent="0.35">
      <c r="A891" s="9">
        <v>9.27</v>
      </c>
      <c r="B891" s="10">
        <v>1.4626588419715247</v>
      </c>
    </row>
    <row r="892" spans="1:2" x14ac:dyDescent="0.35">
      <c r="A892" s="9">
        <v>9.2799999999999994</v>
      </c>
      <c r="B892" s="10">
        <v>0.710329351358155</v>
      </c>
    </row>
    <row r="893" spans="1:2" x14ac:dyDescent="0.35">
      <c r="A893" s="9">
        <v>9.2899999999999991</v>
      </c>
      <c r="B893" s="10">
        <v>1.2897076981943481</v>
      </c>
    </row>
    <row r="894" spans="1:2" x14ac:dyDescent="0.35">
      <c r="A894" s="9">
        <v>9.3000000000000007</v>
      </c>
      <c r="B894" s="10">
        <v>1.2973731228492922</v>
      </c>
    </row>
    <row r="895" spans="1:2" x14ac:dyDescent="0.35">
      <c r="A895" s="9">
        <v>9.31</v>
      </c>
      <c r="B895" s="10">
        <v>1.0453722873180042</v>
      </c>
    </row>
    <row r="896" spans="1:2" x14ac:dyDescent="0.35">
      <c r="A896" s="9">
        <v>9.32</v>
      </c>
      <c r="B896" s="10">
        <v>0.98747095465655133</v>
      </c>
    </row>
    <row r="897" spans="1:2" x14ac:dyDescent="0.35">
      <c r="A897" s="9">
        <v>9.33</v>
      </c>
      <c r="B897" s="10">
        <v>1.6001573967195846</v>
      </c>
    </row>
    <row r="898" spans="1:2" x14ac:dyDescent="0.35">
      <c r="A898" s="9">
        <v>9.34</v>
      </c>
      <c r="B898" s="10">
        <v>0.76309302439968707</v>
      </c>
    </row>
    <row r="899" spans="1:2" x14ac:dyDescent="0.35">
      <c r="A899" s="9">
        <v>9.35</v>
      </c>
      <c r="B899" s="10">
        <v>1.5062559446965194</v>
      </c>
    </row>
    <row r="900" spans="1:2" x14ac:dyDescent="0.35">
      <c r="A900" s="9">
        <v>9.36</v>
      </c>
      <c r="B900" s="10">
        <v>1.4018145337729055</v>
      </c>
    </row>
    <row r="901" spans="1:2" x14ac:dyDescent="0.35">
      <c r="A901" s="9">
        <v>9.3699999999999992</v>
      </c>
      <c r="B901" s="10">
        <v>1.0544749790957504</v>
      </c>
    </row>
    <row r="902" spans="1:2" x14ac:dyDescent="0.35">
      <c r="A902" s="9">
        <v>9.3800000000000008</v>
      </c>
      <c r="B902" s="10">
        <v>0.93518180790318239</v>
      </c>
    </row>
    <row r="903" spans="1:2" x14ac:dyDescent="0.35">
      <c r="A903" s="9">
        <v>9.4</v>
      </c>
      <c r="B903" s="10">
        <v>1.5694956980998083</v>
      </c>
    </row>
    <row r="904" spans="1:2" x14ac:dyDescent="0.35">
      <c r="A904" s="9">
        <v>9.41</v>
      </c>
      <c r="B904" s="10">
        <v>1.0472886434817401</v>
      </c>
    </row>
    <row r="905" spans="1:2" x14ac:dyDescent="0.35">
      <c r="A905" s="9">
        <v>9.42</v>
      </c>
      <c r="B905" s="10">
        <v>1.483259670731687</v>
      </c>
    </row>
    <row r="906" spans="1:2" x14ac:dyDescent="0.35">
      <c r="A906" s="9">
        <v>9.43</v>
      </c>
      <c r="B906" s="10">
        <v>1.2398824379372113</v>
      </c>
    </row>
    <row r="907" spans="1:2" x14ac:dyDescent="0.35">
      <c r="A907" s="9">
        <v>9.44</v>
      </c>
      <c r="B907" s="10">
        <v>0.92751638324823826</v>
      </c>
    </row>
    <row r="908" spans="1:2" x14ac:dyDescent="0.35">
      <c r="A908" s="9">
        <v>9.4499999999999993</v>
      </c>
      <c r="B908" s="10">
        <v>1.2290230863427072</v>
      </c>
    </row>
    <row r="909" spans="1:2" x14ac:dyDescent="0.35">
      <c r="A909" s="9">
        <v>9.4600000000000009</v>
      </c>
      <c r="B909" s="10">
        <v>0.76207096777902772</v>
      </c>
    </row>
    <row r="910" spans="1:2" x14ac:dyDescent="0.35">
      <c r="A910" s="9">
        <v>9.4700000000000006</v>
      </c>
      <c r="B910" s="10">
        <v>1.2373272963855633</v>
      </c>
    </row>
    <row r="911" spans="1:2" x14ac:dyDescent="0.35">
      <c r="A911" s="9">
        <v>9.48</v>
      </c>
      <c r="B911" s="10">
        <v>1.2881746132633589</v>
      </c>
    </row>
    <row r="912" spans="1:2" x14ac:dyDescent="0.35">
      <c r="A912" s="9">
        <v>9.49</v>
      </c>
      <c r="B912" s="10">
        <v>0.71250122167705598</v>
      </c>
    </row>
    <row r="913" spans="1:2" x14ac:dyDescent="0.35">
      <c r="A913" s="9">
        <v>9.5</v>
      </c>
      <c r="B913" s="10">
        <v>1.5790774789184885</v>
      </c>
    </row>
    <row r="914" spans="1:2" x14ac:dyDescent="0.35">
      <c r="A914" s="9">
        <v>9.51</v>
      </c>
      <c r="B914" s="10">
        <v>0.81445136958781261</v>
      </c>
    </row>
    <row r="915" spans="1:2" x14ac:dyDescent="0.35">
      <c r="A915" s="9">
        <v>9.52</v>
      </c>
      <c r="B915" s="10">
        <v>1.1584373009784299</v>
      </c>
    </row>
    <row r="916" spans="1:2" x14ac:dyDescent="0.35">
      <c r="A916" s="9">
        <v>9.5299999999999994</v>
      </c>
      <c r="B916" s="10">
        <v>0.78442845635594804</v>
      </c>
    </row>
    <row r="917" spans="1:2" x14ac:dyDescent="0.35">
      <c r="A917" s="9">
        <v>9.5399999999999991</v>
      </c>
      <c r="B917" s="10">
        <v>0.94131414762713772</v>
      </c>
    </row>
    <row r="918" spans="1:2" x14ac:dyDescent="0.35">
      <c r="A918" s="9">
        <v>9.5500000000000007</v>
      </c>
      <c r="B918" s="10">
        <v>1.7611313144734111</v>
      </c>
    </row>
    <row r="919" spans="1:2" x14ac:dyDescent="0.35">
      <c r="A919" s="9">
        <v>9.56</v>
      </c>
      <c r="B919" s="10">
        <v>0.50591802722631185</v>
      </c>
    </row>
    <row r="920" spans="1:2" x14ac:dyDescent="0.35">
      <c r="A920" s="9">
        <v>9.57</v>
      </c>
      <c r="B920" s="10">
        <v>1.1167565544171709</v>
      </c>
    </row>
    <row r="921" spans="1:2" x14ac:dyDescent="0.35">
      <c r="A921" s="9">
        <v>9.58</v>
      </c>
      <c r="B921" s="10">
        <v>1.1450228078322777</v>
      </c>
    </row>
    <row r="922" spans="1:2" x14ac:dyDescent="0.35">
      <c r="A922" s="9">
        <v>9.59</v>
      </c>
      <c r="B922" s="10">
        <v>0.58640498610322511</v>
      </c>
    </row>
    <row r="923" spans="1:2" x14ac:dyDescent="0.35">
      <c r="A923" s="9">
        <v>9.6</v>
      </c>
      <c r="B923" s="10">
        <v>0.66114287648893022</v>
      </c>
    </row>
    <row r="924" spans="1:2" x14ac:dyDescent="0.35">
      <c r="A924" s="9">
        <v>9.61</v>
      </c>
      <c r="B924" s="10">
        <v>0.59407041075816924</v>
      </c>
    </row>
    <row r="925" spans="1:2" x14ac:dyDescent="0.35">
      <c r="A925" s="9">
        <v>9.6199999999999992</v>
      </c>
      <c r="B925" s="10">
        <v>1.5694956980998083</v>
      </c>
    </row>
    <row r="926" spans="1:2" x14ac:dyDescent="0.35">
      <c r="A926" s="9">
        <v>9.6300000000000008</v>
      </c>
      <c r="B926" s="10">
        <v>1.1114865749668972</v>
      </c>
    </row>
    <row r="927" spans="1:2" x14ac:dyDescent="0.35">
      <c r="A927" s="9">
        <v>9.64</v>
      </c>
      <c r="B927" s="10">
        <v>1.3593353054767572</v>
      </c>
    </row>
    <row r="928" spans="1:2" x14ac:dyDescent="0.35">
      <c r="A928" s="9">
        <v>9.65</v>
      </c>
      <c r="B928" s="10">
        <v>1.0779503421015166</v>
      </c>
    </row>
    <row r="929" spans="1:2" x14ac:dyDescent="0.35">
      <c r="A929" s="9">
        <v>9.66</v>
      </c>
      <c r="B929" s="10">
        <v>1.2279052119138609</v>
      </c>
    </row>
    <row r="930" spans="1:2" x14ac:dyDescent="0.35">
      <c r="A930" s="9">
        <v>9.67</v>
      </c>
      <c r="B930" s="10">
        <v>1.0053204434959211</v>
      </c>
    </row>
    <row r="931" spans="1:2" x14ac:dyDescent="0.35">
      <c r="A931" s="9">
        <v>9.68</v>
      </c>
      <c r="B931" s="10">
        <v>0.95242901337680663</v>
      </c>
    </row>
    <row r="932" spans="1:2" x14ac:dyDescent="0.35">
      <c r="A932" s="9">
        <v>9.69</v>
      </c>
      <c r="B932" s="10">
        <v>0.93978106269614892</v>
      </c>
    </row>
    <row r="933" spans="1:2" x14ac:dyDescent="0.35">
      <c r="A933" s="9">
        <v>9.6999999999999993</v>
      </c>
      <c r="B933" s="10">
        <v>1.3040803694223684</v>
      </c>
    </row>
    <row r="934" spans="1:2" x14ac:dyDescent="0.35">
      <c r="A934" s="9">
        <v>9.7100000000000009</v>
      </c>
      <c r="B934" s="10">
        <v>0.90715509900854274</v>
      </c>
    </row>
    <row r="935" spans="1:2" x14ac:dyDescent="0.35">
      <c r="A935" s="9">
        <v>9.7200000000000006</v>
      </c>
      <c r="B935" s="10">
        <v>1.0875321229201969</v>
      </c>
    </row>
    <row r="936" spans="1:2" x14ac:dyDescent="0.35">
      <c r="A936" s="9">
        <v>9.73</v>
      </c>
      <c r="B936" s="10">
        <v>0.92023422982604153</v>
      </c>
    </row>
    <row r="937" spans="1:2" x14ac:dyDescent="0.35">
      <c r="A937" s="9">
        <v>9.74</v>
      </c>
      <c r="B937" s="10">
        <v>1.7055569857250665</v>
      </c>
    </row>
    <row r="938" spans="1:2" x14ac:dyDescent="0.35">
      <c r="A938" s="9">
        <v>9.75</v>
      </c>
      <c r="B938" s="10">
        <v>0.97312565994515587</v>
      </c>
    </row>
    <row r="939" spans="1:2" x14ac:dyDescent="0.35">
      <c r="A939" s="9">
        <v>9.76</v>
      </c>
      <c r="B939" s="10">
        <v>1.3280348214690685</v>
      </c>
    </row>
    <row r="940" spans="1:2" x14ac:dyDescent="0.35">
      <c r="A940" s="9">
        <v>9.77</v>
      </c>
      <c r="B940" s="10">
        <v>1.734302328181107</v>
      </c>
    </row>
    <row r="941" spans="1:2" x14ac:dyDescent="0.35">
      <c r="A941" s="9">
        <v>9.7799999999999994</v>
      </c>
      <c r="B941" s="10">
        <v>1.1682107174134837</v>
      </c>
    </row>
    <row r="942" spans="1:2" x14ac:dyDescent="0.35">
      <c r="A942" s="9">
        <v>9.7899999999999991</v>
      </c>
      <c r="B942" s="10">
        <v>0.7885805613773762</v>
      </c>
    </row>
    <row r="943" spans="1:2" x14ac:dyDescent="0.35">
      <c r="A943" s="9">
        <v>9.8000000000000007</v>
      </c>
      <c r="B943" s="10">
        <v>0.97542528734163902</v>
      </c>
    </row>
    <row r="944" spans="1:2" x14ac:dyDescent="0.35">
      <c r="A944" s="9">
        <v>9.81</v>
      </c>
      <c r="B944" s="10">
        <v>0.88008656819577169</v>
      </c>
    </row>
    <row r="945" spans="1:2" x14ac:dyDescent="0.35">
      <c r="A945" s="9">
        <v>9.82</v>
      </c>
      <c r="B945" s="10">
        <v>0.75887704083946761</v>
      </c>
    </row>
    <row r="946" spans="1:2" x14ac:dyDescent="0.35">
      <c r="A946" s="9">
        <v>9.83</v>
      </c>
      <c r="B946" s="10">
        <v>0.94667994488559859</v>
      </c>
    </row>
    <row r="947" spans="1:2" x14ac:dyDescent="0.35">
      <c r="A947" s="9">
        <v>9.84</v>
      </c>
      <c r="B947" s="10">
        <v>0.70138635592738685</v>
      </c>
    </row>
    <row r="948" spans="1:2" x14ac:dyDescent="0.35">
      <c r="A948" s="9">
        <v>9.85</v>
      </c>
      <c r="B948" s="10">
        <v>1.4495318022499328</v>
      </c>
    </row>
    <row r="949" spans="1:2" x14ac:dyDescent="0.35">
      <c r="A949" s="9">
        <v>9.86</v>
      </c>
      <c r="B949" s="10">
        <v>1.1177147324990393</v>
      </c>
    </row>
    <row r="950" spans="1:2" x14ac:dyDescent="0.35">
      <c r="A950" s="9">
        <v>9.8800000000000008</v>
      </c>
      <c r="B950" s="10">
        <v>1.364445588580053</v>
      </c>
    </row>
    <row r="951" spans="1:2" x14ac:dyDescent="0.35">
      <c r="A951" s="9">
        <v>9.89</v>
      </c>
      <c r="B951" s="10">
        <v>0.81598445451880153</v>
      </c>
    </row>
    <row r="952" spans="1:2" x14ac:dyDescent="0.35">
      <c r="A952" s="9">
        <v>9.9</v>
      </c>
      <c r="B952" s="10">
        <v>0.6030134061889374</v>
      </c>
    </row>
    <row r="953" spans="1:2" x14ac:dyDescent="0.35">
      <c r="A953" s="9">
        <v>9.91</v>
      </c>
      <c r="B953" s="10">
        <v>0.92895365037104038</v>
      </c>
    </row>
    <row r="954" spans="1:2" x14ac:dyDescent="0.35">
      <c r="A954" s="9">
        <v>9.92</v>
      </c>
      <c r="B954" s="10">
        <v>1.8167056432217561</v>
      </c>
    </row>
    <row r="955" spans="1:2" x14ac:dyDescent="0.35">
      <c r="A955" s="9">
        <v>9.93</v>
      </c>
      <c r="B955" s="10">
        <v>1.1191519996218413</v>
      </c>
    </row>
    <row r="956" spans="1:2" x14ac:dyDescent="0.35">
      <c r="A956" s="9">
        <v>9.94</v>
      </c>
      <c r="B956" s="10">
        <v>1.0587867804641564</v>
      </c>
    </row>
    <row r="957" spans="1:2" x14ac:dyDescent="0.35">
      <c r="A957" s="9">
        <v>9.9499999999999993</v>
      </c>
      <c r="B957" s="10">
        <v>0.65079455320475565</v>
      </c>
    </row>
    <row r="958" spans="1:2" x14ac:dyDescent="0.35">
      <c r="A958" s="9">
        <v>9.9600000000000009</v>
      </c>
      <c r="B958" s="10">
        <v>0.91985095859329413</v>
      </c>
    </row>
    <row r="959" spans="1:2" x14ac:dyDescent="0.35">
      <c r="A959" s="9">
        <v>9.9700000000000006</v>
      </c>
      <c r="B959" s="10">
        <v>0.92176731475703033</v>
      </c>
    </row>
    <row r="960" spans="1:2" x14ac:dyDescent="0.35">
      <c r="A960" s="9">
        <v>9.98</v>
      </c>
      <c r="B960" s="10">
        <v>0.89829195175126386</v>
      </c>
    </row>
    <row r="961" spans="1:2" x14ac:dyDescent="0.35">
      <c r="A961" s="9">
        <v>9.99</v>
      </c>
      <c r="B961" s="10">
        <v>0.85213970747462109</v>
      </c>
    </row>
    <row r="962" spans="1:2" x14ac:dyDescent="0.35">
      <c r="A962" s="9">
        <v>10</v>
      </c>
      <c r="B962" s="10">
        <v>0.82211679424275674</v>
      </c>
    </row>
    <row r="963" spans="1:2" x14ac:dyDescent="0.35">
      <c r="A963" s="9" t="s">
        <v>31</v>
      </c>
      <c r="B963"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D2C7-97DE-469E-8D99-38F8E48CF1CD}">
  <dimension ref="A3:C16"/>
  <sheetViews>
    <sheetView workbookViewId="0">
      <selection activeCell="B3" sqref="B3:C16"/>
    </sheetView>
  </sheetViews>
  <sheetFormatPr defaultRowHeight="14.5" x14ac:dyDescent="0.35"/>
  <cols>
    <col min="1" max="1" width="12.36328125" bestFit="1" customWidth="1"/>
    <col min="2" max="2" width="36.90625" bestFit="1" customWidth="1"/>
    <col min="3" max="3" width="33.453125" bestFit="1" customWidth="1"/>
  </cols>
  <sheetData>
    <row r="3" spans="1:3" x14ac:dyDescent="0.35">
      <c r="A3" s="8" t="s">
        <v>30</v>
      </c>
      <c r="B3" t="s">
        <v>55</v>
      </c>
      <c r="C3" t="s">
        <v>36</v>
      </c>
    </row>
    <row r="4" spans="1:3" x14ac:dyDescent="0.35">
      <c r="A4" s="9" t="s">
        <v>37</v>
      </c>
      <c r="B4" s="10">
        <v>1.0196283394450867</v>
      </c>
      <c r="C4" s="10">
        <v>0.98722102230997089</v>
      </c>
    </row>
    <row r="5" spans="1:3" x14ac:dyDescent="0.35">
      <c r="A5" s="9" t="s">
        <v>38</v>
      </c>
      <c r="B5" s="10">
        <v>0.94093721534486341</v>
      </c>
      <c r="C5" s="10">
        <v>1.0188212208774954</v>
      </c>
    </row>
    <row r="6" spans="1:3" x14ac:dyDescent="0.35">
      <c r="A6" s="9" t="s">
        <v>39</v>
      </c>
      <c r="B6" s="10">
        <v>0.99859373690877429</v>
      </c>
      <c r="C6" s="10">
        <v>1.0025190748401804</v>
      </c>
    </row>
    <row r="7" spans="1:3" x14ac:dyDescent="0.35">
      <c r="A7" s="9" t="s">
        <v>40</v>
      </c>
      <c r="B7" s="10">
        <v>0.9847868945139332</v>
      </c>
      <c r="C7" s="10">
        <v>0.97908356578927713</v>
      </c>
    </row>
    <row r="8" spans="1:3" x14ac:dyDescent="0.35">
      <c r="A8" s="9" t="s">
        <v>41</v>
      </c>
      <c r="B8" s="10">
        <v>1.0007349693898822</v>
      </c>
      <c r="C8" s="10">
        <v>1.0226170815718774</v>
      </c>
    </row>
    <row r="9" spans="1:3" x14ac:dyDescent="0.35">
      <c r="A9" s="9" t="s">
        <v>42</v>
      </c>
      <c r="B9" s="10">
        <v>1.0058701224449287</v>
      </c>
      <c r="C9" s="10">
        <v>0.9861966911904162</v>
      </c>
    </row>
    <row r="10" spans="1:3" x14ac:dyDescent="0.35">
      <c r="A10" s="9" t="s">
        <v>43</v>
      </c>
      <c r="B10" s="10">
        <v>1.0024300837119002</v>
      </c>
      <c r="C10" s="10">
        <v>1.00244477829208</v>
      </c>
    </row>
    <row r="11" spans="1:3" x14ac:dyDescent="0.35">
      <c r="A11" s="9" t="s">
        <v>44</v>
      </c>
      <c r="B11" s="10">
        <v>1.0501742324858625</v>
      </c>
      <c r="C11" s="10">
        <v>0.9975157879663118</v>
      </c>
    </row>
    <row r="12" spans="1:3" x14ac:dyDescent="0.35">
      <c r="A12" s="9" t="s">
        <v>45</v>
      </c>
      <c r="B12" s="10">
        <v>0.95573273245492607</v>
      </c>
      <c r="C12" s="10">
        <v>1.0151726794729981</v>
      </c>
    </row>
    <row r="13" spans="1:3" x14ac:dyDescent="0.35">
      <c r="A13" s="9" t="s">
        <v>46</v>
      </c>
      <c r="B13" s="10">
        <v>0.99338601714287411</v>
      </c>
      <c r="C13" s="10">
        <v>0.99673894443899436</v>
      </c>
    </row>
    <row r="14" spans="1:3" x14ac:dyDescent="0.35">
      <c r="A14" s="9" t="s">
        <v>47</v>
      </c>
      <c r="B14" s="10">
        <v>1.0149623649549209</v>
      </c>
      <c r="C14" s="10">
        <v>1.0148600978869888</v>
      </c>
    </row>
    <row r="15" spans="1:3" x14ac:dyDescent="0.35">
      <c r="A15" s="9" t="s">
        <v>48</v>
      </c>
      <c r="B15" s="10">
        <v>1.0308322049939274</v>
      </c>
      <c r="C15" s="10">
        <v>0.977541154919226</v>
      </c>
    </row>
    <row r="16" spans="1:3" x14ac:dyDescent="0.35">
      <c r="A16" s="9" t="s">
        <v>31</v>
      </c>
      <c r="B16" s="10">
        <v>1</v>
      </c>
      <c r="C16" s="1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45FF-8340-4AAF-A5DA-77A6AB136568}">
  <dimension ref="A3:C16"/>
  <sheetViews>
    <sheetView workbookViewId="0">
      <selection activeCell="B4" sqref="B4"/>
    </sheetView>
  </sheetViews>
  <sheetFormatPr defaultRowHeight="14.5" x14ac:dyDescent="0.35"/>
  <cols>
    <col min="1" max="1" width="12.36328125" bestFit="1" customWidth="1"/>
    <col min="2" max="2" width="27.54296875" bestFit="1" customWidth="1"/>
    <col min="3" max="3" width="35" bestFit="1" customWidth="1"/>
  </cols>
  <sheetData>
    <row r="3" spans="1:3" x14ac:dyDescent="0.35">
      <c r="A3" s="8" t="s">
        <v>30</v>
      </c>
      <c r="B3" t="s">
        <v>61</v>
      </c>
      <c r="C3" t="s">
        <v>32</v>
      </c>
    </row>
    <row r="4" spans="1:3" x14ac:dyDescent="0.35">
      <c r="A4" s="9" t="s">
        <v>37</v>
      </c>
      <c r="B4" s="7">
        <v>1429338</v>
      </c>
      <c r="C4" s="7">
        <v>2181709</v>
      </c>
    </row>
    <row r="5" spans="1:3" x14ac:dyDescent="0.35">
      <c r="A5" s="9" t="s">
        <v>38</v>
      </c>
      <c r="B5" s="7">
        <v>1342186</v>
      </c>
      <c r="C5" s="7">
        <v>1956802</v>
      </c>
    </row>
    <row r="6" spans="1:3" x14ac:dyDescent="0.35">
      <c r="A6" s="9" t="s">
        <v>39</v>
      </c>
      <c r="B6" s="7">
        <v>1334992</v>
      </c>
      <c r="C6" s="7">
        <v>1996235</v>
      </c>
    </row>
    <row r="7" spans="1:3" x14ac:dyDescent="0.35">
      <c r="A7" s="9" t="s">
        <v>40</v>
      </c>
      <c r="B7" s="7">
        <v>1204029</v>
      </c>
      <c r="C7" s="7">
        <v>1853395</v>
      </c>
    </row>
    <row r="8" spans="1:3" x14ac:dyDescent="0.35">
      <c r="A8" s="9" t="s">
        <v>41</v>
      </c>
      <c r="B8" s="7">
        <v>1306201</v>
      </c>
      <c r="C8" s="7">
        <v>1871562</v>
      </c>
    </row>
    <row r="9" spans="1:3" x14ac:dyDescent="0.35">
      <c r="A9" s="9" t="s">
        <v>42</v>
      </c>
      <c r="B9" s="7">
        <v>1229394</v>
      </c>
      <c r="C9" s="7">
        <v>1902175</v>
      </c>
    </row>
    <row r="10" spans="1:3" x14ac:dyDescent="0.35">
      <c r="A10" s="9" t="s">
        <v>43</v>
      </c>
      <c r="B10" s="7">
        <v>1206367</v>
      </c>
      <c r="C10" s="7">
        <v>1757286</v>
      </c>
    </row>
    <row r="11" spans="1:3" x14ac:dyDescent="0.35">
      <c r="A11" s="9" t="s">
        <v>44</v>
      </c>
      <c r="B11" s="7">
        <v>1330322</v>
      </c>
      <c r="C11" s="7">
        <v>1917037</v>
      </c>
    </row>
    <row r="12" spans="1:3" x14ac:dyDescent="0.35">
      <c r="A12" s="9" t="s">
        <v>45</v>
      </c>
      <c r="B12" s="7">
        <v>1227933</v>
      </c>
      <c r="C12" s="7">
        <v>1789989</v>
      </c>
    </row>
    <row r="13" spans="1:3" x14ac:dyDescent="0.35">
      <c r="A13" s="9" t="s">
        <v>46</v>
      </c>
      <c r="B13" s="7">
        <v>1217641</v>
      </c>
      <c r="C13" s="7">
        <v>1766781</v>
      </c>
    </row>
    <row r="14" spans="1:3" x14ac:dyDescent="0.35">
      <c r="A14" s="9" t="s">
        <v>47</v>
      </c>
      <c r="B14" s="7">
        <v>1193335</v>
      </c>
      <c r="C14" s="7">
        <v>1794782</v>
      </c>
    </row>
    <row r="15" spans="1:3" x14ac:dyDescent="0.35">
      <c r="A15" s="9" t="s">
        <v>48</v>
      </c>
      <c r="B15" s="7">
        <v>1276902</v>
      </c>
      <c r="C15" s="7">
        <v>1866081</v>
      </c>
    </row>
    <row r="16" spans="1:3" x14ac:dyDescent="0.35">
      <c r="A16" s="9" t="s">
        <v>31</v>
      </c>
      <c r="B16" s="7">
        <v>15298640</v>
      </c>
      <c r="C16" s="7">
        <v>22653834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0818-8066-478F-BB9A-0DF116CEC8DA}">
  <sheetPr codeName="Sheet1"/>
  <dimension ref="A1:X3001"/>
  <sheetViews>
    <sheetView workbookViewId="0">
      <pane ySplit="1" topLeftCell="A2" activePane="bottomLeft" state="frozen"/>
      <selection activeCell="I18" sqref="I18"/>
      <selection pane="bottomLeft" activeCell="Z5" sqref="Z5"/>
    </sheetView>
  </sheetViews>
  <sheetFormatPr defaultRowHeight="14.5" x14ac:dyDescent="0.35"/>
  <cols>
    <col min="1" max="1" width="10.453125" bestFit="1" customWidth="1"/>
    <col min="2" max="2" width="16.7265625" bestFit="1" customWidth="1"/>
    <col min="3" max="3" width="14.90625" customWidth="1"/>
    <col min="4" max="4" width="15.81640625" bestFit="1" customWidth="1"/>
    <col min="5" max="5" width="14.26953125" bestFit="1" customWidth="1"/>
    <col min="6" max="6" width="13.90625" bestFit="1" customWidth="1"/>
    <col min="7" max="7" width="20.1796875" customWidth="1"/>
    <col min="8" max="8" width="20.453125" customWidth="1"/>
    <col min="9" max="9" width="22.1796875" customWidth="1"/>
    <col min="10" max="10" width="29.453125" customWidth="1"/>
    <col min="11" max="11" width="21.7265625" customWidth="1"/>
    <col min="12" max="12" width="34" customWidth="1"/>
    <col min="13" max="13" width="36.453125" style="3" customWidth="1"/>
    <col min="14" max="14" width="36.1796875" style="3" customWidth="1"/>
    <col min="15" max="15" width="19.6328125" customWidth="1"/>
    <col min="16" max="16" width="19.36328125" customWidth="1"/>
    <col min="17" max="17" width="37.81640625" customWidth="1"/>
    <col min="18" max="18" width="33.08984375" customWidth="1"/>
    <col min="19" max="19" width="22.453125" customWidth="1"/>
    <col min="20" max="20" width="30.26953125" style="3" customWidth="1"/>
    <col min="21" max="21" width="25.6328125" style="6" customWidth="1"/>
    <col min="22" max="22" width="35.1796875" customWidth="1"/>
    <col min="23" max="23" width="43.90625" customWidth="1"/>
    <col min="24" max="24" width="39.1796875" style="3" customWidth="1"/>
    <col min="26" max="26" width="14.6328125" bestFit="1" customWidth="1"/>
  </cols>
  <sheetData>
    <row r="1" spans="1:24" ht="17" x14ac:dyDescent="0.5">
      <c r="A1" s="1" t="s">
        <v>0</v>
      </c>
      <c r="B1" s="1" t="s">
        <v>1</v>
      </c>
      <c r="C1" s="1" t="s">
        <v>2</v>
      </c>
      <c r="D1" s="1" t="s">
        <v>3</v>
      </c>
      <c r="E1" s="1" t="s">
        <v>4</v>
      </c>
      <c r="F1" s="1" t="s">
        <v>5</v>
      </c>
      <c r="G1" s="1" t="s">
        <v>6</v>
      </c>
      <c r="H1" s="1" t="s">
        <v>7</v>
      </c>
      <c r="I1" s="1" t="s">
        <v>8</v>
      </c>
      <c r="J1" s="1" t="s">
        <v>9</v>
      </c>
      <c r="K1" s="1" t="s">
        <v>10</v>
      </c>
      <c r="L1" s="1" t="s">
        <v>11</v>
      </c>
      <c r="M1" s="4" t="s">
        <v>12</v>
      </c>
      <c r="N1" s="4" t="s">
        <v>13</v>
      </c>
      <c r="O1" s="1" t="s">
        <v>14</v>
      </c>
      <c r="P1" s="1" t="s">
        <v>15</v>
      </c>
      <c r="Q1" s="1" t="s">
        <v>16</v>
      </c>
      <c r="R1" s="1" t="s">
        <v>17</v>
      </c>
      <c r="S1" s="1" t="s">
        <v>18</v>
      </c>
      <c r="T1" s="4" t="s">
        <v>19</v>
      </c>
      <c r="U1" s="5" t="s">
        <v>20</v>
      </c>
      <c r="V1" s="1" t="s">
        <v>21</v>
      </c>
      <c r="W1" s="1" t="s">
        <v>22</v>
      </c>
      <c r="X1" s="4" t="s">
        <v>23</v>
      </c>
    </row>
    <row r="2" spans="1:24" x14ac:dyDescent="0.35">
      <c r="A2" s="2">
        <v>36526</v>
      </c>
      <c r="B2" t="s">
        <v>24</v>
      </c>
      <c r="C2">
        <v>2128.75</v>
      </c>
      <c r="D2">
        <v>2138.48</v>
      </c>
      <c r="E2">
        <v>2143.6999999999998</v>
      </c>
      <c r="F2">
        <v>2100.5500000000002</v>
      </c>
      <c r="G2">
        <v>2670411</v>
      </c>
      <c r="H2">
        <v>-0.37</v>
      </c>
      <c r="I2">
        <v>6.06</v>
      </c>
      <c r="J2">
        <v>6.1</v>
      </c>
      <c r="K2">
        <v>6.06</v>
      </c>
      <c r="L2">
        <v>114</v>
      </c>
      <c r="M2" s="3">
        <v>27271</v>
      </c>
      <c r="N2" s="3">
        <v>1645</v>
      </c>
      <c r="O2">
        <v>1.04</v>
      </c>
      <c r="P2">
        <v>119.87</v>
      </c>
      <c r="Q2">
        <v>47.2</v>
      </c>
      <c r="R2">
        <v>1052.3399999999999</v>
      </c>
      <c r="S2">
        <v>390.23</v>
      </c>
      <c r="T2" s="3">
        <v>2229</v>
      </c>
      <c r="U2" s="6">
        <v>2.12</v>
      </c>
      <c r="V2">
        <v>3</v>
      </c>
      <c r="W2">
        <v>76.64</v>
      </c>
      <c r="X2" s="3">
        <v>4589</v>
      </c>
    </row>
    <row r="3" spans="1:24" x14ac:dyDescent="0.35">
      <c r="A3" s="2">
        <v>36527</v>
      </c>
      <c r="B3" t="s">
        <v>25</v>
      </c>
      <c r="C3">
        <v>2046.82</v>
      </c>
      <c r="D3">
        <v>2036.1799999999901</v>
      </c>
      <c r="E3">
        <v>2082.83</v>
      </c>
      <c r="F3">
        <v>2009.52999999999</v>
      </c>
      <c r="G3">
        <v>690220415</v>
      </c>
      <c r="H3">
        <v>3.19</v>
      </c>
      <c r="I3">
        <v>4.95</v>
      </c>
      <c r="J3">
        <v>6.62</v>
      </c>
      <c r="K3">
        <v>2.19</v>
      </c>
      <c r="L3">
        <v>101</v>
      </c>
      <c r="M3" s="3">
        <v>16160</v>
      </c>
      <c r="N3" s="3">
        <v>1008</v>
      </c>
      <c r="O3">
        <v>1</v>
      </c>
      <c r="P3">
        <v>98.22</v>
      </c>
      <c r="Q3">
        <v>52.84</v>
      </c>
      <c r="R3">
        <v>1957.73</v>
      </c>
      <c r="S3">
        <v>346.23</v>
      </c>
      <c r="T3" s="3">
        <v>4156</v>
      </c>
      <c r="U3" s="6">
        <v>1.4</v>
      </c>
      <c r="V3">
        <v>21</v>
      </c>
      <c r="W3">
        <v>5.67</v>
      </c>
      <c r="X3" s="3">
        <v>10101</v>
      </c>
    </row>
    <row r="4" spans="1:24" x14ac:dyDescent="0.35">
      <c r="A4" s="2">
        <v>36528</v>
      </c>
      <c r="B4" t="s">
        <v>24</v>
      </c>
      <c r="C4">
        <v>1987.92</v>
      </c>
      <c r="D4">
        <v>1985.26</v>
      </c>
      <c r="E4">
        <v>2022.28</v>
      </c>
      <c r="F4">
        <v>1978.37</v>
      </c>
      <c r="G4">
        <v>315284661</v>
      </c>
      <c r="H4">
        <v>5.54</v>
      </c>
      <c r="I4">
        <v>9.1300000000000008</v>
      </c>
      <c r="J4">
        <v>2.6</v>
      </c>
      <c r="K4">
        <v>0.82</v>
      </c>
      <c r="L4">
        <v>92</v>
      </c>
      <c r="M4" s="3">
        <v>29962</v>
      </c>
      <c r="N4" s="3">
        <v>4562</v>
      </c>
      <c r="O4">
        <v>0.83</v>
      </c>
      <c r="P4">
        <v>80.13</v>
      </c>
      <c r="Q4">
        <v>78.8</v>
      </c>
      <c r="R4">
        <v>2339.4899999999998</v>
      </c>
      <c r="S4">
        <v>439.46</v>
      </c>
      <c r="T4" s="3">
        <v>340</v>
      </c>
      <c r="U4" s="6">
        <v>0.79</v>
      </c>
      <c r="V4">
        <v>48</v>
      </c>
      <c r="W4">
        <v>39.43</v>
      </c>
      <c r="X4" s="3">
        <v>13665</v>
      </c>
    </row>
    <row r="5" spans="1:24" x14ac:dyDescent="0.35">
      <c r="A5" s="2">
        <v>36529</v>
      </c>
      <c r="B5" t="s">
        <v>24</v>
      </c>
      <c r="C5">
        <v>4625.0200000000004</v>
      </c>
      <c r="D5">
        <v>4660.47</v>
      </c>
      <c r="E5">
        <v>4665.26</v>
      </c>
      <c r="F5">
        <v>4595.46</v>
      </c>
      <c r="G5">
        <v>13098297</v>
      </c>
      <c r="H5">
        <v>10</v>
      </c>
      <c r="I5">
        <v>3.77</v>
      </c>
      <c r="J5">
        <v>2.2000000000000002</v>
      </c>
      <c r="K5">
        <v>3.71</v>
      </c>
      <c r="L5">
        <v>112</v>
      </c>
      <c r="M5" s="3">
        <v>12745</v>
      </c>
      <c r="N5" s="3">
        <v>4183</v>
      </c>
      <c r="O5">
        <v>0.95</v>
      </c>
      <c r="P5">
        <v>149.15</v>
      </c>
      <c r="Q5">
        <v>28.18</v>
      </c>
      <c r="R5">
        <v>1308.54</v>
      </c>
      <c r="S5">
        <v>213.07</v>
      </c>
      <c r="T5" s="3">
        <v>8456</v>
      </c>
      <c r="U5" s="6">
        <v>4.22</v>
      </c>
      <c r="V5">
        <v>16</v>
      </c>
      <c r="W5">
        <v>12.83</v>
      </c>
      <c r="X5" s="3">
        <v>5192</v>
      </c>
    </row>
    <row r="6" spans="1:24" x14ac:dyDescent="0.35">
      <c r="A6" s="2">
        <v>36530</v>
      </c>
      <c r="B6" t="s">
        <v>25</v>
      </c>
      <c r="C6">
        <v>1998.18</v>
      </c>
      <c r="D6">
        <v>1982.18</v>
      </c>
      <c r="E6">
        <v>2044.31</v>
      </c>
      <c r="F6">
        <v>1966.44</v>
      </c>
      <c r="G6">
        <v>385306746</v>
      </c>
      <c r="H6">
        <v>1.53</v>
      </c>
      <c r="I6">
        <v>2.2000000000000002</v>
      </c>
      <c r="J6">
        <v>8.1999999999999993</v>
      </c>
      <c r="K6">
        <v>4.5599999999999996</v>
      </c>
      <c r="L6">
        <v>99</v>
      </c>
      <c r="M6" s="3">
        <v>22293</v>
      </c>
      <c r="N6" s="3">
        <v>3440</v>
      </c>
      <c r="O6">
        <v>1.43</v>
      </c>
      <c r="P6">
        <v>113.71</v>
      </c>
      <c r="Q6">
        <v>92.2</v>
      </c>
      <c r="R6">
        <v>2210.08</v>
      </c>
      <c r="S6">
        <v>405.49</v>
      </c>
      <c r="T6" s="3">
        <v>1596</v>
      </c>
      <c r="U6" s="6">
        <v>2.21</v>
      </c>
      <c r="V6">
        <v>34</v>
      </c>
      <c r="W6">
        <v>86.37</v>
      </c>
      <c r="X6" s="3">
        <v>10688</v>
      </c>
    </row>
    <row r="7" spans="1:24" x14ac:dyDescent="0.35">
      <c r="A7" s="2">
        <v>36531</v>
      </c>
      <c r="B7" t="s">
        <v>25</v>
      </c>
      <c r="C7">
        <v>2087.8000000000002</v>
      </c>
      <c r="D7">
        <v>2124.7600000000002</v>
      </c>
      <c r="E7">
        <v>2153.1799999999998</v>
      </c>
      <c r="F7">
        <v>2085.1799999999998</v>
      </c>
      <c r="G7">
        <v>82664194</v>
      </c>
      <c r="H7">
        <v>1.42</v>
      </c>
      <c r="I7">
        <v>6.08</v>
      </c>
      <c r="J7">
        <v>3.24</v>
      </c>
      <c r="K7">
        <v>1.0900000000000001</v>
      </c>
      <c r="L7">
        <v>88</v>
      </c>
      <c r="M7" s="3">
        <v>15880</v>
      </c>
      <c r="N7" s="3">
        <v>2525</v>
      </c>
      <c r="O7">
        <v>1.39</v>
      </c>
      <c r="P7">
        <v>140</v>
      </c>
      <c r="Q7">
        <v>60.23</v>
      </c>
      <c r="R7">
        <v>2338.39</v>
      </c>
      <c r="S7">
        <v>441.06</v>
      </c>
      <c r="T7" s="3">
        <v>403</v>
      </c>
      <c r="U7" s="6">
        <v>0.82</v>
      </c>
      <c r="V7">
        <v>45</v>
      </c>
      <c r="W7">
        <v>96.8</v>
      </c>
      <c r="X7" s="3">
        <v>8613</v>
      </c>
    </row>
    <row r="8" spans="1:24" x14ac:dyDescent="0.35">
      <c r="A8" s="2">
        <v>36532</v>
      </c>
      <c r="B8" t="s">
        <v>24</v>
      </c>
      <c r="C8">
        <v>4037.59</v>
      </c>
      <c r="D8">
        <v>3996.4</v>
      </c>
      <c r="E8">
        <v>4055.78</v>
      </c>
      <c r="F8">
        <v>3948.97</v>
      </c>
      <c r="G8">
        <v>653722138</v>
      </c>
      <c r="H8">
        <v>7.64</v>
      </c>
      <c r="I8">
        <v>6.24</v>
      </c>
      <c r="J8">
        <v>4.5199999999999996</v>
      </c>
      <c r="K8">
        <v>8.24</v>
      </c>
      <c r="L8">
        <v>91</v>
      </c>
      <c r="M8" s="3">
        <v>17830</v>
      </c>
      <c r="N8" s="3">
        <v>3318</v>
      </c>
      <c r="O8">
        <v>0.92</v>
      </c>
      <c r="P8">
        <v>138.80000000000001</v>
      </c>
      <c r="Q8">
        <v>29.3</v>
      </c>
      <c r="R8">
        <v>1309.1500000000001</v>
      </c>
      <c r="S8">
        <v>319.60000000000002</v>
      </c>
      <c r="T8" s="3">
        <v>4874</v>
      </c>
      <c r="U8" s="6">
        <v>9.5500000000000007</v>
      </c>
      <c r="V8">
        <v>31</v>
      </c>
      <c r="W8">
        <v>32.630000000000003</v>
      </c>
      <c r="X8" s="3">
        <v>1303</v>
      </c>
    </row>
    <row r="9" spans="1:24" x14ac:dyDescent="0.35">
      <c r="A9" s="2">
        <v>36533</v>
      </c>
      <c r="B9" t="s">
        <v>26</v>
      </c>
      <c r="C9">
        <v>2798.96</v>
      </c>
      <c r="D9">
        <v>2826.64</v>
      </c>
      <c r="E9">
        <v>2864.47</v>
      </c>
      <c r="F9">
        <v>2766.89</v>
      </c>
      <c r="G9">
        <v>423890033</v>
      </c>
      <c r="H9">
        <v>7.08</v>
      </c>
      <c r="I9">
        <v>4.3899999999999997</v>
      </c>
      <c r="J9">
        <v>13.01</v>
      </c>
      <c r="K9">
        <v>3.77</v>
      </c>
      <c r="L9">
        <v>66</v>
      </c>
      <c r="M9" s="3">
        <v>20092</v>
      </c>
      <c r="N9" s="3">
        <v>2265</v>
      </c>
      <c r="O9">
        <v>1.06</v>
      </c>
      <c r="P9">
        <v>136.86000000000001</v>
      </c>
      <c r="Q9">
        <v>117.92</v>
      </c>
      <c r="R9">
        <v>896.46</v>
      </c>
      <c r="S9">
        <v>265.51</v>
      </c>
      <c r="T9" s="3">
        <v>1011</v>
      </c>
      <c r="U9" s="6">
        <v>7.33</v>
      </c>
      <c r="V9">
        <v>37</v>
      </c>
      <c r="W9">
        <v>98.89</v>
      </c>
      <c r="X9" s="3">
        <v>3771</v>
      </c>
    </row>
    <row r="10" spans="1:24" x14ac:dyDescent="0.35">
      <c r="A10" s="2">
        <v>36534</v>
      </c>
      <c r="B10" t="s">
        <v>24</v>
      </c>
      <c r="C10">
        <v>4106.84</v>
      </c>
      <c r="D10">
        <v>4141.59</v>
      </c>
      <c r="E10">
        <v>4154.46</v>
      </c>
      <c r="F10">
        <v>4062.99</v>
      </c>
      <c r="G10">
        <v>867172199</v>
      </c>
      <c r="H10">
        <v>5.97</v>
      </c>
      <c r="I10">
        <v>4.87</v>
      </c>
      <c r="J10">
        <v>9.42</v>
      </c>
      <c r="K10">
        <v>9.18</v>
      </c>
      <c r="L10">
        <v>92</v>
      </c>
      <c r="M10" s="3">
        <v>27069</v>
      </c>
      <c r="N10" s="3">
        <v>1113</v>
      </c>
      <c r="O10">
        <v>1.02</v>
      </c>
      <c r="P10">
        <v>112.13</v>
      </c>
      <c r="Q10">
        <v>104.95</v>
      </c>
      <c r="R10">
        <v>2358.5500000000002</v>
      </c>
      <c r="S10">
        <v>479.46</v>
      </c>
      <c r="T10" s="3">
        <v>5193</v>
      </c>
      <c r="U10" s="6">
        <v>5.18</v>
      </c>
      <c r="V10">
        <v>30</v>
      </c>
      <c r="W10">
        <v>75.260000000000005</v>
      </c>
      <c r="X10" s="3">
        <v>13164</v>
      </c>
    </row>
    <row r="11" spans="1:24" x14ac:dyDescent="0.35">
      <c r="A11" s="2">
        <v>36535</v>
      </c>
      <c r="B11" t="s">
        <v>24</v>
      </c>
      <c r="C11">
        <v>1261.46</v>
      </c>
      <c r="D11">
        <v>1229.6400000000001</v>
      </c>
      <c r="E11">
        <v>1296.1400000000001</v>
      </c>
      <c r="F11">
        <v>1195.8399999999999</v>
      </c>
      <c r="G11">
        <v>174582201</v>
      </c>
      <c r="H11">
        <v>1.95</v>
      </c>
      <c r="I11">
        <v>9.6</v>
      </c>
      <c r="J11">
        <v>10.24</v>
      </c>
      <c r="K11">
        <v>1.97</v>
      </c>
      <c r="L11">
        <v>98</v>
      </c>
      <c r="M11" s="3">
        <v>3940</v>
      </c>
      <c r="N11" s="3">
        <v>3306</v>
      </c>
      <c r="O11">
        <v>0.9</v>
      </c>
      <c r="P11">
        <v>142.71</v>
      </c>
      <c r="Q11">
        <v>123.15</v>
      </c>
      <c r="R11">
        <v>1361.82</v>
      </c>
      <c r="S11">
        <v>167.59</v>
      </c>
      <c r="T11" s="3">
        <v>6147</v>
      </c>
      <c r="U11" s="6">
        <v>7.43</v>
      </c>
      <c r="V11">
        <v>24</v>
      </c>
      <c r="W11">
        <v>0.22</v>
      </c>
      <c r="X11" s="3">
        <v>13774</v>
      </c>
    </row>
    <row r="12" spans="1:24" x14ac:dyDescent="0.35">
      <c r="A12" s="2">
        <v>36536</v>
      </c>
      <c r="B12" t="s">
        <v>24</v>
      </c>
      <c r="C12">
        <v>2950.28</v>
      </c>
      <c r="D12">
        <v>2943.31</v>
      </c>
      <c r="E12">
        <v>2952.27</v>
      </c>
      <c r="F12">
        <v>2925.46</v>
      </c>
      <c r="G12">
        <v>320527008</v>
      </c>
      <c r="H12">
        <v>-0.14000000000000001</v>
      </c>
      <c r="I12">
        <v>7.33</v>
      </c>
      <c r="J12">
        <v>4.4400000000000004</v>
      </c>
      <c r="K12">
        <v>1.04</v>
      </c>
      <c r="L12">
        <v>54</v>
      </c>
      <c r="M12" s="3">
        <v>2045</v>
      </c>
      <c r="N12" s="3">
        <v>1972</v>
      </c>
      <c r="O12">
        <v>1.24</v>
      </c>
      <c r="P12">
        <v>105.71</v>
      </c>
      <c r="Q12">
        <v>142.1</v>
      </c>
      <c r="R12">
        <v>823.35</v>
      </c>
      <c r="S12">
        <v>114.51</v>
      </c>
      <c r="T12" s="3">
        <v>2861</v>
      </c>
      <c r="U12" s="6">
        <v>6.11</v>
      </c>
      <c r="V12">
        <v>9</v>
      </c>
      <c r="W12">
        <v>48.58</v>
      </c>
      <c r="X12" s="3">
        <v>7649</v>
      </c>
    </row>
    <row r="13" spans="1:24" x14ac:dyDescent="0.35">
      <c r="A13" s="2">
        <v>36537</v>
      </c>
      <c r="B13" t="s">
        <v>24</v>
      </c>
      <c r="C13">
        <v>1134.45</v>
      </c>
      <c r="D13">
        <v>1101</v>
      </c>
      <c r="E13">
        <v>1176.42</v>
      </c>
      <c r="F13">
        <v>1075.3699999999999</v>
      </c>
      <c r="G13">
        <v>715127821</v>
      </c>
      <c r="H13">
        <v>4.13</v>
      </c>
      <c r="I13">
        <v>1.1100000000000001</v>
      </c>
      <c r="J13">
        <v>12.77</v>
      </c>
      <c r="K13">
        <v>5.08</v>
      </c>
      <c r="L13">
        <v>50</v>
      </c>
      <c r="M13" s="3">
        <v>13344</v>
      </c>
      <c r="N13" s="3">
        <v>305</v>
      </c>
      <c r="O13">
        <v>1.19</v>
      </c>
      <c r="P13">
        <v>108.59</v>
      </c>
      <c r="Q13">
        <v>96.15</v>
      </c>
      <c r="R13">
        <v>1607.36</v>
      </c>
      <c r="S13">
        <v>171.66</v>
      </c>
      <c r="T13" s="3">
        <v>705</v>
      </c>
      <c r="U13" s="6">
        <v>1.78</v>
      </c>
      <c r="V13">
        <v>48</v>
      </c>
      <c r="W13">
        <v>83.43</v>
      </c>
      <c r="X13" s="3">
        <v>7071</v>
      </c>
    </row>
    <row r="14" spans="1:24" x14ac:dyDescent="0.35">
      <c r="A14" s="2">
        <v>36538</v>
      </c>
      <c r="B14" t="s">
        <v>25</v>
      </c>
      <c r="C14">
        <v>1250.6099999999999</v>
      </c>
      <c r="D14">
        <v>1271.27</v>
      </c>
      <c r="E14">
        <v>1293.68</v>
      </c>
      <c r="F14">
        <v>1216.82</v>
      </c>
      <c r="G14">
        <v>90792126</v>
      </c>
      <c r="H14">
        <v>8.14</v>
      </c>
      <c r="I14">
        <v>2.12</v>
      </c>
      <c r="J14">
        <v>13.28</v>
      </c>
      <c r="K14">
        <v>2.2999999999999998</v>
      </c>
      <c r="L14">
        <v>116</v>
      </c>
      <c r="M14" s="3">
        <v>20391</v>
      </c>
      <c r="N14" s="3">
        <v>915</v>
      </c>
      <c r="O14">
        <v>1.1000000000000001</v>
      </c>
      <c r="P14">
        <v>97.9</v>
      </c>
      <c r="Q14">
        <v>122.27</v>
      </c>
      <c r="R14">
        <v>996.99</v>
      </c>
      <c r="S14">
        <v>373.38</v>
      </c>
      <c r="T14" s="3">
        <v>1138</v>
      </c>
      <c r="U14" s="6">
        <v>6.33</v>
      </c>
      <c r="V14">
        <v>1</v>
      </c>
      <c r="W14">
        <v>53.43</v>
      </c>
      <c r="X14" s="3">
        <v>8113</v>
      </c>
    </row>
    <row r="15" spans="1:24" x14ac:dyDescent="0.35">
      <c r="A15" s="2">
        <v>36539</v>
      </c>
      <c r="B15" t="s">
        <v>24</v>
      </c>
      <c r="C15">
        <v>4625.75</v>
      </c>
      <c r="D15">
        <v>4629.28</v>
      </c>
      <c r="E15">
        <v>4661.1099999999997</v>
      </c>
      <c r="F15">
        <v>4577.74</v>
      </c>
      <c r="G15">
        <v>595281205</v>
      </c>
      <c r="H15">
        <v>8.26</v>
      </c>
      <c r="I15">
        <v>9.76</v>
      </c>
      <c r="J15">
        <v>8.8000000000000007</v>
      </c>
      <c r="K15">
        <v>9.41</v>
      </c>
      <c r="L15">
        <v>73</v>
      </c>
      <c r="M15" s="3">
        <v>529</v>
      </c>
      <c r="N15" s="3">
        <v>165</v>
      </c>
      <c r="O15">
        <v>1.4</v>
      </c>
      <c r="P15">
        <v>111.37</v>
      </c>
      <c r="Q15">
        <v>45.89</v>
      </c>
      <c r="R15">
        <v>2332.89</v>
      </c>
      <c r="S15">
        <v>415.58</v>
      </c>
      <c r="T15" s="3">
        <v>506</v>
      </c>
      <c r="U15" s="6">
        <v>6.81</v>
      </c>
      <c r="V15">
        <v>26</v>
      </c>
      <c r="W15">
        <v>55.04</v>
      </c>
      <c r="X15" s="3">
        <v>225</v>
      </c>
    </row>
    <row r="16" spans="1:24" x14ac:dyDescent="0.35">
      <c r="A16" s="2">
        <v>36540</v>
      </c>
      <c r="B16" t="s">
        <v>26</v>
      </c>
      <c r="C16">
        <v>1556.98</v>
      </c>
      <c r="D16">
        <v>1570.51</v>
      </c>
      <c r="E16">
        <v>1581.57</v>
      </c>
      <c r="F16">
        <v>1544.3</v>
      </c>
      <c r="G16">
        <v>866560662</v>
      </c>
      <c r="H16">
        <v>-3.37</v>
      </c>
      <c r="I16">
        <v>7.26</v>
      </c>
      <c r="J16">
        <v>13.86</v>
      </c>
      <c r="K16">
        <v>0.6</v>
      </c>
      <c r="L16">
        <v>78</v>
      </c>
      <c r="M16" s="3">
        <v>10163</v>
      </c>
      <c r="N16" s="3">
        <v>4145</v>
      </c>
      <c r="O16">
        <v>1.23</v>
      </c>
      <c r="P16">
        <v>149.06</v>
      </c>
      <c r="Q16">
        <v>73.349999999999994</v>
      </c>
      <c r="R16">
        <v>1063.49</v>
      </c>
      <c r="S16">
        <v>386.73</v>
      </c>
      <c r="T16" s="3">
        <v>1171</v>
      </c>
      <c r="U16" s="6">
        <v>2.37</v>
      </c>
      <c r="V16">
        <v>11</v>
      </c>
      <c r="W16">
        <v>44.83</v>
      </c>
      <c r="X16" s="3">
        <v>5201</v>
      </c>
    </row>
    <row r="17" spans="1:24" x14ac:dyDescent="0.35">
      <c r="A17" s="2">
        <v>36541</v>
      </c>
      <c r="B17" t="s">
        <v>25</v>
      </c>
      <c r="C17">
        <v>3129.68</v>
      </c>
      <c r="D17">
        <v>3099.33</v>
      </c>
      <c r="E17">
        <v>3163.5299999999902</v>
      </c>
      <c r="F17">
        <v>3055.58</v>
      </c>
      <c r="G17">
        <v>415077918</v>
      </c>
      <c r="H17">
        <v>1.43</v>
      </c>
      <c r="I17">
        <v>9.15</v>
      </c>
      <c r="J17">
        <v>12.98</v>
      </c>
      <c r="K17">
        <v>4.42</v>
      </c>
      <c r="L17">
        <v>64</v>
      </c>
      <c r="M17" s="3">
        <v>18293</v>
      </c>
      <c r="N17" s="3">
        <v>2151</v>
      </c>
      <c r="O17">
        <v>0.98</v>
      </c>
      <c r="P17">
        <v>120.13</v>
      </c>
      <c r="Q17">
        <v>88.91</v>
      </c>
      <c r="R17">
        <v>1317.51</v>
      </c>
      <c r="S17">
        <v>267.95</v>
      </c>
      <c r="T17" s="3">
        <v>7930</v>
      </c>
      <c r="U17" s="6">
        <v>3.2</v>
      </c>
      <c r="V17">
        <v>15</v>
      </c>
      <c r="W17">
        <v>39.56</v>
      </c>
      <c r="X17" s="3">
        <v>10713</v>
      </c>
    </row>
    <row r="18" spans="1:24" x14ac:dyDescent="0.35">
      <c r="A18" s="2">
        <v>36542</v>
      </c>
      <c r="B18" t="s">
        <v>26</v>
      </c>
      <c r="C18">
        <v>2644.38</v>
      </c>
      <c r="D18">
        <v>2615.5500000000002</v>
      </c>
      <c r="E18">
        <v>2682.99</v>
      </c>
      <c r="F18">
        <v>2569.35</v>
      </c>
      <c r="G18">
        <v>965696140</v>
      </c>
      <c r="H18">
        <v>1.97</v>
      </c>
      <c r="I18">
        <v>3.04</v>
      </c>
      <c r="J18">
        <v>11.51</v>
      </c>
      <c r="K18">
        <v>9.3000000000000007</v>
      </c>
      <c r="L18">
        <v>53</v>
      </c>
      <c r="M18" s="3">
        <v>28836</v>
      </c>
      <c r="N18" s="3">
        <v>102</v>
      </c>
      <c r="O18">
        <v>1.06</v>
      </c>
      <c r="P18">
        <v>138.18</v>
      </c>
      <c r="Q18">
        <v>90.36</v>
      </c>
      <c r="R18">
        <v>2143.77</v>
      </c>
      <c r="S18">
        <v>487.03</v>
      </c>
      <c r="T18" s="3">
        <v>4309</v>
      </c>
      <c r="U18" s="6">
        <v>3.83</v>
      </c>
      <c r="V18">
        <v>15</v>
      </c>
      <c r="W18">
        <v>2.84</v>
      </c>
      <c r="X18" s="3">
        <v>13591</v>
      </c>
    </row>
    <row r="19" spans="1:24" x14ac:dyDescent="0.35">
      <c r="A19" s="2">
        <v>36543</v>
      </c>
      <c r="B19" t="s">
        <v>26</v>
      </c>
      <c r="C19">
        <v>2389.37</v>
      </c>
      <c r="D19">
        <v>2343.52</v>
      </c>
      <c r="E19">
        <v>2413.0299999999902</v>
      </c>
      <c r="F19">
        <v>2310</v>
      </c>
      <c r="G19">
        <v>3991992</v>
      </c>
      <c r="H19">
        <v>9.66</v>
      </c>
      <c r="I19">
        <v>7.42</v>
      </c>
      <c r="J19">
        <v>11.54</v>
      </c>
      <c r="K19">
        <v>4.1500000000000004</v>
      </c>
      <c r="L19">
        <v>93</v>
      </c>
      <c r="M19" s="3">
        <v>4179</v>
      </c>
      <c r="N19" s="3">
        <v>424</v>
      </c>
      <c r="O19">
        <v>0.91</v>
      </c>
      <c r="P19">
        <v>98.43</v>
      </c>
      <c r="Q19">
        <v>113.38</v>
      </c>
      <c r="R19">
        <v>2170.79</v>
      </c>
      <c r="S19">
        <v>277.72000000000003</v>
      </c>
      <c r="T19" s="3">
        <v>6698</v>
      </c>
      <c r="U19" s="6">
        <v>6.03</v>
      </c>
      <c r="V19">
        <v>2</v>
      </c>
      <c r="W19">
        <v>62.21</v>
      </c>
      <c r="X19" s="3">
        <v>14990</v>
      </c>
    </row>
    <row r="20" spans="1:24" x14ac:dyDescent="0.35">
      <c r="A20" s="2">
        <v>36544</v>
      </c>
      <c r="B20" t="s">
        <v>26</v>
      </c>
      <c r="C20">
        <v>4599.33</v>
      </c>
      <c r="D20">
        <v>4581.54</v>
      </c>
      <c r="E20">
        <v>4630.22</v>
      </c>
      <c r="F20">
        <v>4534.9799999999996</v>
      </c>
      <c r="G20">
        <v>215525643</v>
      </c>
      <c r="H20">
        <v>5.17</v>
      </c>
      <c r="I20">
        <v>7.14</v>
      </c>
      <c r="J20">
        <v>3.37</v>
      </c>
      <c r="K20">
        <v>1.38</v>
      </c>
      <c r="L20">
        <v>114</v>
      </c>
      <c r="M20" s="3">
        <v>15264</v>
      </c>
      <c r="N20" s="3">
        <v>704</v>
      </c>
      <c r="O20">
        <v>1.21</v>
      </c>
      <c r="P20">
        <v>146.91</v>
      </c>
      <c r="Q20">
        <v>123.47</v>
      </c>
      <c r="R20">
        <v>2332.1799999999998</v>
      </c>
      <c r="S20">
        <v>492.52</v>
      </c>
      <c r="T20" s="3">
        <v>4721</v>
      </c>
      <c r="U20" s="6">
        <v>1.27</v>
      </c>
      <c r="V20">
        <v>24</v>
      </c>
      <c r="W20">
        <v>76.7</v>
      </c>
      <c r="X20" s="3">
        <v>11054</v>
      </c>
    </row>
    <row r="21" spans="1:24" x14ac:dyDescent="0.35">
      <c r="A21" s="2">
        <v>36545</v>
      </c>
      <c r="B21" t="s">
        <v>26</v>
      </c>
      <c r="C21">
        <v>1087.29</v>
      </c>
      <c r="D21">
        <v>1093.26</v>
      </c>
      <c r="E21">
        <v>1116.08</v>
      </c>
      <c r="F21">
        <v>1067.3999999999901</v>
      </c>
      <c r="G21">
        <v>995760162</v>
      </c>
      <c r="H21">
        <v>1.1100000000000001</v>
      </c>
      <c r="I21">
        <v>2.95</v>
      </c>
      <c r="J21">
        <v>5.52</v>
      </c>
      <c r="K21">
        <v>3.38</v>
      </c>
      <c r="L21">
        <v>80</v>
      </c>
      <c r="M21" s="3">
        <v>25604</v>
      </c>
      <c r="N21" s="3">
        <v>4991</v>
      </c>
      <c r="O21">
        <v>1.21</v>
      </c>
      <c r="P21">
        <v>80.92</v>
      </c>
      <c r="Q21">
        <v>106.69</v>
      </c>
      <c r="R21">
        <v>1645.57</v>
      </c>
      <c r="S21">
        <v>467.25</v>
      </c>
      <c r="T21" s="3">
        <v>6188</v>
      </c>
      <c r="U21" s="6">
        <v>7.43</v>
      </c>
      <c r="V21">
        <v>17</v>
      </c>
      <c r="W21">
        <v>79.040000000000006</v>
      </c>
      <c r="X21" s="3">
        <v>7061</v>
      </c>
    </row>
    <row r="22" spans="1:24" x14ac:dyDescent="0.35">
      <c r="A22" s="2">
        <v>36546</v>
      </c>
      <c r="B22" t="s">
        <v>25</v>
      </c>
      <c r="C22">
        <v>3655.16</v>
      </c>
      <c r="D22">
        <v>3690.95</v>
      </c>
      <c r="E22">
        <v>3735.6499999999901</v>
      </c>
      <c r="F22">
        <v>3607.5099999999902</v>
      </c>
      <c r="G22">
        <v>992784081</v>
      </c>
      <c r="H22">
        <v>-4.6100000000000003</v>
      </c>
      <c r="I22">
        <v>5.51</v>
      </c>
      <c r="J22">
        <v>2.87</v>
      </c>
      <c r="K22">
        <v>5.23</v>
      </c>
      <c r="L22">
        <v>69</v>
      </c>
      <c r="M22" s="3">
        <v>22031</v>
      </c>
      <c r="N22" s="3">
        <v>2682</v>
      </c>
      <c r="O22">
        <v>1.41</v>
      </c>
      <c r="P22">
        <v>145.12</v>
      </c>
      <c r="Q22">
        <v>26.14</v>
      </c>
      <c r="R22">
        <v>2477.4299999999998</v>
      </c>
      <c r="S22">
        <v>262.86</v>
      </c>
      <c r="T22" s="3">
        <v>4543</v>
      </c>
      <c r="U22" s="6">
        <v>3.46</v>
      </c>
      <c r="V22">
        <v>38</v>
      </c>
      <c r="W22">
        <v>62.5</v>
      </c>
      <c r="X22" s="3">
        <v>3790</v>
      </c>
    </row>
    <row r="23" spans="1:24" x14ac:dyDescent="0.35">
      <c r="A23" s="2">
        <v>36547</v>
      </c>
      <c r="B23" t="s">
        <v>25</v>
      </c>
      <c r="C23">
        <v>4853.58</v>
      </c>
      <c r="D23">
        <v>4870.2699999999904</v>
      </c>
      <c r="E23">
        <v>4895.16</v>
      </c>
      <c r="F23">
        <v>4818.4399999999996</v>
      </c>
      <c r="G23">
        <v>349254868</v>
      </c>
      <c r="H23">
        <v>3.48</v>
      </c>
      <c r="I23">
        <v>6.27</v>
      </c>
      <c r="J23">
        <v>2.11</v>
      </c>
      <c r="K23">
        <v>2.2599999999999998</v>
      </c>
      <c r="L23">
        <v>59</v>
      </c>
      <c r="M23" s="3">
        <v>625</v>
      </c>
      <c r="N23" s="3">
        <v>2746</v>
      </c>
      <c r="O23">
        <v>1.4</v>
      </c>
      <c r="P23">
        <v>142.86000000000001</v>
      </c>
      <c r="Q23">
        <v>65.66</v>
      </c>
      <c r="R23">
        <v>1677.52</v>
      </c>
      <c r="S23">
        <v>164.4</v>
      </c>
      <c r="T23" s="3">
        <v>1552</v>
      </c>
      <c r="U23" s="6">
        <v>6.92</v>
      </c>
      <c r="V23">
        <v>41</v>
      </c>
      <c r="W23">
        <v>34.19</v>
      </c>
      <c r="X23" s="3">
        <v>3259</v>
      </c>
    </row>
    <row r="24" spans="1:24" x14ac:dyDescent="0.35">
      <c r="A24" s="2">
        <v>36548</v>
      </c>
      <c r="B24" t="s">
        <v>26</v>
      </c>
      <c r="C24">
        <v>3240.67</v>
      </c>
      <c r="D24">
        <v>3234.21</v>
      </c>
      <c r="E24">
        <v>3282.76</v>
      </c>
      <c r="F24">
        <v>3232.11</v>
      </c>
      <c r="G24">
        <v>781089324</v>
      </c>
      <c r="H24">
        <v>-3.56</v>
      </c>
      <c r="I24">
        <v>4.8099999999999996</v>
      </c>
      <c r="J24">
        <v>4.0599999999999996</v>
      </c>
      <c r="K24">
        <v>4.93</v>
      </c>
      <c r="L24">
        <v>60</v>
      </c>
      <c r="M24" s="3">
        <v>5408</v>
      </c>
      <c r="N24" s="3">
        <v>3222</v>
      </c>
      <c r="O24">
        <v>1.39</v>
      </c>
      <c r="P24">
        <v>84.71</v>
      </c>
      <c r="Q24">
        <v>94.42</v>
      </c>
      <c r="R24">
        <v>2144.1999999999998</v>
      </c>
      <c r="S24">
        <v>135.93</v>
      </c>
      <c r="T24" s="3">
        <v>2553</v>
      </c>
      <c r="U24" s="6">
        <v>9.33</v>
      </c>
      <c r="V24">
        <v>39</v>
      </c>
      <c r="W24">
        <v>2.36</v>
      </c>
      <c r="X24" s="3">
        <v>6242</v>
      </c>
    </row>
    <row r="25" spans="1:24" x14ac:dyDescent="0.35">
      <c r="A25" s="2">
        <v>36549</v>
      </c>
      <c r="B25" t="s">
        <v>26</v>
      </c>
      <c r="C25">
        <v>4747.29</v>
      </c>
      <c r="D25">
        <v>4792.6000000000004</v>
      </c>
      <c r="E25">
        <v>4832.67</v>
      </c>
      <c r="F25">
        <v>4701.95</v>
      </c>
      <c r="G25">
        <v>695658158</v>
      </c>
      <c r="H25">
        <v>7.52</v>
      </c>
      <c r="I25">
        <v>8.27</v>
      </c>
      <c r="J25">
        <v>13.45</v>
      </c>
      <c r="K25">
        <v>8.4499999999999993</v>
      </c>
      <c r="L25">
        <v>77</v>
      </c>
      <c r="M25" s="3">
        <v>28932</v>
      </c>
      <c r="N25" s="3">
        <v>3214</v>
      </c>
      <c r="O25">
        <v>1.18</v>
      </c>
      <c r="P25">
        <v>122.34</v>
      </c>
      <c r="Q25">
        <v>86.02</v>
      </c>
      <c r="R25">
        <v>1415.23</v>
      </c>
      <c r="S25">
        <v>312.58999999999997</v>
      </c>
      <c r="T25" s="3">
        <v>5599</v>
      </c>
      <c r="U25" s="6">
        <v>8.6999999999999993</v>
      </c>
      <c r="V25">
        <v>31</v>
      </c>
      <c r="W25">
        <v>89.59</v>
      </c>
      <c r="X25" s="3">
        <v>3697</v>
      </c>
    </row>
    <row r="26" spans="1:24" x14ac:dyDescent="0.35">
      <c r="A26" s="2">
        <v>36550</v>
      </c>
      <c r="B26" t="s">
        <v>25</v>
      </c>
      <c r="C26">
        <v>1209.03</v>
      </c>
      <c r="D26">
        <v>1230.95</v>
      </c>
      <c r="E26">
        <v>1251.48</v>
      </c>
      <c r="F26">
        <v>1184.81</v>
      </c>
      <c r="G26">
        <v>19640512</v>
      </c>
      <c r="H26">
        <v>6.29</v>
      </c>
      <c r="I26">
        <v>8.33</v>
      </c>
      <c r="J26">
        <v>5.12</v>
      </c>
      <c r="K26">
        <v>8.7899999999999991</v>
      </c>
      <c r="L26">
        <v>87</v>
      </c>
      <c r="M26" s="3">
        <v>7142</v>
      </c>
      <c r="N26" s="3">
        <v>3375</v>
      </c>
      <c r="O26">
        <v>1.26</v>
      </c>
      <c r="P26">
        <v>134.97</v>
      </c>
      <c r="Q26">
        <v>25.82</v>
      </c>
      <c r="R26">
        <v>2400.1999999999998</v>
      </c>
      <c r="S26">
        <v>405.28</v>
      </c>
      <c r="T26" s="3">
        <v>5280</v>
      </c>
      <c r="U26" s="6">
        <v>7.38</v>
      </c>
      <c r="V26">
        <v>49</v>
      </c>
      <c r="W26">
        <v>42.96</v>
      </c>
      <c r="X26" s="3">
        <v>3414</v>
      </c>
    </row>
    <row r="27" spans="1:24" x14ac:dyDescent="0.35">
      <c r="A27" s="2">
        <v>36551</v>
      </c>
      <c r="B27" t="s">
        <v>25</v>
      </c>
      <c r="C27">
        <v>2675.17</v>
      </c>
      <c r="D27">
        <v>2718.19</v>
      </c>
      <c r="E27">
        <v>2729.69</v>
      </c>
      <c r="F27">
        <v>2652.15</v>
      </c>
      <c r="G27">
        <v>834168124</v>
      </c>
      <c r="H27">
        <v>1.91</v>
      </c>
      <c r="I27">
        <v>8.51</v>
      </c>
      <c r="J27">
        <v>14.61</v>
      </c>
      <c r="K27">
        <v>0.97</v>
      </c>
      <c r="L27">
        <v>73</v>
      </c>
      <c r="M27" s="3">
        <v>20142</v>
      </c>
      <c r="N27" s="3">
        <v>446</v>
      </c>
      <c r="O27">
        <v>1.34</v>
      </c>
      <c r="P27">
        <v>108.27</v>
      </c>
      <c r="Q27">
        <v>147.47999999999999</v>
      </c>
      <c r="R27">
        <v>1964.53</v>
      </c>
      <c r="S27">
        <v>170.42</v>
      </c>
      <c r="T27" s="3">
        <v>6773</v>
      </c>
      <c r="U27" s="6">
        <v>1.93</v>
      </c>
      <c r="V27">
        <v>48</v>
      </c>
      <c r="W27">
        <v>60.16</v>
      </c>
      <c r="X27" s="3">
        <v>2677</v>
      </c>
    </row>
    <row r="28" spans="1:24" x14ac:dyDescent="0.35">
      <c r="A28" s="2">
        <v>36552</v>
      </c>
      <c r="B28" t="s">
        <v>25</v>
      </c>
      <c r="C28">
        <v>2040.63</v>
      </c>
      <c r="D28">
        <v>2043.39</v>
      </c>
      <c r="E28">
        <v>2063.69</v>
      </c>
      <c r="F28">
        <v>2012.31</v>
      </c>
      <c r="G28">
        <v>97750245</v>
      </c>
      <c r="H28">
        <v>1.44</v>
      </c>
      <c r="I28">
        <v>8.0299999999999994</v>
      </c>
      <c r="J28">
        <v>9.76</v>
      </c>
      <c r="K28">
        <v>2.0299999999999998</v>
      </c>
      <c r="L28">
        <v>88</v>
      </c>
      <c r="M28" s="3">
        <v>9345</v>
      </c>
      <c r="N28" s="3">
        <v>4254</v>
      </c>
      <c r="O28">
        <v>0.86</v>
      </c>
      <c r="P28">
        <v>86.43</v>
      </c>
      <c r="Q28">
        <v>144.29</v>
      </c>
      <c r="R28">
        <v>931.07</v>
      </c>
      <c r="S28">
        <v>227.28</v>
      </c>
      <c r="T28" s="3">
        <v>3087</v>
      </c>
      <c r="U28" s="6">
        <v>7.32</v>
      </c>
      <c r="V28">
        <v>2</v>
      </c>
      <c r="W28">
        <v>19.54</v>
      </c>
      <c r="X28" s="3">
        <v>12464</v>
      </c>
    </row>
    <row r="29" spans="1:24" x14ac:dyDescent="0.35">
      <c r="A29" s="2">
        <v>36553</v>
      </c>
      <c r="B29" t="s">
        <v>24</v>
      </c>
      <c r="C29">
        <v>3923.28</v>
      </c>
      <c r="D29">
        <v>3899.17</v>
      </c>
      <c r="E29">
        <v>3964.59</v>
      </c>
      <c r="F29">
        <v>3891.7</v>
      </c>
      <c r="G29">
        <v>374017896</v>
      </c>
      <c r="H29">
        <v>8.4600000000000009</v>
      </c>
      <c r="I29">
        <v>4.88</v>
      </c>
      <c r="J29">
        <v>5.08</v>
      </c>
      <c r="K29">
        <v>3.12</v>
      </c>
      <c r="L29">
        <v>100</v>
      </c>
      <c r="M29" s="3">
        <v>29309</v>
      </c>
      <c r="N29" s="3">
        <v>2827</v>
      </c>
      <c r="O29">
        <v>1.01</v>
      </c>
      <c r="P29">
        <v>138.06</v>
      </c>
      <c r="Q29">
        <v>120.59</v>
      </c>
      <c r="R29">
        <v>984.48</v>
      </c>
      <c r="S29">
        <v>352.21</v>
      </c>
      <c r="T29" s="3">
        <v>2889</v>
      </c>
      <c r="U29" s="6">
        <v>6.36</v>
      </c>
      <c r="V29">
        <v>7</v>
      </c>
      <c r="W29">
        <v>14.28</v>
      </c>
      <c r="X29" s="3">
        <v>4485</v>
      </c>
    </row>
    <row r="30" spans="1:24" x14ac:dyDescent="0.35">
      <c r="A30" s="2">
        <v>36554</v>
      </c>
      <c r="B30" t="s">
        <v>24</v>
      </c>
      <c r="C30">
        <v>4925.1899999999996</v>
      </c>
      <c r="D30">
        <v>4880.4699999999903</v>
      </c>
      <c r="E30">
        <v>4936.57</v>
      </c>
      <c r="F30">
        <v>4857.0099999999902</v>
      </c>
      <c r="G30">
        <v>67457001</v>
      </c>
      <c r="H30">
        <v>-0.67</v>
      </c>
      <c r="I30">
        <v>3.81</v>
      </c>
      <c r="J30">
        <v>8.4600000000000009</v>
      </c>
      <c r="K30">
        <v>6.15</v>
      </c>
      <c r="L30">
        <v>99</v>
      </c>
      <c r="M30" s="3">
        <v>25025</v>
      </c>
      <c r="N30" s="3">
        <v>2658</v>
      </c>
      <c r="O30">
        <v>0.92</v>
      </c>
      <c r="P30">
        <v>112.65</v>
      </c>
      <c r="Q30">
        <v>27.2</v>
      </c>
      <c r="R30">
        <v>2314.38</v>
      </c>
      <c r="S30">
        <v>284.35000000000002</v>
      </c>
      <c r="T30" s="3">
        <v>300</v>
      </c>
      <c r="U30" s="6">
        <v>7.73</v>
      </c>
      <c r="V30">
        <v>4</v>
      </c>
      <c r="W30">
        <v>8.77</v>
      </c>
      <c r="X30" s="3">
        <v>11190</v>
      </c>
    </row>
    <row r="31" spans="1:24" x14ac:dyDescent="0.35">
      <c r="A31" s="2">
        <v>36555</v>
      </c>
      <c r="B31" t="s">
        <v>24</v>
      </c>
      <c r="C31">
        <v>2026.12</v>
      </c>
      <c r="D31">
        <v>2048.73</v>
      </c>
      <c r="E31">
        <v>2074.9499999999998</v>
      </c>
      <c r="F31">
        <v>1984.56</v>
      </c>
      <c r="G31">
        <v>447750702</v>
      </c>
      <c r="H31">
        <v>-1.26</v>
      </c>
      <c r="I31">
        <v>8.31</v>
      </c>
      <c r="J31">
        <v>4.8499999999999996</v>
      </c>
      <c r="K31">
        <v>3.93</v>
      </c>
      <c r="L31">
        <v>56</v>
      </c>
      <c r="M31" s="3">
        <v>14148</v>
      </c>
      <c r="N31" s="3">
        <v>3489</v>
      </c>
      <c r="O31">
        <v>1.1599999999999999</v>
      </c>
      <c r="P31">
        <v>98.43</v>
      </c>
      <c r="Q31">
        <v>75.930000000000007</v>
      </c>
      <c r="R31">
        <v>2176.25</v>
      </c>
      <c r="S31">
        <v>341.55</v>
      </c>
      <c r="T31" s="3">
        <v>7925</v>
      </c>
      <c r="U31" s="6">
        <v>8.69</v>
      </c>
      <c r="V31">
        <v>19</v>
      </c>
      <c r="W31">
        <v>79.900000000000006</v>
      </c>
      <c r="X31" s="3">
        <v>3724</v>
      </c>
    </row>
    <row r="32" spans="1:24" x14ac:dyDescent="0.35">
      <c r="A32" s="2">
        <v>36556</v>
      </c>
      <c r="B32" t="s">
        <v>26</v>
      </c>
      <c r="C32">
        <v>3616.7</v>
      </c>
      <c r="D32">
        <v>3578.83</v>
      </c>
      <c r="E32">
        <v>3657</v>
      </c>
      <c r="F32">
        <v>3578.06</v>
      </c>
      <c r="G32">
        <v>897542344</v>
      </c>
      <c r="H32">
        <v>9.09</v>
      </c>
      <c r="I32">
        <v>4.9000000000000004</v>
      </c>
      <c r="J32">
        <v>14.79</v>
      </c>
      <c r="K32">
        <v>8.52</v>
      </c>
      <c r="L32">
        <v>117</v>
      </c>
      <c r="M32" s="3">
        <v>9432</v>
      </c>
      <c r="N32" s="3">
        <v>3543</v>
      </c>
      <c r="O32">
        <v>1.39</v>
      </c>
      <c r="P32">
        <v>84.96</v>
      </c>
      <c r="Q32">
        <v>73.27</v>
      </c>
      <c r="R32">
        <v>1361.16</v>
      </c>
      <c r="S32">
        <v>370.55</v>
      </c>
      <c r="T32" s="3">
        <v>6300</v>
      </c>
      <c r="U32" s="6">
        <v>3.11</v>
      </c>
      <c r="V32">
        <v>43</v>
      </c>
      <c r="W32">
        <v>64.680000000000007</v>
      </c>
      <c r="X32" s="3">
        <v>10458</v>
      </c>
    </row>
    <row r="33" spans="1:24" x14ac:dyDescent="0.35">
      <c r="A33" s="2">
        <v>36557</v>
      </c>
      <c r="B33" t="s">
        <v>24</v>
      </c>
      <c r="C33">
        <v>1792.39</v>
      </c>
      <c r="D33">
        <v>1772.67</v>
      </c>
      <c r="E33">
        <v>1810.06</v>
      </c>
      <c r="F33">
        <v>1759.02</v>
      </c>
      <c r="G33">
        <v>317635926</v>
      </c>
      <c r="H33">
        <v>7.14</v>
      </c>
      <c r="I33">
        <v>2.46</v>
      </c>
      <c r="J33">
        <v>13.01</v>
      </c>
      <c r="K33">
        <v>7.31</v>
      </c>
      <c r="L33">
        <v>102</v>
      </c>
      <c r="M33" s="3">
        <v>19145</v>
      </c>
      <c r="N33" s="3">
        <v>2354</v>
      </c>
      <c r="O33">
        <v>0.96</v>
      </c>
      <c r="P33">
        <v>124.81</v>
      </c>
      <c r="Q33">
        <v>92.54</v>
      </c>
      <c r="R33">
        <v>1686.71</v>
      </c>
      <c r="S33">
        <v>252.28</v>
      </c>
      <c r="T33" s="3">
        <v>9074</v>
      </c>
      <c r="U33" s="6">
        <v>6.44</v>
      </c>
      <c r="V33">
        <v>24</v>
      </c>
      <c r="W33">
        <v>62.15</v>
      </c>
      <c r="X33" s="3">
        <v>1710</v>
      </c>
    </row>
    <row r="34" spans="1:24" x14ac:dyDescent="0.35">
      <c r="A34" s="2">
        <v>36558</v>
      </c>
      <c r="B34" t="s">
        <v>26</v>
      </c>
      <c r="C34">
        <v>3261.32</v>
      </c>
      <c r="D34">
        <v>3264.57</v>
      </c>
      <c r="E34">
        <v>3296.68</v>
      </c>
      <c r="F34">
        <v>3261.2</v>
      </c>
      <c r="G34">
        <v>835366797</v>
      </c>
      <c r="H34">
        <v>7.31</v>
      </c>
      <c r="I34">
        <v>5.07</v>
      </c>
      <c r="J34">
        <v>2.34</v>
      </c>
      <c r="K34">
        <v>1.45</v>
      </c>
      <c r="L34">
        <v>86</v>
      </c>
      <c r="M34" s="3">
        <v>8453</v>
      </c>
      <c r="N34" s="3">
        <v>210</v>
      </c>
      <c r="O34">
        <v>1.31</v>
      </c>
      <c r="P34">
        <v>82.96</v>
      </c>
      <c r="Q34">
        <v>27.27</v>
      </c>
      <c r="R34">
        <v>2249.67</v>
      </c>
      <c r="S34">
        <v>414.39</v>
      </c>
      <c r="T34" s="3">
        <v>2860</v>
      </c>
      <c r="U34" s="6">
        <v>2.75</v>
      </c>
      <c r="V34">
        <v>5</v>
      </c>
      <c r="W34">
        <v>91.95</v>
      </c>
      <c r="X34" s="3">
        <v>10210</v>
      </c>
    </row>
    <row r="35" spans="1:24" x14ac:dyDescent="0.35">
      <c r="A35" s="2">
        <v>36559</v>
      </c>
      <c r="B35" t="s">
        <v>26</v>
      </c>
      <c r="C35">
        <v>2855.73</v>
      </c>
      <c r="D35">
        <v>2862.17</v>
      </c>
      <c r="E35">
        <v>2874.45</v>
      </c>
      <c r="F35">
        <v>2834.94</v>
      </c>
      <c r="G35">
        <v>328505418</v>
      </c>
      <c r="H35">
        <v>-2.0699999999999998</v>
      </c>
      <c r="I35">
        <v>1.42</v>
      </c>
      <c r="J35">
        <v>14.32</v>
      </c>
      <c r="K35">
        <v>6.43</v>
      </c>
      <c r="L35">
        <v>103</v>
      </c>
      <c r="M35" s="3">
        <v>25366</v>
      </c>
      <c r="N35" s="3">
        <v>122</v>
      </c>
      <c r="O35">
        <v>1.08</v>
      </c>
      <c r="P35">
        <v>135.38</v>
      </c>
      <c r="Q35">
        <v>75.08</v>
      </c>
      <c r="R35">
        <v>975.83</v>
      </c>
      <c r="S35">
        <v>381.15</v>
      </c>
      <c r="T35" s="3">
        <v>5325</v>
      </c>
      <c r="U35" s="6">
        <v>3.46</v>
      </c>
      <c r="V35">
        <v>27</v>
      </c>
      <c r="W35">
        <v>15.96</v>
      </c>
      <c r="X35" s="3">
        <v>5396</v>
      </c>
    </row>
    <row r="36" spans="1:24" x14ac:dyDescent="0.35">
      <c r="A36" s="2">
        <v>36560</v>
      </c>
      <c r="B36" t="s">
        <v>24</v>
      </c>
      <c r="C36">
        <v>4888.0200000000004</v>
      </c>
      <c r="D36">
        <v>4898.08</v>
      </c>
      <c r="E36">
        <v>4903.54</v>
      </c>
      <c r="F36">
        <v>4851.6000000000004</v>
      </c>
      <c r="G36">
        <v>83911814</v>
      </c>
      <c r="H36">
        <v>-2.85</v>
      </c>
      <c r="I36">
        <v>6.92</v>
      </c>
      <c r="J36">
        <v>11.37</v>
      </c>
      <c r="K36">
        <v>1.57</v>
      </c>
      <c r="L36">
        <v>104</v>
      </c>
      <c r="M36" s="3">
        <v>11683</v>
      </c>
      <c r="N36" s="3">
        <v>3916</v>
      </c>
      <c r="O36">
        <v>1.43</v>
      </c>
      <c r="P36">
        <v>133.94999999999999</v>
      </c>
      <c r="Q36">
        <v>118.52</v>
      </c>
      <c r="R36">
        <v>1034.8399999999999</v>
      </c>
      <c r="S36">
        <v>375.02</v>
      </c>
      <c r="T36" s="3">
        <v>5021</v>
      </c>
      <c r="U36" s="6">
        <v>5.21</v>
      </c>
      <c r="V36">
        <v>22</v>
      </c>
      <c r="W36">
        <v>17.11</v>
      </c>
      <c r="X36" s="3">
        <v>8509</v>
      </c>
    </row>
    <row r="37" spans="1:24" x14ac:dyDescent="0.35">
      <c r="A37" s="2">
        <v>36561</v>
      </c>
      <c r="B37" t="s">
        <v>26</v>
      </c>
      <c r="C37">
        <v>3434.11</v>
      </c>
      <c r="D37">
        <v>3400.74</v>
      </c>
      <c r="E37">
        <v>3473.83</v>
      </c>
      <c r="F37">
        <v>3360.8</v>
      </c>
      <c r="G37">
        <v>869602526</v>
      </c>
      <c r="H37">
        <v>-4.6100000000000003</v>
      </c>
      <c r="I37">
        <v>3.36</v>
      </c>
      <c r="J37">
        <v>3.07</v>
      </c>
      <c r="K37">
        <v>2.92</v>
      </c>
      <c r="L37">
        <v>80</v>
      </c>
      <c r="M37" s="3">
        <v>28717</v>
      </c>
      <c r="N37" s="3">
        <v>2063</v>
      </c>
      <c r="O37">
        <v>1.24</v>
      </c>
      <c r="P37">
        <v>102.61</v>
      </c>
      <c r="Q37">
        <v>149.74</v>
      </c>
      <c r="R37">
        <v>2016.4</v>
      </c>
      <c r="S37">
        <v>159.79</v>
      </c>
      <c r="T37" s="3">
        <v>3813</v>
      </c>
      <c r="U37" s="6">
        <v>4.34</v>
      </c>
      <c r="V37">
        <v>23</v>
      </c>
      <c r="W37">
        <v>19.03</v>
      </c>
      <c r="X37" s="3">
        <v>4920</v>
      </c>
    </row>
    <row r="38" spans="1:24" x14ac:dyDescent="0.35">
      <c r="A38" s="2">
        <v>36562</v>
      </c>
      <c r="B38" t="s">
        <v>24</v>
      </c>
      <c r="C38">
        <v>2398.0300000000002</v>
      </c>
      <c r="D38">
        <v>2386</v>
      </c>
      <c r="E38">
        <v>2402.98</v>
      </c>
      <c r="F38">
        <v>2338.7399999999998</v>
      </c>
      <c r="G38">
        <v>926087447</v>
      </c>
      <c r="H38">
        <v>-1.44</v>
      </c>
      <c r="I38">
        <v>2.61</v>
      </c>
      <c r="J38">
        <v>10.72</v>
      </c>
      <c r="K38">
        <v>2.19</v>
      </c>
      <c r="L38">
        <v>114</v>
      </c>
      <c r="M38" s="3">
        <v>11269</v>
      </c>
      <c r="N38" s="3">
        <v>4982</v>
      </c>
      <c r="O38">
        <v>1.48</v>
      </c>
      <c r="P38">
        <v>113.06</v>
      </c>
      <c r="Q38">
        <v>97.41</v>
      </c>
      <c r="R38">
        <v>939.75</v>
      </c>
      <c r="S38">
        <v>289.69</v>
      </c>
      <c r="T38" s="3">
        <v>5752</v>
      </c>
      <c r="U38" s="6">
        <v>6.01</v>
      </c>
      <c r="V38">
        <v>9</v>
      </c>
      <c r="W38">
        <v>42.39</v>
      </c>
      <c r="X38" s="3">
        <v>13292</v>
      </c>
    </row>
    <row r="39" spans="1:24" x14ac:dyDescent="0.35">
      <c r="A39" s="2">
        <v>36563</v>
      </c>
      <c r="B39" t="s">
        <v>24</v>
      </c>
      <c r="C39">
        <v>1456.38</v>
      </c>
      <c r="D39">
        <v>1468.1</v>
      </c>
      <c r="E39">
        <v>1481.67</v>
      </c>
      <c r="F39">
        <v>1425.95</v>
      </c>
      <c r="G39">
        <v>828085337</v>
      </c>
      <c r="H39">
        <v>6.61</v>
      </c>
      <c r="I39">
        <v>9.57</v>
      </c>
      <c r="J39">
        <v>10.41</v>
      </c>
      <c r="K39">
        <v>2.14</v>
      </c>
      <c r="L39">
        <v>108</v>
      </c>
      <c r="M39" s="3">
        <v>11431</v>
      </c>
      <c r="N39" s="3">
        <v>1807</v>
      </c>
      <c r="O39">
        <v>0.97</v>
      </c>
      <c r="P39">
        <v>126.85</v>
      </c>
      <c r="Q39">
        <v>142.28</v>
      </c>
      <c r="R39">
        <v>1399.36</v>
      </c>
      <c r="S39">
        <v>330.87</v>
      </c>
      <c r="T39" s="3">
        <v>9230</v>
      </c>
      <c r="U39" s="6">
        <v>7.59</v>
      </c>
      <c r="V39">
        <v>9</v>
      </c>
      <c r="W39">
        <v>87.43</v>
      </c>
      <c r="X39" s="3">
        <v>2963</v>
      </c>
    </row>
    <row r="40" spans="1:24" x14ac:dyDescent="0.35">
      <c r="A40" s="2">
        <v>36564</v>
      </c>
      <c r="B40" t="s">
        <v>25</v>
      </c>
      <c r="C40">
        <v>1604.99</v>
      </c>
      <c r="D40">
        <v>1651.97</v>
      </c>
      <c r="E40">
        <v>1694.73</v>
      </c>
      <c r="F40">
        <v>1592.26</v>
      </c>
      <c r="G40">
        <v>642074973</v>
      </c>
      <c r="H40">
        <v>-1.4</v>
      </c>
      <c r="I40">
        <v>7.77</v>
      </c>
      <c r="J40">
        <v>4.84</v>
      </c>
      <c r="K40">
        <v>6.36</v>
      </c>
      <c r="L40">
        <v>96</v>
      </c>
      <c r="M40" s="3">
        <v>18577</v>
      </c>
      <c r="N40" s="3">
        <v>3182</v>
      </c>
      <c r="O40">
        <v>1.45</v>
      </c>
      <c r="P40">
        <v>147.13999999999999</v>
      </c>
      <c r="Q40">
        <v>149.81</v>
      </c>
      <c r="R40">
        <v>1228.07</v>
      </c>
      <c r="S40">
        <v>190.55</v>
      </c>
      <c r="T40" s="3">
        <v>3216</v>
      </c>
      <c r="U40" s="6">
        <v>6.05</v>
      </c>
      <c r="V40">
        <v>32</v>
      </c>
      <c r="W40">
        <v>88.16</v>
      </c>
      <c r="X40" s="3">
        <v>11375</v>
      </c>
    </row>
    <row r="41" spans="1:24" x14ac:dyDescent="0.35">
      <c r="A41" s="2">
        <v>36565</v>
      </c>
      <c r="B41" t="s">
        <v>24</v>
      </c>
      <c r="C41">
        <v>1901.27</v>
      </c>
      <c r="D41">
        <v>1924.03</v>
      </c>
      <c r="E41">
        <v>1941.35</v>
      </c>
      <c r="F41">
        <v>1855.06</v>
      </c>
      <c r="G41">
        <v>820512481</v>
      </c>
      <c r="H41">
        <v>5.94</v>
      </c>
      <c r="I41">
        <v>7.87</v>
      </c>
      <c r="J41">
        <v>11.86</v>
      </c>
      <c r="K41">
        <v>5.85</v>
      </c>
      <c r="L41">
        <v>98</v>
      </c>
      <c r="M41" s="3">
        <v>6387</v>
      </c>
      <c r="N41" s="3">
        <v>3915</v>
      </c>
      <c r="O41">
        <v>1.05</v>
      </c>
      <c r="P41">
        <v>116.41</v>
      </c>
      <c r="Q41">
        <v>76.52</v>
      </c>
      <c r="R41">
        <v>2092.4899999999998</v>
      </c>
      <c r="S41">
        <v>403.43</v>
      </c>
      <c r="T41" s="3">
        <v>3717</v>
      </c>
      <c r="U41" s="6">
        <v>9.6999999999999993</v>
      </c>
      <c r="V41">
        <v>8</v>
      </c>
      <c r="W41">
        <v>59.1</v>
      </c>
      <c r="X41" s="3">
        <v>4132</v>
      </c>
    </row>
    <row r="42" spans="1:24" x14ac:dyDescent="0.35">
      <c r="A42" s="2">
        <v>36566</v>
      </c>
      <c r="B42" t="s">
        <v>25</v>
      </c>
      <c r="C42">
        <v>2003.87</v>
      </c>
      <c r="D42">
        <v>2046.1299999999901</v>
      </c>
      <c r="E42">
        <v>2094.7799999999902</v>
      </c>
      <c r="F42">
        <v>1965.1</v>
      </c>
      <c r="G42">
        <v>299234285</v>
      </c>
      <c r="H42">
        <v>-1.22</v>
      </c>
      <c r="I42">
        <v>6.24</v>
      </c>
      <c r="J42">
        <v>3.13</v>
      </c>
      <c r="K42">
        <v>2.17</v>
      </c>
      <c r="L42">
        <v>67</v>
      </c>
      <c r="M42" s="3">
        <v>21528</v>
      </c>
      <c r="N42" s="3">
        <v>846</v>
      </c>
      <c r="O42">
        <v>1.24</v>
      </c>
      <c r="P42">
        <v>149.77000000000001</v>
      </c>
      <c r="Q42">
        <v>106.93</v>
      </c>
      <c r="R42">
        <v>804.16</v>
      </c>
      <c r="S42">
        <v>148.43</v>
      </c>
      <c r="T42" s="3">
        <v>5290</v>
      </c>
      <c r="U42" s="6">
        <v>7.38</v>
      </c>
      <c r="V42">
        <v>17</v>
      </c>
      <c r="W42">
        <v>65.849999999999994</v>
      </c>
      <c r="X42" s="3">
        <v>13524</v>
      </c>
    </row>
    <row r="43" spans="1:24" x14ac:dyDescent="0.35">
      <c r="A43" s="2">
        <v>36567</v>
      </c>
      <c r="B43" t="s">
        <v>24</v>
      </c>
      <c r="C43">
        <v>4402.46</v>
      </c>
      <c r="D43">
        <v>4428.68</v>
      </c>
      <c r="E43">
        <v>4477.67</v>
      </c>
      <c r="F43">
        <v>4373.74</v>
      </c>
      <c r="G43">
        <v>322996389</v>
      </c>
      <c r="H43">
        <v>0.93</v>
      </c>
      <c r="I43">
        <v>8.39</v>
      </c>
      <c r="J43">
        <v>8.36</v>
      </c>
      <c r="K43">
        <v>9.91</v>
      </c>
      <c r="L43">
        <v>52</v>
      </c>
      <c r="M43" s="3">
        <v>26395</v>
      </c>
      <c r="N43" s="3">
        <v>614</v>
      </c>
      <c r="O43">
        <v>0.92</v>
      </c>
      <c r="P43">
        <v>102.76</v>
      </c>
      <c r="Q43">
        <v>47.72</v>
      </c>
      <c r="R43">
        <v>996.15</v>
      </c>
      <c r="S43">
        <v>159.94</v>
      </c>
      <c r="T43" s="3">
        <v>9055</v>
      </c>
      <c r="U43" s="6">
        <v>9.85</v>
      </c>
      <c r="V43">
        <v>2</v>
      </c>
      <c r="W43">
        <v>89.79</v>
      </c>
      <c r="X43" s="3">
        <v>3953</v>
      </c>
    </row>
    <row r="44" spans="1:24" x14ac:dyDescent="0.35">
      <c r="A44" s="2">
        <v>36568</v>
      </c>
      <c r="B44" t="s">
        <v>24</v>
      </c>
      <c r="C44">
        <v>3244.89</v>
      </c>
      <c r="D44">
        <v>3254.06</v>
      </c>
      <c r="E44">
        <v>3267.47</v>
      </c>
      <c r="F44">
        <v>3210.1099999999901</v>
      </c>
      <c r="G44">
        <v>112336516</v>
      </c>
      <c r="H44">
        <v>9.75</v>
      </c>
      <c r="I44">
        <v>7.59</v>
      </c>
      <c r="J44">
        <v>2.13</v>
      </c>
      <c r="K44">
        <v>4.51</v>
      </c>
      <c r="L44">
        <v>67</v>
      </c>
      <c r="M44" s="3">
        <v>3321</v>
      </c>
      <c r="N44" s="3">
        <v>3139</v>
      </c>
      <c r="O44">
        <v>1.33</v>
      </c>
      <c r="P44">
        <v>116.85</v>
      </c>
      <c r="Q44">
        <v>81.83</v>
      </c>
      <c r="R44">
        <v>968.31</v>
      </c>
      <c r="S44">
        <v>265.33</v>
      </c>
      <c r="T44" s="3">
        <v>2994</v>
      </c>
      <c r="U44" s="6">
        <v>7.43</v>
      </c>
      <c r="V44">
        <v>32</v>
      </c>
      <c r="W44">
        <v>62.46</v>
      </c>
      <c r="X44" s="3">
        <v>10659</v>
      </c>
    </row>
    <row r="45" spans="1:24" x14ac:dyDescent="0.35">
      <c r="A45" s="2">
        <v>36569</v>
      </c>
      <c r="B45" t="s">
        <v>25</v>
      </c>
      <c r="C45">
        <v>3093.56</v>
      </c>
      <c r="D45">
        <v>3062.7599999999902</v>
      </c>
      <c r="E45">
        <v>3095.61</v>
      </c>
      <c r="F45">
        <v>3016.54</v>
      </c>
      <c r="G45">
        <v>760179396</v>
      </c>
      <c r="H45">
        <v>-1.33</v>
      </c>
      <c r="I45">
        <v>5.99</v>
      </c>
      <c r="J45">
        <v>14.59</v>
      </c>
      <c r="K45">
        <v>1.42</v>
      </c>
      <c r="L45">
        <v>107</v>
      </c>
      <c r="M45" s="3">
        <v>20546</v>
      </c>
      <c r="N45" s="3">
        <v>2956</v>
      </c>
      <c r="O45">
        <v>1.48</v>
      </c>
      <c r="P45">
        <v>88.09</v>
      </c>
      <c r="Q45">
        <v>30.19</v>
      </c>
      <c r="R45">
        <v>1340.73</v>
      </c>
      <c r="S45">
        <v>154.13999999999999</v>
      </c>
      <c r="T45" s="3">
        <v>9546</v>
      </c>
      <c r="U45" s="6">
        <v>5.08</v>
      </c>
      <c r="V45">
        <v>9</v>
      </c>
      <c r="W45">
        <v>23.06</v>
      </c>
      <c r="X45" s="3">
        <v>10365</v>
      </c>
    </row>
    <row r="46" spans="1:24" x14ac:dyDescent="0.35">
      <c r="A46" s="2">
        <v>36570</v>
      </c>
      <c r="B46" t="s">
        <v>25</v>
      </c>
      <c r="C46">
        <v>1459.08</v>
      </c>
      <c r="D46">
        <v>1475.75</v>
      </c>
      <c r="E46">
        <v>1511</v>
      </c>
      <c r="F46">
        <v>1423.46</v>
      </c>
      <c r="G46">
        <v>433513212</v>
      </c>
      <c r="H46">
        <v>0.65</v>
      </c>
      <c r="I46">
        <v>9.61</v>
      </c>
      <c r="J46">
        <v>11.77</v>
      </c>
      <c r="K46">
        <v>1.65</v>
      </c>
      <c r="L46">
        <v>74</v>
      </c>
      <c r="M46" s="3">
        <v>15254</v>
      </c>
      <c r="N46" s="3">
        <v>2441</v>
      </c>
      <c r="O46">
        <v>1.35</v>
      </c>
      <c r="P46">
        <v>118.95</v>
      </c>
      <c r="Q46">
        <v>23.79</v>
      </c>
      <c r="R46">
        <v>1195.22</v>
      </c>
      <c r="S46">
        <v>104.66</v>
      </c>
      <c r="T46" s="3">
        <v>4719</v>
      </c>
      <c r="U46" s="6">
        <v>4.1100000000000003</v>
      </c>
      <c r="V46">
        <v>26</v>
      </c>
      <c r="W46">
        <v>70.52</v>
      </c>
      <c r="X46" s="3">
        <v>490</v>
      </c>
    </row>
    <row r="47" spans="1:24" x14ac:dyDescent="0.35">
      <c r="A47" s="2">
        <v>36571</v>
      </c>
      <c r="B47" t="s">
        <v>24</v>
      </c>
      <c r="C47">
        <v>4440.5600000000004</v>
      </c>
      <c r="D47">
        <v>4452.8999999999996</v>
      </c>
      <c r="E47">
        <v>4475.45</v>
      </c>
      <c r="F47">
        <v>4422.1400000000003</v>
      </c>
      <c r="G47">
        <v>396413202</v>
      </c>
      <c r="H47">
        <v>-0.48</v>
      </c>
      <c r="I47">
        <v>1.92</v>
      </c>
      <c r="J47">
        <v>4.07</v>
      </c>
      <c r="K47">
        <v>6.05</v>
      </c>
      <c r="L47">
        <v>67</v>
      </c>
      <c r="M47" s="3">
        <v>16525</v>
      </c>
      <c r="N47" s="3">
        <v>424</v>
      </c>
      <c r="O47">
        <v>1.23</v>
      </c>
      <c r="P47">
        <v>117.54</v>
      </c>
      <c r="Q47">
        <v>136.08000000000001</v>
      </c>
      <c r="R47">
        <v>1188.08</v>
      </c>
      <c r="S47">
        <v>264.56</v>
      </c>
      <c r="T47" s="3">
        <v>7390</v>
      </c>
      <c r="U47" s="6">
        <v>7.36</v>
      </c>
      <c r="V47">
        <v>34</v>
      </c>
      <c r="W47">
        <v>77.010000000000005</v>
      </c>
      <c r="X47" s="3">
        <v>12442</v>
      </c>
    </row>
    <row r="48" spans="1:24" x14ac:dyDescent="0.35">
      <c r="A48" s="2">
        <v>36572</v>
      </c>
      <c r="B48" t="s">
        <v>26</v>
      </c>
      <c r="C48">
        <v>3891.26</v>
      </c>
      <c r="D48">
        <v>3901.51</v>
      </c>
      <c r="E48">
        <v>3906.55</v>
      </c>
      <c r="F48">
        <v>3855.61</v>
      </c>
      <c r="G48">
        <v>931967282</v>
      </c>
      <c r="H48">
        <v>-3.36</v>
      </c>
      <c r="I48">
        <v>9.43</v>
      </c>
      <c r="J48">
        <v>6.44</v>
      </c>
      <c r="K48">
        <v>9.8000000000000007</v>
      </c>
      <c r="L48">
        <v>101</v>
      </c>
      <c r="M48" s="3">
        <v>16718</v>
      </c>
      <c r="N48" s="3">
        <v>3462</v>
      </c>
      <c r="O48">
        <v>1.1100000000000001</v>
      </c>
      <c r="P48">
        <v>139.41999999999999</v>
      </c>
      <c r="Q48">
        <v>131.59</v>
      </c>
      <c r="R48">
        <v>1429.67</v>
      </c>
      <c r="S48">
        <v>359.42</v>
      </c>
      <c r="T48" s="3">
        <v>5288</v>
      </c>
      <c r="U48" s="6">
        <v>6.87</v>
      </c>
      <c r="V48">
        <v>17</v>
      </c>
      <c r="W48">
        <v>63.57</v>
      </c>
      <c r="X48" s="3">
        <v>14238</v>
      </c>
    </row>
    <row r="49" spans="1:24" x14ac:dyDescent="0.35">
      <c r="A49" s="2">
        <v>36573</v>
      </c>
      <c r="B49" t="s">
        <v>25</v>
      </c>
      <c r="C49">
        <v>1270.67</v>
      </c>
      <c r="D49">
        <v>1269.6500000000001</v>
      </c>
      <c r="E49">
        <v>1306.05</v>
      </c>
      <c r="F49">
        <v>1267.6400000000001</v>
      </c>
      <c r="G49">
        <v>173299941</v>
      </c>
      <c r="H49">
        <v>2.35</v>
      </c>
      <c r="I49">
        <v>4.01</v>
      </c>
      <c r="J49">
        <v>4.09</v>
      </c>
      <c r="K49">
        <v>5.93</v>
      </c>
      <c r="L49">
        <v>92</v>
      </c>
      <c r="M49" s="3">
        <v>11921</v>
      </c>
      <c r="N49" s="3">
        <v>3590</v>
      </c>
      <c r="O49">
        <v>1.04</v>
      </c>
      <c r="P49">
        <v>149.76</v>
      </c>
      <c r="Q49">
        <v>60.57</v>
      </c>
      <c r="R49">
        <v>1163.8800000000001</v>
      </c>
      <c r="S49">
        <v>298.06</v>
      </c>
      <c r="T49" s="3">
        <v>5066</v>
      </c>
      <c r="U49" s="6">
        <v>6.69</v>
      </c>
      <c r="V49">
        <v>6</v>
      </c>
      <c r="W49">
        <v>27.43</v>
      </c>
      <c r="X49" s="3">
        <v>14002</v>
      </c>
    </row>
    <row r="50" spans="1:24" x14ac:dyDescent="0.35">
      <c r="A50" s="2">
        <v>36574</v>
      </c>
      <c r="B50" t="s">
        <v>26</v>
      </c>
      <c r="C50">
        <v>3831.34</v>
      </c>
      <c r="D50">
        <v>3834.21</v>
      </c>
      <c r="E50">
        <v>3835.77</v>
      </c>
      <c r="F50">
        <v>3812.02</v>
      </c>
      <c r="G50">
        <v>368280027</v>
      </c>
      <c r="H50">
        <v>0.68</v>
      </c>
      <c r="I50">
        <v>5.28</v>
      </c>
      <c r="J50">
        <v>11.97</v>
      </c>
      <c r="K50">
        <v>9.52</v>
      </c>
      <c r="L50">
        <v>116</v>
      </c>
      <c r="M50" s="3">
        <v>22078</v>
      </c>
      <c r="N50" s="3">
        <v>2607</v>
      </c>
      <c r="O50">
        <v>1.0900000000000001</v>
      </c>
      <c r="P50">
        <v>149.03</v>
      </c>
      <c r="Q50">
        <v>79.400000000000006</v>
      </c>
      <c r="R50">
        <v>980.56</v>
      </c>
      <c r="S50">
        <v>120.87</v>
      </c>
      <c r="T50" s="3">
        <v>9561</v>
      </c>
      <c r="U50" s="6">
        <v>7.22</v>
      </c>
      <c r="V50">
        <v>6</v>
      </c>
      <c r="W50">
        <v>40.049999999999997</v>
      </c>
      <c r="X50" s="3">
        <v>13851</v>
      </c>
    </row>
    <row r="51" spans="1:24" x14ac:dyDescent="0.35">
      <c r="A51" s="2">
        <v>36575</v>
      </c>
      <c r="B51" t="s">
        <v>26</v>
      </c>
      <c r="C51">
        <v>3174.15</v>
      </c>
      <c r="D51">
        <v>3157.59</v>
      </c>
      <c r="E51">
        <v>3217.66</v>
      </c>
      <c r="F51">
        <v>3137.27</v>
      </c>
      <c r="G51">
        <v>422317180</v>
      </c>
      <c r="H51">
        <v>5.42</v>
      </c>
      <c r="I51">
        <v>1.23</v>
      </c>
      <c r="J51">
        <v>2.77</v>
      </c>
      <c r="K51">
        <v>4.72</v>
      </c>
      <c r="L51">
        <v>56</v>
      </c>
      <c r="M51" s="3">
        <v>1895</v>
      </c>
      <c r="N51" s="3">
        <v>3278</v>
      </c>
      <c r="O51">
        <v>1.03</v>
      </c>
      <c r="P51">
        <v>96.54</v>
      </c>
      <c r="Q51">
        <v>84.17</v>
      </c>
      <c r="R51">
        <v>1791.53</v>
      </c>
      <c r="S51">
        <v>192.99</v>
      </c>
      <c r="T51" s="3">
        <v>7640</v>
      </c>
      <c r="U51" s="6">
        <v>8.7200000000000006</v>
      </c>
      <c r="V51">
        <v>21</v>
      </c>
      <c r="W51">
        <v>47.11</v>
      </c>
      <c r="X51" s="3">
        <v>14247</v>
      </c>
    </row>
    <row r="52" spans="1:24" x14ac:dyDescent="0.35">
      <c r="A52" s="2">
        <v>36576</v>
      </c>
      <c r="B52" t="s">
        <v>26</v>
      </c>
      <c r="C52">
        <v>1326.9</v>
      </c>
      <c r="D52">
        <v>1328.83</v>
      </c>
      <c r="E52">
        <v>1335.76</v>
      </c>
      <c r="F52">
        <v>1318.56</v>
      </c>
      <c r="G52">
        <v>58651049</v>
      </c>
      <c r="H52">
        <v>7.26</v>
      </c>
      <c r="I52">
        <v>5.4</v>
      </c>
      <c r="J52">
        <v>12.93</v>
      </c>
      <c r="K52">
        <v>4.6399999999999997</v>
      </c>
      <c r="L52">
        <v>93</v>
      </c>
      <c r="M52" s="3">
        <v>19851</v>
      </c>
      <c r="N52" s="3">
        <v>3424</v>
      </c>
      <c r="O52">
        <v>1.38</v>
      </c>
      <c r="P52">
        <v>103.69</v>
      </c>
      <c r="Q52">
        <v>87.69</v>
      </c>
      <c r="R52">
        <v>2417.9499999999998</v>
      </c>
      <c r="S52">
        <v>309.74</v>
      </c>
      <c r="T52" s="3">
        <v>4293</v>
      </c>
      <c r="U52" s="6">
        <v>2.2799999999999998</v>
      </c>
      <c r="V52">
        <v>9</v>
      </c>
      <c r="W52">
        <v>14.62</v>
      </c>
      <c r="X52" s="3">
        <v>4097</v>
      </c>
    </row>
    <row r="53" spans="1:24" x14ac:dyDescent="0.35">
      <c r="A53" s="2">
        <v>36577</v>
      </c>
      <c r="B53" t="s">
        <v>25</v>
      </c>
      <c r="C53">
        <v>2833.2</v>
      </c>
      <c r="D53">
        <v>2802.96</v>
      </c>
      <c r="E53">
        <v>2839.5699999999902</v>
      </c>
      <c r="F53">
        <v>2801.81</v>
      </c>
      <c r="G53">
        <v>676997974</v>
      </c>
      <c r="H53">
        <v>3.16</v>
      </c>
      <c r="I53">
        <v>6.11</v>
      </c>
      <c r="J53">
        <v>14.25</v>
      </c>
      <c r="K53">
        <v>5.25</v>
      </c>
      <c r="L53">
        <v>93</v>
      </c>
      <c r="M53" s="3">
        <v>4461</v>
      </c>
      <c r="N53" s="3">
        <v>1662</v>
      </c>
      <c r="O53">
        <v>1.43</v>
      </c>
      <c r="P53">
        <v>99.23</v>
      </c>
      <c r="Q53">
        <v>37.49</v>
      </c>
      <c r="R53">
        <v>1832.18</v>
      </c>
      <c r="S53">
        <v>395.24</v>
      </c>
      <c r="T53" s="3">
        <v>5541</v>
      </c>
      <c r="U53" s="6">
        <v>5.65</v>
      </c>
      <c r="V53">
        <v>26</v>
      </c>
      <c r="W53">
        <v>45.28</v>
      </c>
      <c r="X53" s="3">
        <v>4346</v>
      </c>
    </row>
    <row r="54" spans="1:24" x14ac:dyDescent="0.35">
      <c r="A54" s="2">
        <v>36578</v>
      </c>
      <c r="B54" t="s">
        <v>26</v>
      </c>
      <c r="C54">
        <v>2938.79</v>
      </c>
      <c r="D54">
        <v>2969.31</v>
      </c>
      <c r="E54">
        <v>2978.09</v>
      </c>
      <c r="F54">
        <v>2932.12</v>
      </c>
      <c r="G54">
        <v>705322989</v>
      </c>
      <c r="H54">
        <v>-4.5199999999999996</v>
      </c>
      <c r="I54">
        <v>9.98</v>
      </c>
      <c r="J54">
        <v>10.8</v>
      </c>
      <c r="K54">
        <v>7.13</v>
      </c>
      <c r="L54">
        <v>100</v>
      </c>
      <c r="M54" s="3">
        <v>3114</v>
      </c>
      <c r="N54" s="3">
        <v>1644</v>
      </c>
      <c r="O54">
        <v>1.46</v>
      </c>
      <c r="P54">
        <v>93.98</v>
      </c>
      <c r="Q54">
        <v>120.76</v>
      </c>
      <c r="R54">
        <v>2086.94</v>
      </c>
      <c r="S54">
        <v>417.57</v>
      </c>
      <c r="T54" s="3">
        <v>9004</v>
      </c>
      <c r="U54" s="6">
        <v>6.03</v>
      </c>
      <c r="V54">
        <v>44</v>
      </c>
      <c r="W54">
        <v>16.2</v>
      </c>
      <c r="X54" s="3">
        <v>14393</v>
      </c>
    </row>
    <row r="55" spans="1:24" x14ac:dyDescent="0.35">
      <c r="A55" s="2">
        <v>36579</v>
      </c>
      <c r="B55" t="s">
        <v>25</v>
      </c>
      <c r="C55">
        <v>1663.1</v>
      </c>
      <c r="D55">
        <v>1631.6799999999901</v>
      </c>
      <c r="E55">
        <v>1711.11</v>
      </c>
      <c r="F55">
        <v>1598.94999999999</v>
      </c>
      <c r="G55">
        <v>68204720</v>
      </c>
      <c r="H55">
        <v>4.28</v>
      </c>
      <c r="I55">
        <v>9.75</v>
      </c>
      <c r="J55">
        <v>4.7699999999999996</v>
      </c>
      <c r="K55">
        <v>3.99</v>
      </c>
      <c r="L55">
        <v>70</v>
      </c>
      <c r="M55" s="3">
        <v>15553</v>
      </c>
      <c r="N55" s="3">
        <v>3329</v>
      </c>
      <c r="O55">
        <v>1.0900000000000001</v>
      </c>
      <c r="P55">
        <v>90.51</v>
      </c>
      <c r="Q55">
        <v>65.22</v>
      </c>
      <c r="R55">
        <v>2452.6999999999998</v>
      </c>
      <c r="S55">
        <v>307.75</v>
      </c>
      <c r="T55" s="3">
        <v>8965</v>
      </c>
      <c r="U55" s="6">
        <v>2.93</v>
      </c>
      <c r="V55">
        <v>3</v>
      </c>
      <c r="W55">
        <v>50</v>
      </c>
      <c r="X55" s="3">
        <v>8754</v>
      </c>
    </row>
    <row r="56" spans="1:24" x14ac:dyDescent="0.35">
      <c r="A56" s="2">
        <v>36580</v>
      </c>
      <c r="B56" t="s">
        <v>26</v>
      </c>
      <c r="C56">
        <v>4782.79</v>
      </c>
      <c r="D56">
        <v>4741.29</v>
      </c>
      <c r="E56">
        <v>4817.45</v>
      </c>
      <c r="F56">
        <v>4701.18</v>
      </c>
      <c r="G56">
        <v>917879901</v>
      </c>
      <c r="H56">
        <v>-4.17</v>
      </c>
      <c r="I56">
        <v>9.66</v>
      </c>
      <c r="J56">
        <v>6.68</v>
      </c>
      <c r="K56">
        <v>8.7100000000000009</v>
      </c>
      <c r="L56">
        <v>86</v>
      </c>
      <c r="M56" s="3">
        <v>23754</v>
      </c>
      <c r="N56" s="3">
        <v>625</v>
      </c>
      <c r="O56">
        <v>1.18</v>
      </c>
      <c r="P56">
        <v>115.82</v>
      </c>
      <c r="Q56">
        <v>24.12</v>
      </c>
      <c r="R56">
        <v>1060.3800000000001</v>
      </c>
      <c r="S56">
        <v>358.45</v>
      </c>
      <c r="T56" s="3">
        <v>4704</v>
      </c>
      <c r="U56" s="6">
        <v>9.8800000000000008</v>
      </c>
      <c r="V56">
        <v>11</v>
      </c>
      <c r="W56">
        <v>5.18</v>
      </c>
      <c r="X56" s="3">
        <v>5108</v>
      </c>
    </row>
    <row r="57" spans="1:24" x14ac:dyDescent="0.35">
      <c r="A57" s="2">
        <v>36581</v>
      </c>
      <c r="B57" t="s">
        <v>24</v>
      </c>
      <c r="C57">
        <v>4399.8999999999996</v>
      </c>
      <c r="D57">
        <v>4393.5199999999904</v>
      </c>
      <c r="E57">
        <v>4439.9699999999903</v>
      </c>
      <c r="F57">
        <v>4344.1099999999997</v>
      </c>
      <c r="G57">
        <v>277488002</v>
      </c>
      <c r="H57">
        <v>4.25</v>
      </c>
      <c r="I57">
        <v>3.48</v>
      </c>
      <c r="J57">
        <v>8.1999999999999993</v>
      </c>
      <c r="K57">
        <v>0.78</v>
      </c>
      <c r="L57">
        <v>77</v>
      </c>
      <c r="M57" s="3">
        <v>18428</v>
      </c>
      <c r="N57" s="3">
        <v>4733</v>
      </c>
      <c r="O57">
        <v>1.2</v>
      </c>
      <c r="P57">
        <v>141.07</v>
      </c>
      <c r="Q57">
        <v>107.95</v>
      </c>
      <c r="R57">
        <v>1581.68</v>
      </c>
      <c r="S57">
        <v>461.37</v>
      </c>
      <c r="T57" s="3">
        <v>9233</v>
      </c>
      <c r="U57" s="6">
        <v>7.86</v>
      </c>
      <c r="V57">
        <v>2</v>
      </c>
      <c r="W57">
        <v>94.86</v>
      </c>
      <c r="X57" s="3">
        <v>6117</v>
      </c>
    </row>
    <row r="58" spans="1:24" x14ac:dyDescent="0.35">
      <c r="A58" s="2">
        <v>36582</v>
      </c>
      <c r="B58" t="s">
        <v>24</v>
      </c>
      <c r="C58">
        <v>3676.09</v>
      </c>
      <c r="D58">
        <v>3691.92</v>
      </c>
      <c r="E58">
        <v>3711.8</v>
      </c>
      <c r="F58">
        <v>3658.77</v>
      </c>
      <c r="G58">
        <v>454777371</v>
      </c>
      <c r="H58">
        <v>5.28</v>
      </c>
      <c r="I58">
        <v>9.91</v>
      </c>
      <c r="J58">
        <v>9.86</v>
      </c>
      <c r="K58">
        <v>4.68</v>
      </c>
      <c r="L58">
        <v>81</v>
      </c>
      <c r="M58" s="3">
        <v>5725</v>
      </c>
      <c r="N58" s="3">
        <v>1849</v>
      </c>
      <c r="O58">
        <v>1.26</v>
      </c>
      <c r="P58">
        <v>121.29</v>
      </c>
      <c r="Q58">
        <v>127.88</v>
      </c>
      <c r="R58">
        <v>1789.14</v>
      </c>
      <c r="S58">
        <v>126.08</v>
      </c>
      <c r="T58" s="3">
        <v>1042</v>
      </c>
      <c r="U58" s="6">
        <v>3.21</v>
      </c>
      <c r="V58">
        <v>47</v>
      </c>
      <c r="W58">
        <v>24.71</v>
      </c>
      <c r="X58" s="3">
        <v>9643</v>
      </c>
    </row>
    <row r="59" spans="1:24" x14ac:dyDescent="0.35">
      <c r="A59" s="2">
        <v>36583</v>
      </c>
      <c r="B59" t="s">
        <v>25</v>
      </c>
      <c r="C59">
        <v>2849.18</v>
      </c>
      <c r="D59">
        <v>2842.95</v>
      </c>
      <c r="E59">
        <v>2866</v>
      </c>
      <c r="F59">
        <v>2812.98</v>
      </c>
      <c r="G59">
        <v>429041376</v>
      </c>
      <c r="H59">
        <v>-2.0299999999999998</v>
      </c>
      <c r="I59">
        <v>4.55</v>
      </c>
      <c r="J59">
        <v>10.69</v>
      </c>
      <c r="K59">
        <v>5.35</v>
      </c>
      <c r="L59">
        <v>106</v>
      </c>
      <c r="M59" s="3">
        <v>12593</v>
      </c>
      <c r="N59" s="3">
        <v>4822</v>
      </c>
      <c r="O59">
        <v>0.8</v>
      </c>
      <c r="P59">
        <v>141.09</v>
      </c>
      <c r="Q59">
        <v>139.36000000000001</v>
      </c>
      <c r="R59">
        <v>1347.59</v>
      </c>
      <c r="S59">
        <v>139.66999999999999</v>
      </c>
      <c r="T59" s="3">
        <v>4571</v>
      </c>
      <c r="U59" s="6">
        <v>3.58</v>
      </c>
      <c r="V59">
        <v>42</v>
      </c>
      <c r="W59">
        <v>46.75</v>
      </c>
      <c r="X59" s="3">
        <v>13609</v>
      </c>
    </row>
    <row r="60" spans="1:24" x14ac:dyDescent="0.35">
      <c r="A60" s="2">
        <v>36584</v>
      </c>
      <c r="B60" t="s">
        <v>24</v>
      </c>
      <c r="C60">
        <v>2647.06</v>
      </c>
      <c r="D60">
        <v>2624.74</v>
      </c>
      <c r="E60">
        <v>2658.7799999999902</v>
      </c>
      <c r="F60">
        <v>2577.8799999999901</v>
      </c>
      <c r="G60">
        <v>726822338</v>
      </c>
      <c r="H60">
        <v>7.29</v>
      </c>
      <c r="I60">
        <v>8.52</v>
      </c>
      <c r="J60">
        <v>9.1999999999999993</v>
      </c>
      <c r="K60">
        <v>6.27</v>
      </c>
      <c r="L60">
        <v>90</v>
      </c>
      <c r="M60" s="3">
        <v>15202</v>
      </c>
      <c r="N60" s="3">
        <v>940</v>
      </c>
      <c r="O60">
        <v>1.39</v>
      </c>
      <c r="P60">
        <v>147.16</v>
      </c>
      <c r="Q60">
        <v>107.67</v>
      </c>
      <c r="R60">
        <v>1842.32</v>
      </c>
      <c r="S60">
        <v>283.14</v>
      </c>
      <c r="T60" s="3">
        <v>3843</v>
      </c>
      <c r="U60" s="6">
        <v>7.18</v>
      </c>
      <c r="V60">
        <v>2</v>
      </c>
      <c r="W60">
        <v>3.37</v>
      </c>
      <c r="X60" s="3">
        <v>9226</v>
      </c>
    </row>
    <row r="61" spans="1:24" x14ac:dyDescent="0.35">
      <c r="A61" s="2">
        <v>36585</v>
      </c>
      <c r="B61" t="s">
        <v>24</v>
      </c>
      <c r="C61">
        <v>3603.89</v>
      </c>
      <c r="D61">
        <v>3609.71</v>
      </c>
      <c r="E61">
        <v>3633.74</v>
      </c>
      <c r="F61">
        <v>3595.54</v>
      </c>
      <c r="G61">
        <v>279297464</v>
      </c>
      <c r="H61">
        <v>8.67</v>
      </c>
      <c r="I61">
        <v>2.16</v>
      </c>
      <c r="J61">
        <v>6.57</v>
      </c>
      <c r="K61">
        <v>3.12</v>
      </c>
      <c r="L61">
        <v>103</v>
      </c>
      <c r="M61" s="3">
        <v>13189</v>
      </c>
      <c r="N61" s="3">
        <v>2365</v>
      </c>
      <c r="O61">
        <v>0.99</v>
      </c>
      <c r="P61">
        <v>106.82</v>
      </c>
      <c r="Q61">
        <v>44.87</v>
      </c>
      <c r="R61">
        <v>1860.49</v>
      </c>
      <c r="S61">
        <v>343.89</v>
      </c>
      <c r="T61" s="3">
        <v>6383</v>
      </c>
      <c r="U61" s="6">
        <v>0.11</v>
      </c>
      <c r="V61">
        <v>24</v>
      </c>
      <c r="W61">
        <v>19.350000000000001</v>
      </c>
      <c r="X61" s="3">
        <v>13915</v>
      </c>
    </row>
    <row r="62" spans="1:24" x14ac:dyDescent="0.35">
      <c r="A62" s="2">
        <v>36586</v>
      </c>
      <c r="B62" t="s">
        <v>26</v>
      </c>
      <c r="C62">
        <v>3181.73</v>
      </c>
      <c r="D62">
        <v>3166.43</v>
      </c>
      <c r="E62">
        <v>3209.32</v>
      </c>
      <c r="F62">
        <v>3130.5499999999902</v>
      </c>
      <c r="G62">
        <v>333936018</v>
      </c>
      <c r="H62">
        <v>7.2</v>
      </c>
      <c r="I62">
        <v>5.0599999999999996</v>
      </c>
      <c r="J62">
        <v>13.58</v>
      </c>
      <c r="K62">
        <v>4.5599999999999996</v>
      </c>
      <c r="L62">
        <v>76</v>
      </c>
      <c r="M62" s="3">
        <v>26856</v>
      </c>
      <c r="N62" s="3">
        <v>4788</v>
      </c>
      <c r="O62">
        <v>1.1299999999999999</v>
      </c>
      <c r="P62">
        <v>138.5</v>
      </c>
      <c r="Q62">
        <v>96.67</v>
      </c>
      <c r="R62">
        <v>2231.79</v>
      </c>
      <c r="S62">
        <v>101.85</v>
      </c>
      <c r="T62" s="3">
        <v>3936</v>
      </c>
      <c r="U62" s="6">
        <v>4.6399999999999997</v>
      </c>
      <c r="V62">
        <v>25</v>
      </c>
      <c r="W62">
        <v>69.36</v>
      </c>
      <c r="X62" s="3">
        <v>9535</v>
      </c>
    </row>
    <row r="63" spans="1:24" x14ac:dyDescent="0.35">
      <c r="A63" s="2">
        <v>36587</v>
      </c>
      <c r="B63" t="s">
        <v>25</v>
      </c>
      <c r="C63">
        <v>1249.0899999999999</v>
      </c>
      <c r="D63">
        <v>1292.3799999999901</v>
      </c>
      <c r="E63">
        <v>1323.96999999999</v>
      </c>
      <c r="F63">
        <v>1211.3399999999999</v>
      </c>
      <c r="G63">
        <v>594469609</v>
      </c>
      <c r="H63">
        <v>-0.42</v>
      </c>
      <c r="I63">
        <v>9.66</v>
      </c>
      <c r="J63">
        <v>3.06</v>
      </c>
      <c r="K63">
        <v>5.0999999999999996</v>
      </c>
      <c r="L63">
        <v>89</v>
      </c>
      <c r="M63" s="3">
        <v>8486</v>
      </c>
      <c r="N63" s="3">
        <v>812</v>
      </c>
      <c r="O63">
        <v>1.39</v>
      </c>
      <c r="P63">
        <v>83.66</v>
      </c>
      <c r="Q63">
        <v>138.53</v>
      </c>
      <c r="R63">
        <v>2215.2800000000002</v>
      </c>
      <c r="S63">
        <v>281.02</v>
      </c>
      <c r="T63" s="3">
        <v>2528</v>
      </c>
      <c r="U63" s="6">
        <v>3.43</v>
      </c>
      <c r="V63">
        <v>39</v>
      </c>
      <c r="W63">
        <v>11.27</v>
      </c>
      <c r="X63" s="3">
        <v>3475</v>
      </c>
    </row>
    <row r="64" spans="1:24" x14ac:dyDescent="0.35">
      <c r="A64" s="2">
        <v>36588</v>
      </c>
      <c r="B64" t="s">
        <v>26</v>
      </c>
      <c r="C64">
        <v>3050.01</v>
      </c>
      <c r="D64">
        <v>3092.27</v>
      </c>
      <c r="E64">
        <v>3105.13</v>
      </c>
      <c r="F64">
        <v>3045.56</v>
      </c>
      <c r="G64">
        <v>820368765</v>
      </c>
      <c r="H64">
        <v>3.8</v>
      </c>
      <c r="I64">
        <v>9.4700000000000006</v>
      </c>
      <c r="J64">
        <v>8.06</v>
      </c>
      <c r="K64">
        <v>7.03</v>
      </c>
      <c r="L64">
        <v>90</v>
      </c>
      <c r="M64" s="3">
        <v>27226</v>
      </c>
      <c r="N64" s="3">
        <v>166</v>
      </c>
      <c r="O64">
        <v>1.5</v>
      </c>
      <c r="P64">
        <v>113.68</v>
      </c>
      <c r="Q64">
        <v>65.569999999999993</v>
      </c>
      <c r="R64">
        <v>1042.29</v>
      </c>
      <c r="S64">
        <v>169.1</v>
      </c>
      <c r="T64" s="3">
        <v>9481</v>
      </c>
      <c r="U64" s="6">
        <v>8.5399999999999991</v>
      </c>
      <c r="V64">
        <v>6</v>
      </c>
      <c r="W64">
        <v>62.85</v>
      </c>
      <c r="X64" s="3">
        <v>610</v>
      </c>
    </row>
    <row r="65" spans="1:24" x14ac:dyDescent="0.35">
      <c r="A65" s="2">
        <v>36589</v>
      </c>
      <c r="B65" t="s">
        <v>26</v>
      </c>
      <c r="C65">
        <v>4225.6099999999997</v>
      </c>
      <c r="D65">
        <v>4225.8499999999904</v>
      </c>
      <c r="E65">
        <v>4273.28</v>
      </c>
      <c r="F65">
        <v>4182.5499999999902</v>
      </c>
      <c r="G65">
        <v>305825400</v>
      </c>
      <c r="H65">
        <v>8.7200000000000006</v>
      </c>
      <c r="I65">
        <v>6.84</v>
      </c>
      <c r="J65">
        <v>12.08</v>
      </c>
      <c r="K65">
        <v>7.85</v>
      </c>
      <c r="L65">
        <v>119</v>
      </c>
      <c r="M65" s="3">
        <v>21766</v>
      </c>
      <c r="N65" s="3">
        <v>860</v>
      </c>
      <c r="O65">
        <v>1.36</v>
      </c>
      <c r="P65">
        <v>105.78</v>
      </c>
      <c r="Q65">
        <v>143.94</v>
      </c>
      <c r="R65">
        <v>1087.1199999999999</v>
      </c>
      <c r="S65">
        <v>358.04</v>
      </c>
      <c r="T65" s="3">
        <v>3724</v>
      </c>
      <c r="U65" s="6">
        <v>7.91</v>
      </c>
      <c r="V65">
        <v>45</v>
      </c>
      <c r="W65">
        <v>0.31</v>
      </c>
      <c r="X65" s="3">
        <v>4968</v>
      </c>
    </row>
    <row r="66" spans="1:24" x14ac:dyDescent="0.35">
      <c r="A66" s="2">
        <v>36590</v>
      </c>
      <c r="B66" t="s">
        <v>26</v>
      </c>
      <c r="C66">
        <v>2836.96</v>
      </c>
      <c r="D66">
        <v>2819.75</v>
      </c>
      <c r="E66">
        <v>2845.45</v>
      </c>
      <c r="F66">
        <v>2779.09</v>
      </c>
      <c r="G66">
        <v>320415535</v>
      </c>
      <c r="H66">
        <v>-0.19</v>
      </c>
      <c r="I66">
        <v>7.98</v>
      </c>
      <c r="J66">
        <v>2.79</v>
      </c>
      <c r="K66">
        <v>7.51</v>
      </c>
      <c r="L66">
        <v>73</v>
      </c>
      <c r="M66" s="3">
        <v>15160</v>
      </c>
      <c r="N66" s="3">
        <v>564</v>
      </c>
      <c r="O66">
        <v>0.82</v>
      </c>
      <c r="P66">
        <v>94.34</v>
      </c>
      <c r="Q66">
        <v>32.700000000000003</v>
      </c>
      <c r="R66">
        <v>1178.03</v>
      </c>
      <c r="S66">
        <v>207.09</v>
      </c>
      <c r="T66" s="3">
        <v>9544</v>
      </c>
      <c r="U66" s="6">
        <v>3.32</v>
      </c>
      <c r="V66">
        <v>33</v>
      </c>
      <c r="W66">
        <v>46.55</v>
      </c>
      <c r="X66" s="3">
        <v>11896</v>
      </c>
    </row>
    <row r="67" spans="1:24" x14ac:dyDescent="0.35">
      <c r="A67" s="2">
        <v>36591</v>
      </c>
      <c r="B67" t="s">
        <v>26</v>
      </c>
      <c r="C67">
        <v>1207.83</v>
      </c>
      <c r="D67">
        <v>1231.54</v>
      </c>
      <c r="E67">
        <v>1279.82</v>
      </c>
      <c r="F67">
        <v>1206.1599999999901</v>
      </c>
      <c r="G67">
        <v>728339776</v>
      </c>
      <c r="H67">
        <v>7.3</v>
      </c>
      <c r="I67">
        <v>1.76</v>
      </c>
      <c r="J67">
        <v>11.17</v>
      </c>
      <c r="K67">
        <v>3.75</v>
      </c>
      <c r="L67">
        <v>67</v>
      </c>
      <c r="M67" s="3">
        <v>13160</v>
      </c>
      <c r="N67" s="3">
        <v>4291</v>
      </c>
      <c r="O67">
        <v>1.06</v>
      </c>
      <c r="P67">
        <v>110.69</v>
      </c>
      <c r="Q67">
        <v>114.65</v>
      </c>
      <c r="R67">
        <v>1244.0899999999999</v>
      </c>
      <c r="S67">
        <v>460.78</v>
      </c>
      <c r="T67" s="3">
        <v>7491</v>
      </c>
      <c r="U67" s="6">
        <v>8.65</v>
      </c>
      <c r="V67">
        <v>9</v>
      </c>
      <c r="W67">
        <v>72.16</v>
      </c>
      <c r="X67" s="3">
        <v>12053</v>
      </c>
    </row>
    <row r="68" spans="1:24" x14ac:dyDescent="0.35">
      <c r="A68" s="2">
        <v>36592</v>
      </c>
      <c r="B68" t="s">
        <v>26</v>
      </c>
      <c r="C68">
        <v>4145.1099999999997</v>
      </c>
      <c r="D68">
        <v>4098.78</v>
      </c>
      <c r="E68">
        <v>4145.8499999999904</v>
      </c>
      <c r="F68">
        <v>4094.22999999999</v>
      </c>
      <c r="G68">
        <v>79877029</v>
      </c>
      <c r="H68">
        <v>-4.8600000000000003</v>
      </c>
      <c r="I68">
        <v>7.22</v>
      </c>
      <c r="J68">
        <v>12.66</v>
      </c>
      <c r="K68">
        <v>9.99</v>
      </c>
      <c r="L68">
        <v>105</v>
      </c>
      <c r="M68" s="3">
        <v>21317</v>
      </c>
      <c r="N68" s="3">
        <v>4603</v>
      </c>
      <c r="O68">
        <v>0.97</v>
      </c>
      <c r="P68">
        <v>111.06</v>
      </c>
      <c r="Q68">
        <v>35.590000000000003</v>
      </c>
      <c r="R68">
        <v>1759.64</v>
      </c>
      <c r="S68">
        <v>125.54</v>
      </c>
      <c r="T68" s="3">
        <v>8027</v>
      </c>
      <c r="U68" s="6">
        <v>9.14</v>
      </c>
      <c r="V68">
        <v>2</v>
      </c>
      <c r="W68">
        <v>92.64</v>
      </c>
      <c r="X68" s="3">
        <v>12791</v>
      </c>
    </row>
    <row r="69" spans="1:24" x14ac:dyDescent="0.35">
      <c r="A69" s="2">
        <v>36593</v>
      </c>
      <c r="B69" t="s">
        <v>26</v>
      </c>
      <c r="C69">
        <v>1805.46</v>
      </c>
      <c r="D69">
        <v>1802.94</v>
      </c>
      <c r="E69">
        <v>1829.52</v>
      </c>
      <c r="F69">
        <v>1800.48</v>
      </c>
      <c r="G69">
        <v>404458248</v>
      </c>
      <c r="H69">
        <v>-4.95</v>
      </c>
      <c r="I69">
        <v>6.18</v>
      </c>
      <c r="J69">
        <v>10.59</v>
      </c>
      <c r="K69">
        <v>8.56</v>
      </c>
      <c r="L69">
        <v>64</v>
      </c>
      <c r="M69" s="3">
        <v>7534</v>
      </c>
      <c r="N69" s="3">
        <v>3289</v>
      </c>
      <c r="O69">
        <v>1.47</v>
      </c>
      <c r="P69">
        <v>136.6</v>
      </c>
      <c r="Q69">
        <v>123.85</v>
      </c>
      <c r="R69">
        <v>1356.73</v>
      </c>
      <c r="S69">
        <v>423.68</v>
      </c>
      <c r="T69" s="3">
        <v>2009</v>
      </c>
      <c r="U69" s="6">
        <v>5.52</v>
      </c>
      <c r="V69">
        <v>27</v>
      </c>
      <c r="W69">
        <v>49.33</v>
      </c>
      <c r="X69" s="3">
        <v>14798</v>
      </c>
    </row>
    <row r="70" spans="1:24" x14ac:dyDescent="0.35">
      <c r="A70" s="2">
        <v>36594</v>
      </c>
      <c r="B70" t="s">
        <v>26</v>
      </c>
      <c r="C70">
        <v>2034.48</v>
      </c>
      <c r="D70">
        <v>2018.11</v>
      </c>
      <c r="E70">
        <v>2051.15</v>
      </c>
      <c r="F70">
        <v>2001.37</v>
      </c>
      <c r="G70">
        <v>167771131</v>
      </c>
      <c r="H70">
        <v>6.4</v>
      </c>
      <c r="I70">
        <v>0.92</v>
      </c>
      <c r="J70">
        <v>2.17</v>
      </c>
      <c r="K70">
        <v>2.97</v>
      </c>
      <c r="L70">
        <v>84</v>
      </c>
      <c r="M70" s="3">
        <v>26132</v>
      </c>
      <c r="N70" s="3">
        <v>4999</v>
      </c>
      <c r="O70">
        <v>0.98</v>
      </c>
      <c r="P70">
        <v>140.82</v>
      </c>
      <c r="Q70">
        <v>32.700000000000003</v>
      </c>
      <c r="R70">
        <v>2420.04</v>
      </c>
      <c r="S70">
        <v>256.93</v>
      </c>
      <c r="T70" s="3">
        <v>2774</v>
      </c>
      <c r="U70" s="6">
        <v>1.59</v>
      </c>
      <c r="V70">
        <v>10</v>
      </c>
      <c r="W70">
        <v>84.07</v>
      </c>
      <c r="X70" s="3">
        <v>4165</v>
      </c>
    </row>
    <row r="71" spans="1:24" x14ac:dyDescent="0.35">
      <c r="A71" s="2">
        <v>36595</v>
      </c>
      <c r="B71" t="s">
        <v>25</v>
      </c>
      <c r="C71">
        <v>1658.83</v>
      </c>
      <c r="D71">
        <v>1700.8799999999901</v>
      </c>
      <c r="E71">
        <v>1723.34</v>
      </c>
      <c r="F71">
        <v>1633.37</v>
      </c>
      <c r="G71">
        <v>487813508</v>
      </c>
      <c r="H71">
        <v>6.42</v>
      </c>
      <c r="I71">
        <v>1.1299999999999999</v>
      </c>
      <c r="J71">
        <v>4.34</v>
      </c>
      <c r="K71">
        <v>2.35</v>
      </c>
      <c r="L71">
        <v>76</v>
      </c>
      <c r="M71" s="3">
        <v>10137</v>
      </c>
      <c r="N71" s="3">
        <v>1567</v>
      </c>
      <c r="O71">
        <v>1.46</v>
      </c>
      <c r="P71">
        <v>125.99</v>
      </c>
      <c r="Q71">
        <v>62.34</v>
      </c>
      <c r="R71">
        <v>1001.11</v>
      </c>
      <c r="S71">
        <v>442.86</v>
      </c>
      <c r="T71" s="3">
        <v>3424</v>
      </c>
      <c r="U71" s="6">
        <v>7.7</v>
      </c>
      <c r="V71">
        <v>31</v>
      </c>
      <c r="W71">
        <v>80.28</v>
      </c>
      <c r="X71" s="3">
        <v>3242</v>
      </c>
    </row>
    <row r="72" spans="1:24" x14ac:dyDescent="0.35">
      <c r="A72" s="2">
        <v>36596</v>
      </c>
      <c r="B72" t="s">
        <v>24</v>
      </c>
      <c r="C72">
        <v>2320.86</v>
      </c>
      <c r="D72">
        <v>2272.06</v>
      </c>
      <c r="E72">
        <v>2349.39</v>
      </c>
      <c r="F72">
        <v>2245.44</v>
      </c>
      <c r="G72">
        <v>683933050</v>
      </c>
      <c r="H72">
        <v>6.83</v>
      </c>
      <c r="I72">
        <v>1.08</v>
      </c>
      <c r="J72">
        <v>6.45</v>
      </c>
      <c r="K72">
        <v>3.48</v>
      </c>
      <c r="L72">
        <v>52</v>
      </c>
      <c r="M72" s="3">
        <v>14080</v>
      </c>
      <c r="N72" s="3">
        <v>4952</v>
      </c>
      <c r="O72">
        <v>1.46</v>
      </c>
      <c r="P72">
        <v>124.34</v>
      </c>
      <c r="Q72">
        <v>120.99</v>
      </c>
      <c r="R72">
        <v>1219.02</v>
      </c>
      <c r="S72">
        <v>426.05</v>
      </c>
      <c r="T72" s="3">
        <v>5933</v>
      </c>
      <c r="U72" s="6">
        <v>3.19</v>
      </c>
      <c r="V72">
        <v>7</v>
      </c>
      <c r="W72">
        <v>29.65</v>
      </c>
      <c r="X72" s="3">
        <v>3009</v>
      </c>
    </row>
    <row r="73" spans="1:24" x14ac:dyDescent="0.35">
      <c r="A73" s="2">
        <v>36597</v>
      </c>
      <c r="B73" t="s">
        <v>26</v>
      </c>
      <c r="C73">
        <v>4027.01</v>
      </c>
      <c r="D73">
        <v>4032.29</v>
      </c>
      <c r="E73">
        <v>4054.07</v>
      </c>
      <c r="F73">
        <v>4013.63</v>
      </c>
      <c r="G73">
        <v>684607341</v>
      </c>
      <c r="H73">
        <v>8.9499999999999993</v>
      </c>
      <c r="I73">
        <v>7.24</v>
      </c>
      <c r="J73">
        <v>5.04</v>
      </c>
      <c r="K73">
        <v>4.8</v>
      </c>
      <c r="L73">
        <v>70</v>
      </c>
      <c r="M73" s="3">
        <v>10660</v>
      </c>
      <c r="N73" s="3">
        <v>2860</v>
      </c>
      <c r="O73">
        <v>1.39</v>
      </c>
      <c r="P73">
        <v>87.71</v>
      </c>
      <c r="Q73">
        <v>79.83</v>
      </c>
      <c r="R73">
        <v>2276.14</v>
      </c>
      <c r="S73">
        <v>195.72</v>
      </c>
      <c r="T73" s="3">
        <v>2702</v>
      </c>
      <c r="U73" s="6">
        <v>5.27</v>
      </c>
      <c r="V73">
        <v>19</v>
      </c>
      <c r="W73">
        <v>87.49</v>
      </c>
      <c r="X73" s="3">
        <v>5313</v>
      </c>
    </row>
    <row r="74" spans="1:24" x14ac:dyDescent="0.35">
      <c r="A74" s="2">
        <v>36598</v>
      </c>
      <c r="B74" t="s">
        <v>26</v>
      </c>
      <c r="C74">
        <v>3077.54</v>
      </c>
      <c r="D74">
        <v>3101.61</v>
      </c>
      <c r="E74">
        <v>3122.35</v>
      </c>
      <c r="F74">
        <v>3031.96</v>
      </c>
      <c r="G74">
        <v>103968425</v>
      </c>
      <c r="H74">
        <v>-3.23</v>
      </c>
      <c r="I74">
        <v>1.42</v>
      </c>
      <c r="J74">
        <v>14.51</v>
      </c>
      <c r="K74">
        <v>8.58</v>
      </c>
      <c r="L74">
        <v>88</v>
      </c>
      <c r="M74" s="3">
        <v>17980</v>
      </c>
      <c r="N74" s="3">
        <v>4556</v>
      </c>
      <c r="O74">
        <v>0.87</v>
      </c>
      <c r="P74">
        <v>120.27</v>
      </c>
      <c r="Q74">
        <v>134.75</v>
      </c>
      <c r="R74">
        <v>1793.36</v>
      </c>
      <c r="S74">
        <v>120.23</v>
      </c>
      <c r="T74" s="3">
        <v>5897</v>
      </c>
      <c r="U74" s="6">
        <v>0.46</v>
      </c>
      <c r="V74">
        <v>4</v>
      </c>
      <c r="W74">
        <v>64.06</v>
      </c>
      <c r="X74" s="3">
        <v>2866</v>
      </c>
    </row>
    <row r="75" spans="1:24" x14ac:dyDescent="0.35">
      <c r="A75" s="2">
        <v>36599</v>
      </c>
      <c r="B75" t="s">
        <v>26</v>
      </c>
      <c r="C75">
        <v>1819.53</v>
      </c>
      <c r="D75">
        <v>1818.03</v>
      </c>
      <c r="E75">
        <v>1856.17</v>
      </c>
      <c r="F75">
        <v>1799.62</v>
      </c>
      <c r="G75">
        <v>65802593</v>
      </c>
      <c r="H75">
        <v>-1.52</v>
      </c>
      <c r="I75">
        <v>4.68</v>
      </c>
      <c r="J75">
        <v>10.47</v>
      </c>
      <c r="K75">
        <v>7.89</v>
      </c>
      <c r="L75">
        <v>81</v>
      </c>
      <c r="M75" s="3">
        <v>26957</v>
      </c>
      <c r="N75" s="3">
        <v>1493</v>
      </c>
      <c r="O75">
        <v>0.8</v>
      </c>
      <c r="P75">
        <v>99.21</v>
      </c>
      <c r="Q75">
        <v>72.23</v>
      </c>
      <c r="R75">
        <v>1730.63</v>
      </c>
      <c r="S75">
        <v>378.21</v>
      </c>
      <c r="T75" s="3">
        <v>254</v>
      </c>
      <c r="U75" s="6">
        <v>5</v>
      </c>
      <c r="V75">
        <v>40</v>
      </c>
      <c r="W75">
        <v>10.51</v>
      </c>
      <c r="X75" s="3">
        <v>12862</v>
      </c>
    </row>
    <row r="76" spans="1:24" x14ac:dyDescent="0.35">
      <c r="A76" s="2">
        <v>36600</v>
      </c>
      <c r="B76" t="s">
        <v>26</v>
      </c>
      <c r="C76">
        <v>4511.32</v>
      </c>
      <c r="D76">
        <v>4469.8599999999997</v>
      </c>
      <c r="E76">
        <v>4545.6099999999997</v>
      </c>
      <c r="F76">
        <v>4467.58</v>
      </c>
      <c r="G76">
        <v>580283044</v>
      </c>
      <c r="H76">
        <v>8.56</v>
      </c>
      <c r="I76">
        <v>3.57</v>
      </c>
      <c r="J76">
        <v>5.86</v>
      </c>
      <c r="K76">
        <v>8.59</v>
      </c>
      <c r="L76">
        <v>99</v>
      </c>
      <c r="M76" s="3">
        <v>1704</v>
      </c>
      <c r="N76" s="3">
        <v>3793</v>
      </c>
      <c r="O76">
        <v>1.36</v>
      </c>
      <c r="P76">
        <v>100.63</v>
      </c>
      <c r="Q76">
        <v>149.34</v>
      </c>
      <c r="R76">
        <v>1810.39</v>
      </c>
      <c r="S76">
        <v>181.76</v>
      </c>
      <c r="T76" s="3">
        <v>2774</v>
      </c>
      <c r="U76" s="6">
        <v>3.8</v>
      </c>
      <c r="V76">
        <v>12</v>
      </c>
      <c r="W76">
        <v>93.92</v>
      </c>
      <c r="X76" s="3">
        <v>1708</v>
      </c>
    </row>
    <row r="77" spans="1:24" x14ac:dyDescent="0.35">
      <c r="A77" s="2">
        <v>36601</v>
      </c>
      <c r="B77" t="s">
        <v>26</v>
      </c>
      <c r="C77">
        <v>4518.33</v>
      </c>
      <c r="D77">
        <v>4565.58</v>
      </c>
      <c r="E77">
        <v>4607.24</v>
      </c>
      <c r="F77">
        <v>4503.32</v>
      </c>
      <c r="G77">
        <v>856716960</v>
      </c>
      <c r="H77">
        <v>-2.34</v>
      </c>
      <c r="I77">
        <v>5.51</v>
      </c>
      <c r="J77">
        <v>14.09</v>
      </c>
      <c r="K77">
        <v>3.08</v>
      </c>
      <c r="L77">
        <v>58</v>
      </c>
      <c r="M77" s="3">
        <v>10612</v>
      </c>
      <c r="N77" s="3">
        <v>4407</v>
      </c>
      <c r="O77">
        <v>1.39</v>
      </c>
      <c r="P77">
        <v>86.63</v>
      </c>
      <c r="Q77">
        <v>22.43</v>
      </c>
      <c r="R77">
        <v>1228.8499999999999</v>
      </c>
      <c r="S77">
        <v>472.2</v>
      </c>
      <c r="T77" s="3">
        <v>4603</v>
      </c>
      <c r="U77" s="6">
        <v>6.86</v>
      </c>
      <c r="V77">
        <v>10</v>
      </c>
      <c r="W77">
        <v>17.75</v>
      </c>
      <c r="X77" s="3">
        <v>1790</v>
      </c>
    </row>
    <row r="78" spans="1:24" x14ac:dyDescent="0.35">
      <c r="A78" s="2">
        <v>36602</v>
      </c>
      <c r="B78" t="s">
        <v>26</v>
      </c>
      <c r="C78">
        <v>4482.3100000000004</v>
      </c>
      <c r="D78">
        <v>4484.1099999999997</v>
      </c>
      <c r="E78">
        <v>4496.6099999999997</v>
      </c>
      <c r="F78">
        <v>4455.75</v>
      </c>
      <c r="G78">
        <v>112593112</v>
      </c>
      <c r="H78">
        <v>5.23</v>
      </c>
      <c r="I78">
        <v>7.06</v>
      </c>
      <c r="J78">
        <v>11.63</v>
      </c>
      <c r="K78">
        <v>6.14</v>
      </c>
      <c r="L78">
        <v>99</v>
      </c>
      <c r="M78" s="3">
        <v>24831</v>
      </c>
      <c r="N78" s="3">
        <v>1799</v>
      </c>
      <c r="O78">
        <v>1.47</v>
      </c>
      <c r="P78">
        <v>124.51</v>
      </c>
      <c r="Q78">
        <v>110.49</v>
      </c>
      <c r="R78">
        <v>2094.46</v>
      </c>
      <c r="S78">
        <v>126.89</v>
      </c>
      <c r="T78" s="3">
        <v>1627</v>
      </c>
      <c r="U78" s="6">
        <v>0.41</v>
      </c>
      <c r="V78">
        <v>33</v>
      </c>
      <c r="W78">
        <v>47.09</v>
      </c>
      <c r="X78" s="3">
        <v>9061</v>
      </c>
    </row>
    <row r="79" spans="1:24" x14ac:dyDescent="0.35">
      <c r="A79" s="2">
        <v>36603</v>
      </c>
      <c r="B79" t="s">
        <v>24</v>
      </c>
      <c r="C79">
        <v>1955.18</v>
      </c>
      <c r="D79">
        <v>1966.6</v>
      </c>
      <c r="E79">
        <v>1997.08</v>
      </c>
      <c r="F79">
        <v>1934.77</v>
      </c>
      <c r="G79">
        <v>783125993</v>
      </c>
      <c r="H79">
        <v>2.96</v>
      </c>
      <c r="I79">
        <v>6.85</v>
      </c>
      <c r="J79">
        <v>5.7</v>
      </c>
      <c r="K79">
        <v>3.19</v>
      </c>
      <c r="L79">
        <v>50</v>
      </c>
      <c r="M79" s="3">
        <v>24203</v>
      </c>
      <c r="N79" s="3">
        <v>1220</v>
      </c>
      <c r="O79">
        <v>0.95</v>
      </c>
      <c r="P79">
        <v>120.87</v>
      </c>
      <c r="Q79">
        <v>139.07</v>
      </c>
      <c r="R79">
        <v>1644.1</v>
      </c>
      <c r="S79">
        <v>229.59</v>
      </c>
      <c r="T79" s="3">
        <v>725</v>
      </c>
      <c r="U79" s="6">
        <v>6.25</v>
      </c>
      <c r="V79">
        <v>43</v>
      </c>
      <c r="W79">
        <v>46.69</v>
      </c>
      <c r="X79" s="3">
        <v>327</v>
      </c>
    </row>
    <row r="80" spans="1:24" x14ac:dyDescent="0.35">
      <c r="A80" s="2">
        <v>36604</v>
      </c>
      <c r="B80" t="s">
        <v>24</v>
      </c>
      <c r="C80">
        <v>2804.96</v>
      </c>
      <c r="D80">
        <v>2778.62</v>
      </c>
      <c r="E80">
        <v>2834.22</v>
      </c>
      <c r="F80">
        <v>2764.93</v>
      </c>
      <c r="G80">
        <v>657295964</v>
      </c>
      <c r="H80">
        <v>-3.75</v>
      </c>
      <c r="I80">
        <v>5.16</v>
      </c>
      <c r="J80">
        <v>6.93</v>
      </c>
      <c r="K80">
        <v>1.54</v>
      </c>
      <c r="L80">
        <v>53</v>
      </c>
      <c r="M80" s="3">
        <v>4083</v>
      </c>
      <c r="N80" s="3">
        <v>1671</v>
      </c>
      <c r="O80">
        <v>1.31</v>
      </c>
      <c r="P80">
        <v>95.42</v>
      </c>
      <c r="Q80">
        <v>89.68</v>
      </c>
      <c r="R80">
        <v>872.41</v>
      </c>
      <c r="S80">
        <v>105.06</v>
      </c>
      <c r="T80" s="3">
        <v>785</v>
      </c>
      <c r="U80" s="6">
        <v>7.72</v>
      </c>
      <c r="V80">
        <v>2</v>
      </c>
      <c r="W80">
        <v>62.56</v>
      </c>
      <c r="X80" s="3">
        <v>10686</v>
      </c>
    </row>
    <row r="81" spans="1:24" x14ac:dyDescent="0.35">
      <c r="A81" s="2">
        <v>36605</v>
      </c>
      <c r="B81" t="s">
        <v>26</v>
      </c>
      <c r="C81">
        <v>4939.96</v>
      </c>
      <c r="D81">
        <v>4938.3100000000004</v>
      </c>
      <c r="E81">
        <v>4958.45</v>
      </c>
      <c r="F81">
        <v>4931.74</v>
      </c>
      <c r="G81">
        <v>223914041</v>
      </c>
      <c r="H81">
        <v>-0.72</v>
      </c>
      <c r="I81">
        <v>4.6399999999999997</v>
      </c>
      <c r="J81">
        <v>4.59</v>
      </c>
      <c r="K81">
        <v>7</v>
      </c>
      <c r="L81">
        <v>53</v>
      </c>
      <c r="M81" s="3">
        <v>16756</v>
      </c>
      <c r="N81" s="3">
        <v>4973</v>
      </c>
      <c r="O81">
        <v>1.1599999999999999</v>
      </c>
      <c r="P81">
        <v>98.41</v>
      </c>
      <c r="Q81">
        <v>148.51</v>
      </c>
      <c r="R81">
        <v>1101.17</v>
      </c>
      <c r="S81">
        <v>226.81</v>
      </c>
      <c r="T81" s="3">
        <v>9757</v>
      </c>
      <c r="U81" s="6">
        <v>0.13</v>
      </c>
      <c r="V81">
        <v>14</v>
      </c>
      <c r="W81">
        <v>66.53</v>
      </c>
      <c r="X81" s="3">
        <v>7442</v>
      </c>
    </row>
    <row r="82" spans="1:24" x14ac:dyDescent="0.35">
      <c r="A82" s="2">
        <v>36606</v>
      </c>
      <c r="B82" t="s">
        <v>24</v>
      </c>
      <c r="C82">
        <v>4088.05</v>
      </c>
      <c r="D82">
        <v>4080.96</v>
      </c>
      <c r="E82">
        <v>4112.3500000000004</v>
      </c>
      <c r="F82">
        <v>4040</v>
      </c>
      <c r="G82">
        <v>545832152</v>
      </c>
      <c r="H82">
        <v>2.81</v>
      </c>
      <c r="I82">
        <v>3.98</v>
      </c>
      <c r="J82">
        <v>14.62</v>
      </c>
      <c r="K82">
        <v>1.86</v>
      </c>
      <c r="L82">
        <v>83</v>
      </c>
      <c r="M82" s="3">
        <v>11831</v>
      </c>
      <c r="N82" s="3">
        <v>828</v>
      </c>
      <c r="O82">
        <v>1.03</v>
      </c>
      <c r="P82">
        <v>134.11000000000001</v>
      </c>
      <c r="Q82">
        <v>112.04</v>
      </c>
      <c r="R82">
        <v>2188.2600000000002</v>
      </c>
      <c r="S82">
        <v>316.5</v>
      </c>
      <c r="T82" s="3">
        <v>5309</v>
      </c>
      <c r="U82" s="6">
        <v>7.5</v>
      </c>
      <c r="V82">
        <v>32</v>
      </c>
      <c r="W82">
        <v>23.37</v>
      </c>
      <c r="X82" s="3">
        <v>907</v>
      </c>
    </row>
    <row r="83" spans="1:24" x14ac:dyDescent="0.35">
      <c r="A83" s="2">
        <v>36607</v>
      </c>
      <c r="B83" t="s">
        <v>25</v>
      </c>
      <c r="C83">
        <v>1108.67</v>
      </c>
      <c r="D83">
        <v>1066.1600000000001</v>
      </c>
      <c r="E83">
        <v>1124.3599999999999</v>
      </c>
      <c r="F83">
        <v>1016.35</v>
      </c>
      <c r="G83">
        <v>358434805</v>
      </c>
      <c r="H83">
        <v>7.79</v>
      </c>
      <c r="I83">
        <v>8.6199999999999992</v>
      </c>
      <c r="J83">
        <v>8.7200000000000006</v>
      </c>
      <c r="K83">
        <v>6.84</v>
      </c>
      <c r="L83">
        <v>76</v>
      </c>
      <c r="M83" s="3">
        <v>29050</v>
      </c>
      <c r="N83" s="3">
        <v>3604</v>
      </c>
      <c r="O83">
        <v>1.22</v>
      </c>
      <c r="P83">
        <v>135.51</v>
      </c>
      <c r="Q83">
        <v>75.84</v>
      </c>
      <c r="R83">
        <v>1386.58</v>
      </c>
      <c r="S83">
        <v>361.95</v>
      </c>
      <c r="T83" s="3">
        <v>969</v>
      </c>
      <c r="U83" s="6">
        <v>1.3</v>
      </c>
      <c r="V83">
        <v>42</v>
      </c>
      <c r="W83">
        <v>35.31</v>
      </c>
      <c r="X83" s="3">
        <v>6460</v>
      </c>
    </row>
    <row r="84" spans="1:24" x14ac:dyDescent="0.35">
      <c r="A84" s="2">
        <v>36608</v>
      </c>
      <c r="B84" t="s">
        <v>26</v>
      </c>
      <c r="C84">
        <v>1260.82</v>
      </c>
      <c r="D84">
        <v>1221.4399999999901</v>
      </c>
      <c r="E84">
        <v>1267.9099999999901</v>
      </c>
      <c r="F84">
        <v>1204.95999999999</v>
      </c>
      <c r="G84">
        <v>317188026</v>
      </c>
      <c r="H84">
        <v>5.61</v>
      </c>
      <c r="I84">
        <v>3.31</v>
      </c>
      <c r="J84">
        <v>13.65</v>
      </c>
      <c r="K84">
        <v>6.66</v>
      </c>
      <c r="L84">
        <v>64</v>
      </c>
      <c r="M84" s="3">
        <v>8039</v>
      </c>
      <c r="N84" s="3">
        <v>715</v>
      </c>
      <c r="O84">
        <v>1.18</v>
      </c>
      <c r="P84">
        <v>114.52</v>
      </c>
      <c r="Q84">
        <v>87</v>
      </c>
      <c r="R84">
        <v>2114.86</v>
      </c>
      <c r="S84">
        <v>390.57</v>
      </c>
      <c r="T84" s="3">
        <v>3177</v>
      </c>
      <c r="U84" s="6">
        <v>6.98</v>
      </c>
      <c r="V84">
        <v>9</v>
      </c>
      <c r="W84">
        <v>14.54</v>
      </c>
      <c r="X84" s="3">
        <v>647</v>
      </c>
    </row>
    <row r="85" spans="1:24" x14ac:dyDescent="0.35">
      <c r="A85" s="2">
        <v>36609</v>
      </c>
      <c r="B85" t="s">
        <v>25</v>
      </c>
      <c r="C85">
        <v>2855.73</v>
      </c>
      <c r="D85">
        <v>2889.48</v>
      </c>
      <c r="E85">
        <v>2900.17</v>
      </c>
      <c r="F85">
        <v>2836.65</v>
      </c>
      <c r="G85">
        <v>225886856</v>
      </c>
      <c r="H85">
        <v>4.33</v>
      </c>
      <c r="I85">
        <v>2.59</v>
      </c>
      <c r="J85">
        <v>6.5</v>
      </c>
      <c r="K85">
        <v>8.1999999999999993</v>
      </c>
      <c r="L85">
        <v>81</v>
      </c>
      <c r="M85" s="3">
        <v>12111</v>
      </c>
      <c r="N85" s="3">
        <v>470</v>
      </c>
      <c r="O85">
        <v>1</v>
      </c>
      <c r="P85">
        <v>90.43</v>
      </c>
      <c r="Q85">
        <v>134.07</v>
      </c>
      <c r="R85">
        <v>1927.74</v>
      </c>
      <c r="S85">
        <v>433.38</v>
      </c>
      <c r="T85" s="3">
        <v>1004</v>
      </c>
      <c r="U85" s="6">
        <v>4.55</v>
      </c>
      <c r="V85">
        <v>2</v>
      </c>
      <c r="W85">
        <v>12.69</v>
      </c>
      <c r="X85" s="3">
        <v>12363</v>
      </c>
    </row>
    <row r="86" spans="1:24" x14ac:dyDescent="0.35">
      <c r="A86" s="2">
        <v>36610</v>
      </c>
      <c r="B86" t="s">
        <v>25</v>
      </c>
      <c r="C86">
        <v>4636.88</v>
      </c>
      <c r="D86">
        <v>4610.8599999999997</v>
      </c>
      <c r="E86">
        <v>4642.16</v>
      </c>
      <c r="F86">
        <v>4579.96</v>
      </c>
      <c r="G86">
        <v>815739709</v>
      </c>
      <c r="H86">
        <v>2.44</v>
      </c>
      <c r="I86">
        <v>7.43</v>
      </c>
      <c r="J86">
        <v>13.19</v>
      </c>
      <c r="K86">
        <v>1.83</v>
      </c>
      <c r="L86">
        <v>90</v>
      </c>
      <c r="M86" s="3">
        <v>24024</v>
      </c>
      <c r="N86" s="3">
        <v>3564</v>
      </c>
      <c r="O86">
        <v>0.99</v>
      </c>
      <c r="P86">
        <v>83.89</v>
      </c>
      <c r="Q86">
        <v>144.49</v>
      </c>
      <c r="R86">
        <v>1312.48</v>
      </c>
      <c r="S86">
        <v>144.31</v>
      </c>
      <c r="T86" s="3">
        <v>2122</v>
      </c>
      <c r="U86" s="6">
        <v>5.52</v>
      </c>
      <c r="V86">
        <v>45</v>
      </c>
      <c r="W86">
        <v>82.52</v>
      </c>
      <c r="X86" s="3">
        <v>5616</v>
      </c>
    </row>
    <row r="87" spans="1:24" x14ac:dyDescent="0.35">
      <c r="A87" s="2">
        <v>36611</v>
      </c>
      <c r="B87" t="s">
        <v>26</v>
      </c>
      <c r="C87">
        <v>3154.81</v>
      </c>
      <c r="D87">
        <v>3124.31</v>
      </c>
      <c r="E87">
        <v>3188.96</v>
      </c>
      <c r="F87">
        <v>3088.39</v>
      </c>
      <c r="G87">
        <v>430682626</v>
      </c>
      <c r="H87">
        <v>-0.52</v>
      </c>
      <c r="I87">
        <v>3.6</v>
      </c>
      <c r="J87">
        <v>2.7</v>
      </c>
      <c r="K87">
        <v>7.94</v>
      </c>
      <c r="L87">
        <v>110</v>
      </c>
      <c r="M87" s="3">
        <v>2538</v>
      </c>
      <c r="N87" s="3">
        <v>4827</v>
      </c>
      <c r="O87">
        <v>1.1399999999999999</v>
      </c>
      <c r="P87">
        <v>99</v>
      </c>
      <c r="Q87">
        <v>92.27</v>
      </c>
      <c r="R87">
        <v>1015.96</v>
      </c>
      <c r="S87">
        <v>404.75</v>
      </c>
      <c r="T87" s="3">
        <v>1342</v>
      </c>
      <c r="U87" s="6">
        <v>3.37</v>
      </c>
      <c r="V87">
        <v>47</v>
      </c>
      <c r="W87">
        <v>75.099999999999994</v>
      </c>
      <c r="X87" s="3">
        <v>10184</v>
      </c>
    </row>
    <row r="88" spans="1:24" x14ac:dyDescent="0.35">
      <c r="A88" s="2">
        <v>36612</v>
      </c>
      <c r="B88" t="s">
        <v>24</v>
      </c>
      <c r="C88">
        <v>2991.25</v>
      </c>
      <c r="D88">
        <v>2991.74</v>
      </c>
      <c r="E88">
        <v>3024.7799999999902</v>
      </c>
      <c r="F88">
        <v>2971.65</v>
      </c>
      <c r="G88">
        <v>378329550</v>
      </c>
      <c r="H88">
        <v>-3.21</v>
      </c>
      <c r="I88">
        <v>8.4700000000000006</v>
      </c>
      <c r="J88">
        <v>14.77</v>
      </c>
      <c r="K88">
        <v>9.99</v>
      </c>
      <c r="L88">
        <v>112</v>
      </c>
      <c r="M88" s="3">
        <v>25063</v>
      </c>
      <c r="N88" s="3">
        <v>4956</v>
      </c>
      <c r="O88">
        <v>1.1299999999999999</v>
      </c>
      <c r="P88">
        <v>131.18</v>
      </c>
      <c r="Q88">
        <v>59.93</v>
      </c>
      <c r="R88">
        <v>2171.81</v>
      </c>
      <c r="S88">
        <v>211.35</v>
      </c>
      <c r="T88" s="3">
        <v>2811</v>
      </c>
      <c r="U88" s="6">
        <v>2.4500000000000002</v>
      </c>
      <c r="V88">
        <v>40</v>
      </c>
      <c r="W88">
        <v>44.32</v>
      </c>
      <c r="X88" s="3">
        <v>823</v>
      </c>
    </row>
    <row r="89" spans="1:24" x14ac:dyDescent="0.35">
      <c r="A89" s="2">
        <v>36613</v>
      </c>
      <c r="B89" t="s">
        <v>25</v>
      </c>
      <c r="C89">
        <v>1421.89</v>
      </c>
      <c r="D89">
        <v>1448.76</v>
      </c>
      <c r="E89">
        <v>1496.29</v>
      </c>
      <c r="F89">
        <v>1376.64</v>
      </c>
      <c r="G89">
        <v>791254083</v>
      </c>
      <c r="H89">
        <v>1.1399999999999999</v>
      </c>
      <c r="I89">
        <v>3.28</v>
      </c>
      <c r="J89">
        <v>13.86</v>
      </c>
      <c r="K89">
        <v>8.58</v>
      </c>
      <c r="L89">
        <v>110</v>
      </c>
      <c r="M89" s="3">
        <v>26808</v>
      </c>
      <c r="N89" s="3">
        <v>1047</v>
      </c>
      <c r="O89">
        <v>1.01</v>
      </c>
      <c r="P89">
        <v>122.06</v>
      </c>
      <c r="Q89">
        <v>51.11</v>
      </c>
      <c r="R89">
        <v>1893.25</v>
      </c>
      <c r="S89">
        <v>155.30000000000001</v>
      </c>
      <c r="T89" s="3">
        <v>1394</v>
      </c>
      <c r="U89" s="6">
        <v>0.71</v>
      </c>
      <c r="V89">
        <v>13</v>
      </c>
      <c r="W89">
        <v>9.68</v>
      </c>
      <c r="X89" s="3">
        <v>11353</v>
      </c>
    </row>
    <row r="90" spans="1:24" x14ac:dyDescent="0.35">
      <c r="A90" s="2">
        <v>36614</v>
      </c>
      <c r="B90" t="s">
        <v>26</v>
      </c>
      <c r="C90">
        <v>3627.12</v>
      </c>
      <c r="D90">
        <v>3583.31</v>
      </c>
      <c r="E90">
        <v>3663.6</v>
      </c>
      <c r="F90">
        <v>3555.31</v>
      </c>
      <c r="G90">
        <v>335449388</v>
      </c>
      <c r="H90">
        <v>-4.57</v>
      </c>
      <c r="I90">
        <v>7.02</v>
      </c>
      <c r="J90">
        <v>6.72</v>
      </c>
      <c r="K90">
        <v>7.64</v>
      </c>
      <c r="L90">
        <v>63</v>
      </c>
      <c r="M90" s="3">
        <v>22810</v>
      </c>
      <c r="N90" s="3">
        <v>1219</v>
      </c>
      <c r="O90">
        <v>0.98</v>
      </c>
      <c r="P90">
        <v>130.27000000000001</v>
      </c>
      <c r="Q90">
        <v>82.02</v>
      </c>
      <c r="R90">
        <v>1311.36</v>
      </c>
      <c r="S90">
        <v>206.26</v>
      </c>
      <c r="T90" s="3">
        <v>6037</v>
      </c>
      <c r="U90" s="6">
        <v>8.65</v>
      </c>
      <c r="V90">
        <v>32</v>
      </c>
      <c r="W90">
        <v>45.05</v>
      </c>
      <c r="X90" s="3">
        <v>10613</v>
      </c>
    </row>
    <row r="91" spans="1:24" x14ac:dyDescent="0.35">
      <c r="A91" s="2">
        <v>36615</v>
      </c>
      <c r="B91" t="s">
        <v>25</v>
      </c>
      <c r="C91">
        <v>4288.41</v>
      </c>
      <c r="D91">
        <v>4296.09</v>
      </c>
      <c r="E91">
        <v>4298.6899999999996</v>
      </c>
      <c r="F91">
        <v>4265.8899999999903</v>
      </c>
      <c r="G91">
        <v>475226213</v>
      </c>
      <c r="H91">
        <v>-1.83</v>
      </c>
      <c r="I91">
        <v>0.45</v>
      </c>
      <c r="J91">
        <v>12.07</v>
      </c>
      <c r="K91">
        <v>6.79</v>
      </c>
      <c r="L91">
        <v>72</v>
      </c>
      <c r="M91" s="3">
        <v>8723</v>
      </c>
      <c r="N91" s="3">
        <v>1555</v>
      </c>
      <c r="O91">
        <v>1.47</v>
      </c>
      <c r="P91">
        <v>113.02</v>
      </c>
      <c r="Q91">
        <v>58.52</v>
      </c>
      <c r="R91">
        <v>1689.57</v>
      </c>
      <c r="S91">
        <v>443.2</v>
      </c>
      <c r="T91" s="3">
        <v>9155</v>
      </c>
      <c r="U91" s="6">
        <v>6.1</v>
      </c>
      <c r="V91">
        <v>32</v>
      </c>
      <c r="W91">
        <v>29.52</v>
      </c>
      <c r="X91" s="3">
        <v>214</v>
      </c>
    </row>
    <row r="92" spans="1:24" x14ac:dyDescent="0.35">
      <c r="A92" s="2">
        <v>36616</v>
      </c>
      <c r="B92" t="s">
        <v>25</v>
      </c>
      <c r="C92">
        <v>2521.6799999999998</v>
      </c>
      <c r="D92">
        <v>2483.6</v>
      </c>
      <c r="E92">
        <v>2565.89</v>
      </c>
      <c r="F92">
        <v>2451.27</v>
      </c>
      <c r="G92">
        <v>824342099</v>
      </c>
      <c r="H92">
        <v>1.49</v>
      </c>
      <c r="I92">
        <v>3.86</v>
      </c>
      <c r="J92">
        <v>11.78</v>
      </c>
      <c r="K92">
        <v>4.51</v>
      </c>
      <c r="L92">
        <v>114</v>
      </c>
      <c r="M92" s="3">
        <v>10660</v>
      </c>
      <c r="N92" s="3">
        <v>2648</v>
      </c>
      <c r="O92">
        <v>1.4</v>
      </c>
      <c r="P92">
        <v>132.83000000000001</v>
      </c>
      <c r="Q92">
        <v>74.709999999999994</v>
      </c>
      <c r="R92">
        <v>1840.24</v>
      </c>
      <c r="S92">
        <v>350.96</v>
      </c>
      <c r="T92" s="3">
        <v>1656</v>
      </c>
      <c r="U92" s="6">
        <v>9.83</v>
      </c>
      <c r="V92">
        <v>35</v>
      </c>
      <c r="W92">
        <v>77.81</v>
      </c>
      <c r="X92" s="3">
        <v>10542</v>
      </c>
    </row>
    <row r="93" spans="1:24" x14ac:dyDescent="0.35">
      <c r="A93" s="2">
        <v>36617</v>
      </c>
      <c r="B93" t="s">
        <v>25</v>
      </c>
      <c r="C93">
        <v>4102.45</v>
      </c>
      <c r="D93">
        <v>4056.1</v>
      </c>
      <c r="E93">
        <v>4145.58</v>
      </c>
      <c r="F93">
        <v>4008.46</v>
      </c>
      <c r="G93">
        <v>578975920</v>
      </c>
      <c r="H93">
        <v>1.28</v>
      </c>
      <c r="I93">
        <v>3.43</v>
      </c>
      <c r="J93">
        <v>13.72</v>
      </c>
      <c r="K93">
        <v>7.44</v>
      </c>
      <c r="L93">
        <v>81</v>
      </c>
      <c r="M93" s="3">
        <v>19858</v>
      </c>
      <c r="N93" s="3">
        <v>2522</v>
      </c>
      <c r="O93">
        <v>1.37</v>
      </c>
      <c r="P93">
        <v>113.66</v>
      </c>
      <c r="Q93">
        <v>128.47999999999999</v>
      </c>
      <c r="R93">
        <v>803.6</v>
      </c>
      <c r="S93">
        <v>338.95</v>
      </c>
      <c r="T93" s="3">
        <v>2402</v>
      </c>
      <c r="U93" s="6">
        <v>8.5</v>
      </c>
      <c r="V93">
        <v>22</v>
      </c>
      <c r="W93">
        <v>9.75</v>
      </c>
      <c r="X93" s="3">
        <v>6761</v>
      </c>
    </row>
    <row r="94" spans="1:24" x14ac:dyDescent="0.35">
      <c r="A94" s="2">
        <v>36618</v>
      </c>
      <c r="B94" t="s">
        <v>25</v>
      </c>
      <c r="C94">
        <v>4857.91</v>
      </c>
      <c r="D94">
        <v>4813.18</v>
      </c>
      <c r="E94">
        <v>4880.08</v>
      </c>
      <c r="F94">
        <v>4773.45</v>
      </c>
      <c r="G94">
        <v>693648470</v>
      </c>
      <c r="H94">
        <v>-4.34</v>
      </c>
      <c r="I94">
        <v>8.17</v>
      </c>
      <c r="J94">
        <v>5.99</v>
      </c>
      <c r="K94">
        <v>7.38</v>
      </c>
      <c r="L94">
        <v>90</v>
      </c>
      <c r="M94" s="3">
        <v>12022</v>
      </c>
      <c r="N94" s="3">
        <v>3711</v>
      </c>
      <c r="O94">
        <v>0.95</v>
      </c>
      <c r="P94">
        <v>85.88</v>
      </c>
      <c r="Q94">
        <v>81.36</v>
      </c>
      <c r="R94">
        <v>1939.87</v>
      </c>
      <c r="S94">
        <v>333.85</v>
      </c>
      <c r="T94" s="3">
        <v>836</v>
      </c>
      <c r="U94" s="6">
        <v>8.6999999999999993</v>
      </c>
      <c r="V94">
        <v>0</v>
      </c>
      <c r="W94">
        <v>45.19</v>
      </c>
      <c r="X94" s="3">
        <v>4135</v>
      </c>
    </row>
    <row r="95" spans="1:24" x14ac:dyDescent="0.35">
      <c r="A95" s="2">
        <v>36619</v>
      </c>
      <c r="B95" t="s">
        <v>24</v>
      </c>
      <c r="C95">
        <v>1815.07</v>
      </c>
      <c r="D95">
        <v>1848.49</v>
      </c>
      <c r="E95">
        <v>1877.78</v>
      </c>
      <c r="F95">
        <v>1813.07</v>
      </c>
      <c r="G95">
        <v>741479396</v>
      </c>
      <c r="H95">
        <v>3.84</v>
      </c>
      <c r="I95">
        <v>9.67</v>
      </c>
      <c r="J95">
        <v>8.0500000000000007</v>
      </c>
      <c r="K95">
        <v>6.5</v>
      </c>
      <c r="L95">
        <v>75</v>
      </c>
      <c r="M95" s="3">
        <v>4068</v>
      </c>
      <c r="N95" s="3">
        <v>2646</v>
      </c>
      <c r="O95">
        <v>0.93</v>
      </c>
      <c r="P95">
        <v>85.59</v>
      </c>
      <c r="Q95">
        <v>103.31</v>
      </c>
      <c r="R95">
        <v>1915.33</v>
      </c>
      <c r="S95">
        <v>263.45</v>
      </c>
      <c r="T95" s="3">
        <v>878</v>
      </c>
      <c r="U95" s="6">
        <v>5.98</v>
      </c>
      <c r="V95">
        <v>26</v>
      </c>
      <c r="W95">
        <v>59.18</v>
      </c>
      <c r="X95" s="3">
        <v>14246</v>
      </c>
    </row>
    <row r="96" spans="1:24" x14ac:dyDescent="0.35">
      <c r="A96" s="2">
        <v>36620</v>
      </c>
      <c r="B96" t="s">
        <v>25</v>
      </c>
      <c r="C96">
        <v>3093.32</v>
      </c>
      <c r="D96">
        <v>3055.12</v>
      </c>
      <c r="E96">
        <v>3142.12</v>
      </c>
      <c r="F96">
        <v>3038.5</v>
      </c>
      <c r="G96">
        <v>83889149</v>
      </c>
      <c r="H96">
        <v>3.25</v>
      </c>
      <c r="I96">
        <v>4.6100000000000003</v>
      </c>
      <c r="J96">
        <v>13.24</v>
      </c>
      <c r="K96">
        <v>8.06</v>
      </c>
      <c r="L96">
        <v>97</v>
      </c>
      <c r="M96" s="3">
        <v>28001</v>
      </c>
      <c r="N96" s="3">
        <v>1440</v>
      </c>
      <c r="O96">
        <v>1.37</v>
      </c>
      <c r="P96">
        <v>138.21</v>
      </c>
      <c r="Q96">
        <v>31.71</v>
      </c>
      <c r="R96">
        <v>940.38</v>
      </c>
      <c r="S96">
        <v>266.8</v>
      </c>
      <c r="T96" s="3">
        <v>5625</v>
      </c>
      <c r="U96" s="6">
        <v>0.81</v>
      </c>
      <c r="V96">
        <v>31</v>
      </c>
      <c r="W96">
        <v>98.57</v>
      </c>
      <c r="X96" s="3">
        <v>9440</v>
      </c>
    </row>
    <row r="97" spans="1:24" x14ac:dyDescent="0.35">
      <c r="A97" s="2">
        <v>36621</v>
      </c>
      <c r="B97" t="s">
        <v>25</v>
      </c>
      <c r="C97">
        <v>2148.5500000000002</v>
      </c>
      <c r="D97">
        <v>2103.0700000000002</v>
      </c>
      <c r="E97">
        <v>2175.17</v>
      </c>
      <c r="F97">
        <v>2079.54</v>
      </c>
      <c r="G97">
        <v>773567918</v>
      </c>
      <c r="H97">
        <v>-3.83</v>
      </c>
      <c r="I97">
        <v>8.25</v>
      </c>
      <c r="J97">
        <v>12.12</v>
      </c>
      <c r="K97">
        <v>4.76</v>
      </c>
      <c r="L97">
        <v>65</v>
      </c>
      <c r="M97" s="3">
        <v>27298</v>
      </c>
      <c r="N97" s="3">
        <v>3945</v>
      </c>
      <c r="O97">
        <v>0.93</v>
      </c>
      <c r="P97">
        <v>124.07</v>
      </c>
      <c r="Q97">
        <v>119.08</v>
      </c>
      <c r="R97">
        <v>2139.1799999999998</v>
      </c>
      <c r="S97">
        <v>159.33000000000001</v>
      </c>
      <c r="T97" s="3">
        <v>5933</v>
      </c>
      <c r="U97" s="6">
        <v>9.1300000000000008</v>
      </c>
      <c r="V97">
        <v>20</v>
      </c>
      <c r="W97">
        <v>9.0500000000000007</v>
      </c>
      <c r="X97" s="3">
        <v>6551</v>
      </c>
    </row>
    <row r="98" spans="1:24" x14ac:dyDescent="0.35">
      <c r="A98" s="2">
        <v>36622</v>
      </c>
      <c r="B98" t="s">
        <v>25</v>
      </c>
      <c r="C98">
        <v>4171.42</v>
      </c>
      <c r="D98">
        <v>4165.21</v>
      </c>
      <c r="E98">
        <v>4216.6899999999996</v>
      </c>
      <c r="F98">
        <v>4149.4799999999996</v>
      </c>
      <c r="G98">
        <v>659985095</v>
      </c>
      <c r="H98">
        <v>9.15</v>
      </c>
      <c r="I98">
        <v>7</v>
      </c>
      <c r="J98">
        <v>7.12</v>
      </c>
      <c r="K98">
        <v>1.65</v>
      </c>
      <c r="L98">
        <v>80</v>
      </c>
      <c r="M98" s="3">
        <v>28514</v>
      </c>
      <c r="N98" s="3">
        <v>1618</v>
      </c>
      <c r="O98">
        <v>1.1499999999999999</v>
      </c>
      <c r="P98">
        <v>99.54</v>
      </c>
      <c r="Q98">
        <v>82.78</v>
      </c>
      <c r="R98">
        <v>2202.65</v>
      </c>
      <c r="S98">
        <v>233.05</v>
      </c>
      <c r="T98" s="3">
        <v>7625</v>
      </c>
      <c r="U98" s="6">
        <v>1.18</v>
      </c>
      <c r="V98">
        <v>43</v>
      </c>
      <c r="W98">
        <v>11.48</v>
      </c>
      <c r="X98" s="3">
        <v>13609</v>
      </c>
    </row>
    <row r="99" spans="1:24" x14ac:dyDescent="0.35">
      <c r="A99" s="2">
        <v>36623</v>
      </c>
      <c r="B99" t="s">
        <v>24</v>
      </c>
      <c r="C99">
        <v>3310.37</v>
      </c>
      <c r="D99">
        <v>3344.77</v>
      </c>
      <c r="E99">
        <v>3348.92</v>
      </c>
      <c r="F99">
        <v>3275.3599999999901</v>
      </c>
      <c r="G99">
        <v>66932792</v>
      </c>
      <c r="H99">
        <v>-3.51</v>
      </c>
      <c r="I99">
        <v>9.67</v>
      </c>
      <c r="J99">
        <v>12.99</v>
      </c>
      <c r="K99">
        <v>5.81</v>
      </c>
      <c r="L99">
        <v>115</v>
      </c>
      <c r="M99" s="3">
        <v>25090</v>
      </c>
      <c r="N99" s="3">
        <v>2059</v>
      </c>
      <c r="O99">
        <v>0.95</v>
      </c>
      <c r="P99">
        <v>133</v>
      </c>
      <c r="Q99">
        <v>66.92</v>
      </c>
      <c r="R99">
        <v>1293.28</v>
      </c>
      <c r="S99">
        <v>304.81</v>
      </c>
      <c r="T99" s="3">
        <v>9706</v>
      </c>
      <c r="U99" s="6">
        <v>5.17</v>
      </c>
      <c r="V99">
        <v>19</v>
      </c>
      <c r="W99">
        <v>98.81</v>
      </c>
      <c r="X99" s="3">
        <v>10034</v>
      </c>
    </row>
    <row r="100" spans="1:24" x14ac:dyDescent="0.35">
      <c r="A100" s="2">
        <v>36624</v>
      </c>
      <c r="B100" t="s">
        <v>25</v>
      </c>
      <c r="C100">
        <v>3538.33</v>
      </c>
      <c r="D100">
        <v>3514.5699999999902</v>
      </c>
      <c r="E100">
        <v>3547.88</v>
      </c>
      <c r="F100">
        <v>3473.2599999999902</v>
      </c>
      <c r="G100">
        <v>578281956</v>
      </c>
      <c r="H100">
        <v>7.82</v>
      </c>
      <c r="I100">
        <v>8.11</v>
      </c>
      <c r="J100">
        <v>2.61</v>
      </c>
      <c r="K100">
        <v>3.02</v>
      </c>
      <c r="L100">
        <v>81</v>
      </c>
      <c r="M100" s="3">
        <v>11814</v>
      </c>
      <c r="N100" s="3">
        <v>810</v>
      </c>
      <c r="O100">
        <v>1.06</v>
      </c>
      <c r="P100">
        <v>89.5</v>
      </c>
      <c r="Q100">
        <v>99.43</v>
      </c>
      <c r="R100">
        <v>1075.76</v>
      </c>
      <c r="S100">
        <v>342.41</v>
      </c>
      <c r="T100" s="3">
        <v>4884</v>
      </c>
      <c r="U100" s="6">
        <v>8.57</v>
      </c>
      <c r="V100">
        <v>26</v>
      </c>
      <c r="W100">
        <v>40.619999999999997</v>
      </c>
      <c r="X100" s="3">
        <v>7782</v>
      </c>
    </row>
    <row r="101" spans="1:24" x14ac:dyDescent="0.35">
      <c r="A101" s="2">
        <v>36625</v>
      </c>
      <c r="B101" t="s">
        <v>25</v>
      </c>
      <c r="C101">
        <v>4191.66</v>
      </c>
      <c r="D101">
        <v>4183.83</v>
      </c>
      <c r="E101">
        <v>4213.7</v>
      </c>
      <c r="F101">
        <v>4147.26</v>
      </c>
      <c r="G101">
        <v>346079543</v>
      </c>
      <c r="H101">
        <v>-5</v>
      </c>
      <c r="I101">
        <v>0.77</v>
      </c>
      <c r="J101">
        <v>12.17</v>
      </c>
      <c r="K101">
        <v>4.1500000000000004</v>
      </c>
      <c r="L101">
        <v>59</v>
      </c>
      <c r="M101" s="3">
        <v>8798</v>
      </c>
      <c r="N101" s="3">
        <v>4670</v>
      </c>
      <c r="O101">
        <v>1.4</v>
      </c>
      <c r="P101">
        <v>125.17</v>
      </c>
      <c r="Q101">
        <v>33.26</v>
      </c>
      <c r="R101">
        <v>1967.02</v>
      </c>
      <c r="S101">
        <v>128.66</v>
      </c>
      <c r="T101" s="3">
        <v>8135</v>
      </c>
      <c r="U101" s="6">
        <v>4.72</v>
      </c>
      <c r="V101">
        <v>35</v>
      </c>
      <c r="W101">
        <v>74.400000000000006</v>
      </c>
      <c r="X101" s="3">
        <v>11252</v>
      </c>
    </row>
    <row r="102" spans="1:24" x14ac:dyDescent="0.35">
      <c r="A102" s="2">
        <v>36626</v>
      </c>
      <c r="B102" t="s">
        <v>24</v>
      </c>
      <c r="C102">
        <v>2583.88</v>
      </c>
      <c r="D102">
        <v>2537.87</v>
      </c>
      <c r="E102">
        <v>2613.12</v>
      </c>
      <c r="F102">
        <v>2488.4</v>
      </c>
      <c r="G102">
        <v>742520684</v>
      </c>
      <c r="H102">
        <v>8.23</v>
      </c>
      <c r="I102">
        <v>7.13</v>
      </c>
      <c r="J102">
        <v>4.6900000000000004</v>
      </c>
      <c r="K102">
        <v>0.67</v>
      </c>
      <c r="L102">
        <v>74</v>
      </c>
      <c r="M102" s="3">
        <v>20677</v>
      </c>
      <c r="N102" s="3">
        <v>673</v>
      </c>
      <c r="O102">
        <v>1.42</v>
      </c>
      <c r="P102">
        <v>149.26</v>
      </c>
      <c r="Q102">
        <v>73.819999999999993</v>
      </c>
      <c r="R102">
        <v>1009.7</v>
      </c>
      <c r="S102">
        <v>233.52</v>
      </c>
      <c r="T102" s="3">
        <v>4836</v>
      </c>
      <c r="U102" s="6">
        <v>1.66</v>
      </c>
      <c r="V102">
        <v>40</v>
      </c>
      <c r="W102">
        <v>78.37</v>
      </c>
      <c r="X102" s="3">
        <v>11841</v>
      </c>
    </row>
    <row r="103" spans="1:24" x14ac:dyDescent="0.35">
      <c r="A103" s="2">
        <v>36627</v>
      </c>
      <c r="B103" t="s">
        <v>24</v>
      </c>
      <c r="C103">
        <v>4660.3599999999997</v>
      </c>
      <c r="D103">
        <v>4655.2699999999904</v>
      </c>
      <c r="E103">
        <v>4701.17</v>
      </c>
      <c r="F103">
        <v>4641.6399999999903</v>
      </c>
      <c r="G103">
        <v>210065568</v>
      </c>
      <c r="H103">
        <v>-4.7</v>
      </c>
      <c r="I103">
        <v>5.35</v>
      </c>
      <c r="J103">
        <v>5.72</v>
      </c>
      <c r="K103">
        <v>4.1399999999999997</v>
      </c>
      <c r="L103">
        <v>94</v>
      </c>
      <c r="M103" s="3">
        <v>29640</v>
      </c>
      <c r="N103" s="3">
        <v>2943</v>
      </c>
      <c r="O103">
        <v>1.5</v>
      </c>
      <c r="P103">
        <v>90.5</v>
      </c>
      <c r="Q103">
        <v>125.43</v>
      </c>
      <c r="R103">
        <v>2258.67</v>
      </c>
      <c r="S103">
        <v>235.77</v>
      </c>
      <c r="T103" s="3">
        <v>8100</v>
      </c>
      <c r="U103" s="6">
        <v>3.73</v>
      </c>
      <c r="V103">
        <v>31</v>
      </c>
      <c r="W103">
        <v>31.52</v>
      </c>
      <c r="X103" s="3">
        <v>13282</v>
      </c>
    </row>
    <row r="104" spans="1:24" x14ac:dyDescent="0.35">
      <c r="A104" s="2">
        <v>36628</v>
      </c>
      <c r="B104" t="s">
        <v>24</v>
      </c>
      <c r="C104">
        <v>3132.12</v>
      </c>
      <c r="D104">
        <v>3139.88</v>
      </c>
      <c r="E104">
        <v>3189.29</v>
      </c>
      <c r="F104">
        <v>3088.37</v>
      </c>
      <c r="G104">
        <v>381928032</v>
      </c>
      <c r="H104">
        <v>6.37</v>
      </c>
      <c r="I104">
        <v>0.16</v>
      </c>
      <c r="J104">
        <v>8.41</v>
      </c>
      <c r="K104">
        <v>8.18</v>
      </c>
      <c r="L104">
        <v>73</v>
      </c>
      <c r="M104" s="3">
        <v>701</v>
      </c>
      <c r="N104" s="3">
        <v>607</v>
      </c>
      <c r="O104">
        <v>1.46</v>
      </c>
      <c r="P104">
        <v>89.94</v>
      </c>
      <c r="Q104">
        <v>54.07</v>
      </c>
      <c r="R104">
        <v>1616.22</v>
      </c>
      <c r="S104">
        <v>306.02999999999997</v>
      </c>
      <c r="T104" s="3">
        <v>6690</v>
      </c>
      <c r="U104" s="6">
        <v>9.8800000000000008</v>
      </c>
      <c r="V104">
        <v>38</v>
      </c>
      <c r="W104">
        <v>21.51</v>
      </c>
      <c r="X104" s="3">
        <v>4261</v>
      </c>
    </row>
    <row r="105" spans="1:24" x14ac:dyDescent="0.35">
      <c r="A105" s="2">
        <v>36629</v>
      </c>
      <c r="B105" t="s">
        <v>25</v>
      </c>
      <c r="C105">
        <v>1631.82</v>
      </c>
      <c r="D105">
        <v>1638.9099999999901</v>
      </c>
      <c r="E105">
        <v>1658.35</v>
      </c>
      <c r="F105">
        <v>1593.49</v>
      </c>
      <c r="G105">
        <v>858221766</v>
      </c>
      <c r="H105">
        <v>0.43</v>
      </c>
      <c r="I105">
        <v>2.5099999999999998</v>
      </c>
      <c r="J105">
        <v>7.85</v>
      </c>
      <c r="K105">
        <v>5.66</v>
      </c>
      <c r="L105">
        <v>52</v>
      </c>
      <c r="M105" s="3">
        <v>8456</v>
      </c>
      <c r="N105" s="3">
        <v>2322</v>
      </c>
      <c r="O105">
        <v>1.27</v>
      </c>
      <c r="P105">
        <v>112.75</v>
      </c>
      <c r="Q105">
        <v>138.83000000000001</v>
      </c>
      <c r="R105">
        <v>2346.6799999999998</v>
      </c>
      <c r="S105">
        <v>384.01</v>
      </c>
      <c r="T105" s="3">
        <v>6894</v>
      </c>
      <c r="U105" s="6">
        <v>10</v>
      </c>
      <c r="V105">
        <v>28</v>
      </c>
      <c r="W105">
        <v>27.68</v>
      </c>
      <c r="X105" s="3">
        <v>12595</v>
      </c>
    </row>
    <row r="106" spans="1:24" x14ac:dyDescent="0.35">
      <c r="A106" s="2">
        <v>36630</v>
      </c>
      <c r="B106" t="s">
        <v>24</v>
      </c>
      <c r="C106">
        <v>3783.6</v>
      </c>
      <c r="D106">
        <v>3766.8399999999901</v>
      </c>
      <c r="E106">
        <v>3785.97</v>
      </c>
      <c r="F106">
        <v>3748.72999999999</v>
      </c>
      <c r="G106">
        <v>960919870</v>
      </c>
      <c r="H106">
        <v>6.07</v>
      </c>
      <c r="I106">
        <v>9.2200000000000006</v>
      </c>
      <c r="J106">
        <v>8.77</v>
      </c>
      <c r="K106">
        <v>0.59</v>
      </c>
      <c r="L106">
        <v>111</v>
      </c>
      <c r="M106" s="3">
        <v>7885</v>
      </c>
      <c r="N106" s="3">
        <v>4887</v>
      </c>
      <c r="O106">
        <v>1.1000000000000001</v>
      </c>
      <c r="P106">
        <v>124.99</v>
      </c>
      <c r="Q106">
        <v>98.47</v>
      </c>
      <c r="R106">
        <v>1891.69</v>
      </c>
      <c r="S106">
        <v>354.09</v>
      </c>
      <c r="T106" s="3">
        <v>4832</v>
      </c>
      <c r="U106" s="6">
        <v>7.11</v>
      </c>
      <c r="V106">
        <v>45</v>
      </c>
      <c r="W106">
        <v>76.459999999999994</v>
      </c>
      <c r="X106" s="3">
        <v>8569</v>
      </c>
    </row>
    <row r="107" spans="1:24" x14ac:dyDescent="0.35">
      <c r="A107" s="2">
        <v>36631</v>
      </c>
      <c r="B107" t="s">
        <v>24</v>
      </c>
      <c r="C107">
        <v>4173.05</v>
      </c>
      <c r="D107">
        <v>4154.6000000000004</v>
      </c>
      <c r="E107">
        <v>4213.1099999999997</v>
      </c>
      <c r="F107">
        <v>4117.8900000000003</v>
      </c>
      <c r="G107">
        <v>88232789</v>
      </c>
      <c r="H107">
        <v>1.03</v>
      </c>
      <c r="I107">
        <v>9.26</v>
      </c>
      <c r="J107">
        <v>9.08</v>
      </c>
      <c r="K107">
        <v>4.96</v>
      </c>
      <c r="L107">
        <v>116</v>
      </c>
      <c r="M107" s="3">
        <v>6507</v>
      </c>
      <c r="N107" s="3">
        <v>1394</v>
      </c>
      <c r="O107">
        <v>0.84</v>
      </c>
      <c r="P107">
        <v>81.86</v>
      </c>
      <c r="Q107">
        <v>90.3</v>
      </c>
      <c r="R107">
        <v>1284.6600000000001</v>
      </c>
      <c r="S107">
        <v>328.35</v>
      </c>
      <c r="T107" s="3">
        <v>621</v>
      </c>
      <c r="U107" s="6">
        <v>8.8800000000000008</v>
      </c>
      <c r="V107">
        <v>22</v>
      </c>
      <c r="W107">
        <v>84.06</v>
      </c>
      <c r="X107" s="3">
        <v>13012</v>
      </c>
    </row>
    <row r="108" spans="1:24" x14ac:dyDescent="0.35">
      <c r="A108" s="2">
        <v>36632</v>
      </c>
      <c r="B108" t="s">
        <v>25</v>
      </c>
      <c r="C108">
        <v>2267.0500000000002</v>
      </c>
      <c r="D108">
        <v>2227.71</v>
      </c>
      <c r="E108">
        <v>2297.27</v>
      </c>
      <c r="F108">
        <v>2222.5100000000002</v>
      </c>
      <c r="G108">
        <v>418511556</v>
      </c>
      <c r="H108">
        <v>-3.94</v>
      </c>
      <c r="I108">
        <v>7.99</v>
      </c>
      <c r="J108">
        <v>6.31</v>
      </c>
      <c r="K108">
        <v>3.27</v>
      </c>
      <c r="L108">
        <v>104</v>
      </c>
      <c r="M108" s="3">
        <v>2294</v>
      </c>
      <c r="N108" s="3">
        <v>1797</v>
      </c>
      <c r="O108">
        <v>1.23</v>
      </c>
      <c r="P108">
        <v>114.98</v>
      </c>
      <c r="Q108">
        <v>71.94</v>
      </c>
      <c r="R108">
        <v>1595.66</v>
      </c>
      <c r="S108">
        <v>216.57</v>
      </c>
      <c r="T108" s="3">
        <v>5797</v>
      </c>
      <c r="U108" s="6">
        <v>0.44</v>
      </c>
      <c r="V108">
        <v>34</v>
      </c>
      <c r="W108">
        <v>69.98</v>
      </c>
      <c r="X108" s="3">
        <v>238</v>
      </c>
    </row>
    <row r="109" spans="1:24" x14ac:dyDescent="0.35">
      <c r="A109" s="2">
        <v>36633</v>
      </c>
      <c r="B109" t="s">
        <v>24</v>
      </c>
      <c r="C109">
        <v>4428.72</v>
      </c>
      <c r="D109">
        <v>4415.3999999999996</v>
      </c>
      <c r="E109">
        <v>4438.6499999999996</v>
      </c>
      <c r="F109">
        <v>4375.93</v>
      </c>
      <c r="G109">
        <v>267908397</v>
      </c>
      <c r="H109">
        <v>6.51</v>
      </c>
      <c r="I109">
        <v>9.82</v>
      </c>
      <c r="J109">
        <v>4.28</v>
      </c>
      <c r="K109">
        <v>5.04</v>
      </c>
      <c r="L109">
        <v>59</v>
      </c>
      <c r="M109" s="3">
        <v>1908</v>
      </c>
      <c r="N109" s="3">
        <v>887</v>
      </c>
      <c r="O109">
        <v>0.95</v>
      </c>
      <c r="P109">
        <v>85.82</v>
      </c>
      <c r="Q109">
        <v>116.46</v>
      </c>
      <c r="R109">
        <v>1699.89</v>
      </c>
      <c r="S109">
        <v>435.62</v>
      </c>
      <c r="T109" s="3">
        <v>2947</v>
      </c>
      <c r="U109" s="6">
        <v>2.76</v>
      </c>
      <c r="V109">
        <v>14</v>
      </c>
      <c r="W109">
        <v>44.18</v>
      </c>
      <c r="X109" s="3">
        <v>775</v>
      </c>
    </row>
    <row r="110" spans="1:24" x14ac:dyDescent="0.35">
      <c r="A110" s="2">
        <v>36634</v>
      </c>
      <c r="B110" t="s">
        <v>25</v>
      </c>
      <c r="C110">
        <v>4624.57</v>
      </c>
      <c r="D110">
        <v>4584.5199999999904</v>
      </c>
      <c r="E110">
        <v>4649.3099999999904</v>
      </c>
      <c r="F110">
        <v>4557.8999999999996</v>
      </c>
      <c r="G110">
        <v>925614420</v>
      </c>
      <c r="H110">
        <v>-3.93</v>
      </c>
      <c r="I110">
        <v>8.07</v>
      </c>
      <c r="J110">
        <v>11.99</v>
      </c>
      <c r="K110">
        <v>4.34</v>
      </c>
      <c r="L110">
        <v>104</v>
      </c>
      <c r="M110" s="3">
        <v>1416</v>
      </c>
      <c r="N110" s="3">
        <v>3889</v>
      </c>
      <c r="O110">
        <v>1.4</v>
      </c>
      <c r="P110">
        <v>96.89</v>
      </c>
      <c r="Q110">
        <v>93.38</v>
      </c>
      <c r="R110">
        <v>2185.77</v>
      </c>
      <c r="S110">
        <v>414.12</v>
      </c>
      <c r="T110" s="3">
        <v>4211</v>
      </c>
      <c r="U110" s="6">
        <v>3.69</v>
      </c>
      <c r="V110">
        <v>42</v>
      </c>
      <c r="W110">
        <v>26.33</v>
      </c>
      <c r="X110" s="3">
        <v>7576</v>
      </c>
    </row>
    <row r="111" spans="1:24" x14ac:dyDescent="0.35">
      <c r="A111" s="2">
        <v>36635</v>
      </c>
      <c r="B111" t="s">
        <v>26</v>
      </c>
      <c r="C111">
        <v>2107.62</v>
      </c>
      <c r="D111">
        <v>2134.2799999999902</v>
      </c>
      <c r="E111">
        <v>2171.3999999999901</v>
      </c>
      <c r="F111">
        <v>2093.0099999999902</v>
      </c>
      <c r="G111">
        <v>312539837</v>
      </c>
      <c r="H111">
        <v>8.83</v>
      </c>
      <c r="I111">
        <v>0.1</v>
      </c>
      <c r="J111">
        <v>7.2</v>
      </c>
      <c r="K111">
        <v>9.35</v>
      </c>
      <c r="L111">
        <v>71</v>
      </c>
      <c r="M111" s="3">
        <v>21315</v>
      </c>
      <c r="N111" s="3">
        <v>4767</v>
      </c>
      <c r="O111">
        <v>1.18</v>
      </c>
      <c r="P111">
        <v>129.87</v>
      </c>
      <c r="Q111">
        <v>123.55</v>
      </c>
      <c r="R111">
        <v>2265.15</v>
      </c>
      <c r="S111">
        <v>173.45</v>
      </c>
      <c r="T111" s="3">
        <v>6494</v>
      </c>
      <c r="U111" s="6">
        <v>0.12</v>
      </c>
      <c r="V111">
        <v>9</v>
      </c>
      <c r="W111">
        <v>42.58</v>
      </c>
      <c r="X111" s="3">
        <v>10671</v>
      </c>
    </row>
    <row r="112" spans="1:24" x14ac:dyDescent="0.35">
      <c r="A112" s="2">
        <v>36636</v>
      </c>
      <c r="B112" t="s">
        <v>24</v>
      </c>
      <c r="C112">
        <v>4934.09</v>
      </c>
      <c r="D112">
        <v>4980.72</v>
      </c>
      <c r="E112">
        <v>5019.24</v>
      </c>
      <c r="F112">
        <v>4901.3</v>
      </c>
      <c r="G112">
        <v>674155416</v>
      </c>
      <c r="H112">
        <v>-4.24</v>
      </c>
      <c r="I112">
        <v>2.88</v>
      </c>
      <c r="J112">
        <v>8.58</v>
      </c>
      <c r="K112">
        <v>0.89</v>
      </c>
      <c r="L112">
        <v>63</v>
      </c>
      <c r="M112" s="3">
        <v>8278</v>
      </c>
      <c r="N112" s="3">
        <v>2333</v>
      </c>
      <c r="O112">
        <v>1.31</v>
      </c>
      <c r="P112">
        <v>131.72</v>
      </c>
      <c r="Q112">
        <v>63.12</v>
      </c>
      <c r="R112">
        <v>1961.12</v>
      </c>
      <c r="S112">
        <v>362.05</v>
      </c>
      <c r="T112" s="3">
        <v>8522</v>
      </c>
      <c r="U112" s="6">
        <v>3.77</v>
      </c>
      <c r="V112">
        <v>14</v>
      </c>
      <c r="W112">
        <v>91.46</v>
      </c>
      <c r="X112" s="3">
        <v>13579</v>
      </c>
    </row>
    <row r="113" spans="1:24" x14ac:dyDescent="0.35">
      <c r="A113" s="2">
        <v>36637</v>
      </c>
      <c r="B113" t="s">
        <v>26</v>
      </c>
      <c r="C113">
        <v>1562.85</v>
      </c>
      <c r="D113">
        <v>1609.86</v>
      </c>
      <c r="E113">
        <v>1634.84</v>
      </c>
      <c r="F113">
        <v>1530.77</v>
      </c>
      <c r="G113">
        <v>671068752</v>
      </c>
      <c r="H113">
        <v>2.19</v>
      </c>
      <c r="I113">
        <v>0.31</v>
      </c>
      <c r="J113">
        <v>10.38</v>
      </c>
      <c r="K113">
        <v>6.99</v>
      </c>
      <c r="L113">
        <v>57</v>
      </c>
      <c r="M113" s="3">
        <v>10376</v>
      </c>
      <c r="N113" s="3">
        <v>686</v>
      </c>
      <c r="O113">
        <v>1.27</v>
      </c>
      <c r="P113">
        <v>131.08000000000001</v>
      </c>
      <c r="Q113">
        <v>111.26</v>
      </c>
      <c r="R113">
        <v>1300.1400000000001</v>
      </c>
      <c r="S113">
        <v>462.66</v>
      </c>
      <c r="T113" s="3">
        <v>7520</v>
      </c>
      <c r="U113" s="6">
        <v>0.93</v>
      </c>
      <c r="V113">
        <v>24</v>
      </c>
      <c r="W113">
        <v>86.33</v>
      </c>
      <c r="X113" s="3">
        <v>10886</v>
      </c>
    </row>
    <row r="114" spans="1:24" x14ac:dyDescent="0.35">
      <c r="A114" s="2">
        <v>36638</v>
      </c>
      <c r="B114" t="s">
        <v>25</v>
      </c>
      <c r="C114">
        <v>1808.06</v>
      </c>
      <c r="D114">
        <v>1844.57</v>
      </c>
      <c r="E114">
        <v>1859.83</v>
      </c>
      <c r="F114">
        <v>1797.59</v>
      </c>
      <c r="G114">
        <v>631074167</v>
      </c>
      <c r="H114">
        <v>5.85</v>
      </c>
      <c r="I114">
        <v>0.94</v>
      </c>
      <c r="J114">
        <v>13.83</v>
      </c>
      <c r="K114">
        <v>8.58</v>
      </c>
      <c r="L114">
        <v>64</v>
      </c>
      <c r="M114" s="3">
        <v>14940</v>
      </c>
      <c r="N114" s="3">
        <v>3265</v>
      </c>
      <c r="O114">
        <v>1.04</v>
      </c>
      <c r="P114">
        <v>84.56</v>
      </c>
      <c r="Q114">
        <v>142.65</v>
      </c>
      <c r="R114">
        <v>1698.57</v>
      </c>
      <c r="S114">
        <v>274.24</v>
      </c>
      <c r="T114" s="3">
        <v>8219</v>
      </c>
      <c r="U114" s="6">
        <v>5.17</v>
      </c>
      <c r="V114">
        <v>16</v>
      </c>
      <c r="W114">
        <v>32.409999999999997</v>
      </c>
      <c r="X114" s="3">
        <v>9358</v>
      </c>
    </row>
    <row r="115" spans="1:24" x14ac:dyDescent="0.35">
      <c r="A115" s="2">
        <v>36639</v>
      </c>
      <c r="B115" t="s">
        <v>24</v>
      </c>
      <c r="C115">
        <v>1736.9</v>
      </c>
      <c r="D115">
        <v>1746.98</v>
      </c>
      <c r="E115">
        <v>1795.67</v>
      </c>
      <c r="F115">
        <v>1735.38</v>
      </c>
      <c r="G115">
        <v>391519430</v>
      </c>
      <c r="H115">
        <v>0.9</v>
      </c>
      <c r="I115">
        <v>2.19</v>
      </c>
      <c r="J115">
        <v>11.2</v>
      </c>
      <c r="K115">
        <v>9.61</v>
      </c>
      <c r="L115">
        <v>64</v>
      </c>
      <c r="M115" s="3">
        <v>6846</v>
      </c>
      <c r="N115" s="3">
        <v>3750</v>
      </c>
      <c r="O115">
        <v>1.33</v>
      </c>
      <c r="P115">
        <v>135.07</v>
      </c>
      <c r="Q115">
        <v>56.39</v>
      </c>
      <c r="R115">
        <v>1022.06</v>
      </c>
      <c r="S115">
        <v>469.91</v>
      </c>
      <c r="T115" s="3">
        <v>6849</v>
      </c>
      <c r="U115" s="6">
        <v>0.04</v>
      </c>
      <c r="V115">
        <v>30</v>
      </c>
      <c r="W115">
        <v>32.86</v>
      </c>
      <c r="X115" s="3">
        <v>1936</v>
      </c>
    </row>
    <row r="116" spans="1:24" x14ac:dyDescent="0.35">
      <c r="A116" s="2">
        <v>36640</v>
      </c>
      <c r="B116" t="s">
        <v>25</v>
      </c>
      <c r="C116">
        <v>4575.96</v>
      </c>
      <c r="D116">
        <v>4596.05</v>
      </c>
      <c r="E116">
        <v>4629.22</v>
      </c>
      <c r="F116">
        <v>4554.28</v>
      </c>
      <c r="G116">
        <v>89001141</v>
      </c>
      <c r="H116">
        <v>-1.74</v>
      </c>
      <c r="I116">
        <v>5.04</v>
      </c>
      <c r="J116">
        <v>2.59</v>
      </c>
      <c r="K116">
        <v>2.19</v>
      </c>
      <c r="L116">
        <v>101</v>
      </c>
      <c r="M116" s="3">
        <v>16369</v>
      </c>
      <c r="N116" s="3">
        <v>4709</v>
      </c>
      <c r="O116">
        <v>1.39</v>
      </c>
      <c r="P116">
        <v>110.25</v>
      </c>
      <c r="Q116">
        <v>147.53</v>
      </c>
      <c r="R116">
        <v>1191.19</v>
      </c>
      <c r="S116">
        <v>108.79</v>
      </c>
      <c r="T116" s="3">
        <v>618</v>
      </c>
      <c r="U116" s="6">
        <v>2.7</v>
      </c>
      <c r="V116">
        <v>10</v>
      </c>
      <c r="W116">
        <v>78.02</v>
      </c>
      <c r="X116" s="3">
        <v>11228</v>
      </c>
    </row>
    <row r="117" spans="1:24" x14ac:dyDescent="0.35">
      <c r="A117" s="2">
        <v>36641</v>
      </c>
      <c r="B117" t="s">
        <v>26</v>
      </c>
      <c r="C117">
        <v>3617.17</v>
      </c>
      <c r="D117">
        <v>3595.69</v>
      </c>
      <c r="E117">
        <v>3637.58</v>
      </c>
      <c r="F117">
        <v>3567.21</v>
      </c>
      <c r="G117">
        <v>629016505</v>
      </c>
      <c r="H117">
        <v>6.39</v>
      </c>
      <c r="I117">
        <v>8.48</v>
      </c>
      <c r="J117">
        <v>12.9</v>
      </c>
      <c r="K117">
        <v>5.55</v>
      </c>
      <c r="L117">
        <v>119</v>
      </c>
      <c r="M117" s="3">
        <v>3666</v>
      </c>
      <c r="N117" s="3">
        <v>3349</v>
      </c>
      <c r="O117">
        <v>1.32</v>
      </c>
      <c r="P117">
        <v>113.27</v>
      </c>
      <c r="Q117">
        <v>73.37</v>
      </c>
      <c r="R117">
        <v>1315.2</v>
      </c>
      <c r="S117">
        <v>306.5</v>
      </c>
      <c r="T117" s="3">
        <v>8775</v>
      </c>
      <c r="U117" s="6">
        <v>8.66</v>
      </c>
      <c r="V117">
        <v>19</v>
      </c>
      <c r="W117">
        <v>42.71</v>
      </c>
      <c r="X117" s="3">
        <v>8972</v>
      </c>
    </row>
    <row r="118" spans="1:24" x14ac:dyDescent="0.35">
      <c r="A118" s="2">
        <v>36642</v>
      </c>
      <c r="B118" t="s">
        <v>25</v>
      </c>
      <c r="C118">
        <v>1608.42</v>
      </c>
      <c r="D118">
        <v>1621.5</v>
      </c>
      <c r="E118">
        <v>1635.52</v>
      </c>
      <c r="F118">
        <v>1564.59</v>
      </c>
      <c r="G118">
        <v>928499057</v>
      </c>
      <c r="H118">
        <v>6.76</v>
      </c>
      <c r="I118">
        <v>8.6199999999999992</v>
      </c>
      <c r="J118">
        <v>14.86</v>
      </c>
      <c r="K118">
        <v>0.91</v>
      </c>
      <c r="L118">
        <v>103</v>
      </c>
      <c r="M118" s="3">
        <v>7844</v>
      </c>
      <c r="N118" s="3">
        <v>2801</v>
      </c>
      <c r="O118">
        <v>1.34</v>
      </c>
      <c r="P118">
        <v>109.38</v>
      </c>
      <c r="Q118">
        <v>25.01</v>
      </c>
      <c r="R118">
        <v>923.69</v>
      </c>
      <c r="S118">
        <v>202.51</v>
      </c>
      <c r="T118" s="3">
        <v>3951</v>
      </c>
      <c r="U118" s="6">
        <v>2.13</v>
      </c>
      <c r="V118">
        <v>30</v>
      </c>
      <c r="W118">
        <v>57.32</v>
      </c>
      <c r="X118" s="3">
        <v>11171</v>
      </c>
    </row>
    <row r="119" spans="1:24" x14ac:dyDescent="0.35">
      <c r="A119" s="2">
        <v>36643</v>
      </c>
      <c r="B119" t="s">
        <v>24</v>
      </c>
      <c r="C119">
        <v>2761.29</v>
      </c>
      <c r="D119">
        <v>2756.85</v>
      </c>
      <c r="E119">
        <v>2797.85</v>
      </c>
      <c r="F119">
        <v>2710.44</v>
      </c>
      <c r="G119">
        <v>608066171</v>
      </c>
      <c r="H119">
        <v>8.84</v>
      </c>
      <c r="I119">
        <v>6.16</v>
      </c>
      <c r="J119">
        <v>8.14</v>
      </c>
      <c r="K119">
        <v>5.24</v>
      </c>
      <c r="L119">
        <v>91</v>
      </c>
      <c r="M119" s="3">
        <v>16948</v>
      </c>
      <c r="N119" s="3">
        <v>4136</v>
      </c>
      <c r="O119">
        <v>1.05</v>
      </c>
      <c r="P119">
        <v>139.99</v>
      </c>
      <c r="Q119">
        <v>66.5</v>
      </c>
      <c r="R119">
        <v>2304.48</v>
      </c>
      <c r="S119">
        <v>204.86</v>
      </c>
      <c r="T119" s="3">
        <v>6955</v>
      </c>
      <c r="U119" s="6">
        <v>0.65</v>
      </c>
      <c r="V119">
        <v>15</v>
      </c>
      <c r="W119">
        <v>42.29</v>
      </c>
      <c r="X119" s="3">
        <v>4466</v>
      </c>
    </row>
    <row r="120" spans="1:24" x14ac:dyDescent="0.35">
      <c r="A120" s="2">
        <v>36644</v>
      </c>
      <c r="B120" t="s">
        <v>24</v>
      </c>
      <c r="C120">
        <v>3461.19</v>
      </c>
      <c r="D120">
        <v>3459.39</v>
      </c>
      <c r="E120">
        <v>3473.3</v>
      </c>
      <c r="F120">
        <v>3432.95</v>
      </c>
      <c r="G120">
        <v>62531772</v>
      </c>
      <c r="H120">
        <v>0.64</v>
      </c>
      <c r="I120">
        <v>9.2799999999999994</v>
      </c>
      <c r="J120">
        <v>14.6</v>
      </c>
      <c r="K120">
        <v>1.69</v>
      </c>
      <c r="L120">
        <v>68</v>
      </c>
      <c r="M120" s="3">
        <v>21532</v>
      </c>
      <c r="N120" s="3">
        <v>655</v>
      </c>
      <c r="O120">
        <v>1.46</v>
      </c>
      <c r="P120">
        <v>127.6</v>
      </c>
      <c r="Q120">
        <v>39.450000000000003</v>
      </c>
      <c r="R120">
        <v>1008.5</v>
      </c>
      <c r="S120">
        <v>451.02</v>
      </c>
      <c r="T120" s="3">
        <v>5104</v>
      </c>
      <c r="U120" s="6">
        <v>2.5</v>
      </c>
      <c r="V120">
        <v>35</v>
      </c>
      <c r="W120">
        <v>24.31</v>
      </c>
      <c r="X120" s="3">
        <v>2447</v>
      </c>
    </row>
    <row r="121" spans="1:24" x14ac:dyDescent="0.35">
      <c r="A121" s="2">
        <v>36645</v>
      </c>
      <c r="B121" t="s">
        <v>26</v>
      </c>
      <c r="C121">
        <v>1333.86</v>
      </c>
      <c r="D121">
        <v>1359.6399999999901</v>
      </c>
      <c r="E121">
        <v>1368.22999999999</v>
      </c>
      <c r="F121">
        <v>1296.1699999999901</v>
      </c>
      <c r="G121">
        <v>857936914</v>
      </c>
      <c r="H121">
        <v>2.59</v>
      </c>
      <c r="I121">
        <v>5</v>
      </c>
      <c r="J121">
        <v>9.1199999999999992</v>
      </c>
      <c r="K121">
        <v>8.4600000000000009</v>
      </c>
      <c r="L121">
        <v>89</v>
      </c>
      <c r="M121" s="3">
        <v>21203</v>
      </c>
      <c r="N121" s="3">
        <v>1809</v>
      </c>
      <c r="O121">
        <v>1.1000000000000001</v>
      </c>
      <c r="P121">
        <v>115</v>
      </c>
      <c r="Q121">
        <v>59.56</v>
      </c>
      <c r="R121">
        <v>1984.63</v>
      </c>
      <c r="S121">
        <v>224.6</v>
      </c>
      <c r="T121" s="3">
        <v>5644</v>
      </c>
      <c r="U121" s="6">
        <v>8.2799999999999994</v>
      </c>
      <c r="V121">
        <v>38</v>
      </c>
      <c r="W121">
        <v>18.97</v>
      </c>
      <c r="X121" s="3">
        <v>1165</v>
      </c>
    </row>
    <row r="122" spans="1:24" x14ac:dyDescent="0.35">
      <c r="A122" s="2">
        <v>36646</v>
      </c>
      <c r="B122" t="s">
        <v>25</v>
      </c>
      <c r="C122">
        <v>4529.67</v>
      </c>
      <c r="D122">
        <v>4507.8599999999997</v>
      </c>
      <c r="E122">
        <v>4556.16</v>
      </c>
      <c r="F122">
        <v>4485.8899999999903</v>
      </c>
      <c r="G122">
        <v>961746099</v>
      </c>
      <c r="H122">
        <v>0.45</v>
      </c>
      <c r="I122">
        <v>8.89</v>
      </c>
      <c r="J122">
        <v>7.98</v>
      </c>
      <c r="K122">
        <v>1.58</v>
      </c>
      <c r="L122">
        <v>118</v>
      </c>
      <c r="M122" s="3">
        <v>4150</v>
      </c>
      <c r="N122" s="3">
        <v>4075</v>
      </c>
      <c r="O122">
        <v>1.43</v>
      </c>
      <c r="P122">
        <v>138.4</v>
      </c>
      <c r="Q122">
        <v>32.479999999999997</v>
      </c>
      <c r="R122">
        <v>1659.63</v>
      </c>
      <c r="S122">
        <v>109.33</v>
      </c>
      <c r="T122" s="3">
        <v>9325</v>
      </c>
      <c r="U122" s="6">
        <v>5.87</v>
      </c>
      <c r="V122">
        <v>10</v>
      </c>
      <c r="W122">
        <v>14.04</v>
      </c>
      <c r="X122" s="3">
        <v>13086</v>
      </c>
    </row>
    <row r="123" spans="1:24" x14ac:dyDescent="0.35">
      <c r="A123" s="2">
        <v>36647</v>
      </c>
      <c r="B123" t="s">
        <v>24</v>
      </c>
      <c r="C123">
        <v>4214.41</v>
      </c>
      <c r="D123">
        <v>4196.21</v>
      </c>
      <c r="E123">
        <v>4228.91</v>
      </c>
      <c r="F123">
        <v>4158.91</v>
      </c>
      <c r="G123">
        <v>214911942</v>
      </c>
      <c r="H123">
        <v>-1.1399999999999999</v>
      </c>
      <c r="I123">
        <v>4.54</v>
      </c>
      <c r="J123">
        <v>6.31</v>
      </c>
      <c r="K123">
        <v>5.38</v>
      </c>
      <c r="L123">
        <v>76</v>
      </c>
      <c r="M123" s="3">
        <v>15215</v>
      </c>
      <c r="N123" s="3">
        <v>4490</v>
      </c>
      <c r="O123">
        <v>1.4</v>
      </c>
      <c r="P123">
        <v>136.38</v>
      </c>
      <c r="Q123">
        <v>43.17</v>
      </c>
      <c r="R123">
        <v>2214.0100000000002</v>
      </c>
      <c r="S123">
        <v>315.88</v>
      </c>
      <c r="T123" s="3">
        <v>9057</v>
      </c>
      <c r="U123" s="6">
        <v>5.86</v>
      </c>
      <c r="V123">
        <v>19</v>
      </c>
      <c r="W123">
        <v>1.24</v>
      </c>
      <c r="X123" s="3">
        <v>9912</v>
      </c>
    </row>
    <row r="124" spans="1:24" x14ac:dyDescent="0.35">
      <c r="A124" s="2">
        <v>36648</v>
      </c>
      <c r="B124" t="s">
        <v>26</v>
      </c>
      <c r="C124">
        <v>3020.83</v>
      </c>
      <c r="D124">
        <v>3063.29</v>
      </c>
      <c r="E124">
        <v>3094.74</v>
      </c>
      <c r="F124">
        <v>3010.59</v>
      </c>
      <c r="G124">
        <v>24423911</v>
      </c>
      <c r="H124">
        <v>6.27</v>
      </c>
      <c r="I124">
        <v>2.77</v>
      </c>
      <c r="J124">
        <v>10.55</v>
      </c>
      <c r="K124">
        <v>5.45</v>
      </c>
      <c r="L124">
        <v>92</v>
      </c>
      <c r="M124" s="3">
        <v>6898</v>
      </c>
      <c r="N124" s="3">
        <v>3407</v>
      </c>
      <c r="O124">
        <v>0.89</v>
      </c>
      <c r="P124">
        <v>80.349999999999994</v>
      </c>
      <c r="Q124">
        <v>36.47</v>
      </c>
      <c r="R124">
        <v>2059.7600000000002</v>
      </c>
      <c r="S124">
        <v>488.35</v>
      </c>
      <c r="T124" s="3">
        <v>3460</v>
      </c>
      <c r="U124" s="6">
        <v>0.01</v>
      </c>
      <c r="V124">
        <v>25</v>
      </c>
      <c r="W124">
        <v>28.13</v>
      </c>
      <c r="X124" s="3">
        <v>7783</v>
      </c>
    </row>
    <row r="125" spans="1:24" x14ac:dyDescent="0.35">
      <c r="A125" s="2">
        <v>36649</v>
      </c>
      <c r="B125" t="s">
        <v>24</v>
      </c>
      <c r="C125">
        <v>4868.51</v>
      </c>
      <c r="D125">
        <v>4824.13</v>
      </c>
      <c r="E125">
        <v>4874.41</v>
      </c>
      <c r="F125">
        <v>4805.58</v>
      </c>
      <c r="G125">
        <v>630562028</v>
      </c>
      <c r="H125">
        <v>0.09</v>
      </c>
      <c r="I125">
        <v>9.16</v>
      </c>
      <c r="J125">
        <v>4.99</v>
      </c>
      <c r="K125">
        <v>9.73</v>
      </c>
      <c r="L125">
        <v>101</v>
      </c>
      <c r="M125" s="3">
        <v>2515</v>
      </c>
      <c r="N125" s="3">
        <v>1610</v>
      </c>
      <c r="O125">
        <v>1.48</v>
      </c>
      <c r="P125">
        <v>113.52</v>
      </c>
      <c r="Q125">
        <v>25.65</v>
      </c>
      <c r="R125">
        <v>2091.5500000000002</v>
      </c>
      <c r="S125">
        <v>131.63999999999999</v>
      </c>
      <c r="T125" s="3">
        <v>6152</v>
      </c>
      <c r="U125" s="6">
        <v>4.72</v>
      </c>
      <c r="V125">
        <v>48</v>
      </c>
      <c r="W125">
        <v>17.22</v>
      </c>
      <c r="X125" s="3">
        <v>13738</v>
      </c>
    </row>
    <row r="126" spans="1:24" x14ac:dyDescent="0.35">
      <c r="A126" s="2">
        <v>36650</v>
      </c>
      <c r="B126" t="s">
        <v>24</v>
      </c>
      <c r="C126">
        <v>2671.04</v>
      </c>
      <c r="D126">
        <v>2669.6</v>
      </c>
      <c r="E126">
        <v>2703.79</v>
      </c>
      <c r="F126">
        <v>2637.89</v>
      </c>
      <c r="G126">
        <v>560596730</v>
      </c>
      <c r="H126">
        <v>1.42</v>
      </c>
      <c r="I126">
        <v>3.88</v>
      </c>
      <c r="J126">
        <v>3.36</v>
      </c>
      <c r="K126">
        <v>6.72</v>
      </c>
      <c r="L126">
        <v>95</v>
      </c>
      <c r="M126" s="3">
        <v>26397</v>
      </c>
      <c r="N126" s="3">
        <v>2686</v>
      </c>
      <c r="O126">
        <v>1.5</v>
      </c>
      <c r="P126">
        <v>82.96</v>
      </c>
      <c r="Q126">
        <v>58.5</v>
      </c>
      <c r="R126">
        <v>1511.19</v>
      </c>
      <c r="S126">
        <v>214.52</v>
      </c>
      <c r="T126" s="3">
        <v>6858</v>
      </c>
      <c r="U126" s="6">
        <v>2.66</v>
      </c>
      <c r="V126">
        <v>25</v>
      </c>
      <c r="W126">
        <v>25.87</v>
      </c>
      <c r="X126" s="3">
        <v>12672</v>
      </c>
    </row>
    <row r="127" spans="1:24" x14ac:dyDescent="0.35">
      <c r="A127" s="2">
        <v>36651</v>
      </c>
      <c r="B127" t="s">
        <v>25</v>
      </c>
      <c r="C127">
        <v>4936.4399999999996</v>
      </c>
      <c r="D127">
        <v>4977.7199999999903</v>
      </c>
      <c r="E127">
        <v>4991.8799999999901</v>
      </c>
      <c r="F127">
        <v>4935.53</v>
      </c>
      <c r="G127">
        <v>215374897</v>
      </c>
      <c r="H127">
        <v>1.06</v>
      </c>
      <c r="I127">
        <v>5.03</v>
      </c>
      <c r="J127">
        <v>2.35</v>
      </c>
      <c r="K127">
        <v>3.23</v>
      </c>
      <c r="L127">
        <v>63</v>
      </c>
      <c r="M127" s="3">
        <v>16440</v>
      </c>
      <c r="N127" s="3">
        <v>3646</v>
      </c>
      <c r="O127">
        <v>1.22</v>
      </c>
      <c r="P127">
        <v>101.5</v>
      </c>
      <c r="Q127">
        <v>142.32</v>
      </c>
      <c r="R127">
        <v>2217.7600000000002</v>
      </c>
      <c r="S127">
        <v>287.8</v>
      </c>
      <c r="T127" s="3">
        <v>1087</v>
      </c>
      <c r="U127" s="6">
        <v>3.36</v>
      </c>
      <c r="V127">
        <v>41</v>
      </c>
      <c r="W127">
        <v>7.67</v>
      </c>
      <c r="X127" s="3">
        <v>5132</v>
      </c>
    </row>
    <row r="128" spans="1:24" x14ac:dyDescent="0.35">
      <c r="A128" s="2">
        <v>36652</v>
      </c>
      <c r="B128" t="s">
        <v>24</v>
      </c>
      <c r="C128">
        <v>3671.68</v>
      </c>
      <c r="D128">
        <v>3682.72</v>
      </c>
      <c r="E128">
        <v>3682.73</v>
      </c>
      <c r="F128">
        <v>3635.56</v>
      </c>
      <c r="G128">
        <v>920749207</v>
      </c>
      <c r="H128">
        <v>5.69</v>
      </c>
      <c r="I128">
        <v>3.29</v>
      </c>
      <c r="J128">
        <v>5.8</v>
      </c>
      <c r="K128">
        <v>2.79</v>
      </c>
      <c r="L128">
        <v>113</v>
      </c>
      <c r="M128" s="3">
        <v>4524</v>
      </c>
      <c r="N128" s="3">
        <v>4176</v>
      </c>
      <c r="O128">
        <v>1.35</v>
      </c>
      <c r="P128">
        <v>136.27000000000001</v>
      </c>
      <c r="Q128">
        <v>143.41999999999999</v>
      </c>
      <c r="R128">
        <v>961.06</v>
      </c>
      <c r="S128">
        <v>432.19</v>
      </c>
      <c r="T128" s="3">
        <v>8307</v>
      </c>
      <c r="U128" s="6">
        <v>5.99</v>
      </c>
      <c r="V128">
        <v>46</v>
      </c>
      <c r="W128">
        <v>34.22</v>
      </c>
      <c r="X128" s="3">
        <v>6505</v>
      </c>
    </row>
    <row r="129" spans="1:24" x14ac:dyDescent="0.35">
      <c r="A129" s="2">
        <v>36653</v>
      </c>
      <c r="B129" t="s">
        <v>25</v>
      </c>
      <c r="C129">
        <v>3538.69</v>
      </c>
      <c r="D129">
        <v>3543.33</v>
      </c>
      <c r="E129">
        <v>3549.68</v>
      </c>
      <c r="F129">
        <v>3496.91</v>
      </c>
      <c r="G129">
        <v>781941002</v>
      </c>
      <c r="H129">
        <v>8.77</v>
      </c>
      <c r="I129">
        <v>6.63</v>
      </c>
      <c r="J129">
        <v>7.15</v>
      </c>
      <c r="K129">
        <v>1.72</v>
      </c>
      <c r="L129">
        <v>110</v>
      </c>
      <c r="M129" s="3">
        <v>23198</v>
      </c>
      <c r="N129" s="3">
        <v>3606</v>
      </c>
      <c r="O129">
        <v>1.45</v>
      </c>
      <c r="P129">
        <v>146.08000000000001</v>
      </c>
      <c r="Q129">
        <v>130.06</v>
      </c>
      <c r="R129">
        <v>1555.51</v>
      </c>
      <c r="S129">
        <v>207.56</v>
      </c>
      <c r="T129" s="3">
        <v>7595</v>
      </c>
      <c r="U129" s="6">
        <v>8.74</v>
      </c>
      <c r="V129">
        <v>5</v>
      </c>
      <c r="W129">
        <v>52.04</v>
      </c>
      <c r="X129" s="3">
        <v>10250</v>
      </c>
    </row>
    <row r="130" spans="1:24" x14ac:dyDescent="0.35">
      <c r="A130" s="2">
        <v>36654</v>
      </c>
      <c r="B130" t="s">
        <v>24</v>
      </c>
      <c r="C130">
        <v>1663.82</v>
      </c>
      <c r="D130">
        <v>1638.79</v>
      </c>
      <c r="E130">
        <v>1710.5</v>
      </c>
      <c r="F130">
        <v>1618.83</v>
      </c>
      <c r="G130">
        <v>321197992</v>
      </c>
      <c r="H130">
        <v>5</v>
      </c>
      <c r="I130">
        <v>9.9499999999999993</v>
      </c>
      <c r="J130">
        <v>9.18</v>
      </c>
      <c r="K130">
        <v>7.69</v>
      </c>
      <c r="L130">
        <v>107</v>
      </c>
      <c r="M130" s="3">
        <v>9304</v>
      </c>
      <c r="N130" s="3">
        <v>4443</v>
      </c>
      <c r="O130">
        <v>0.81</v>
      </c>
      <c r="P130">
        <v>96.94</v>
      </c>
      <c r="Q130">
        <v>21.58</v>
      </c>
      <c r="R130">
        <v>2490.84</v>
      </c>
      <c r="S130">
        <v>237.47</v>
      </c>
      <c r="T130" s="3">
        <v>7192</v>
      </c>
      <c r="U130" s="6">
        <v>1.82</v>
      </c>
      <c r="V130">
        <v>44</v>
      </c>
      <c r="W130">
        <v>94.46</v>
      </c>
      <c r="X130" s="3">
        <v>5940</v>
      </c>
    </row>
    <row r="131" spans="1:24" x14ac:dyDescent="0.35">
      <c r="A131" s="2">
        <v>36655</v>
      </c>
      <c r="B131" t="s">
        <v>26</v>
      </c>
      <c r="C131">
        <v>4527.71</v>
      </c>
      <c r="D131">
        <v>4512.04</v>
      </c>
      <c r="E131">
        <v>4571.08</v>
      </c>
      <c r="F131">
        <v>4489.6400000000003</v>
      </c>
      <c r="G131">
        <v>841746806</v>
      </c>
      <c r="H131">
        <v>2.0699999999999998</v>
      </c>
      <c r="I131">
        <v>0.26</v>
      </c>
      <c r="J131">
        <v>5.81</v>
      </c>
      <c r="K131">
        <v>7.06</v>
      </c>
      <c r="L131">
        <v>98</v>
      </c>
      <c r="M131" s="3">
        <v>9343</v>
      </c>
      <c r="N131" s="3">
        <v>3733</v>
      </c>
      <c r="O131">
        <v>1.45</v>
      </c>
      <c r="P131">
        <v>81.5</v>
      </c>
      <c r="Q131">
        <v>23.66</v>
      </c>
      <c r="R131">
        <v>2411.79</v>
      </c>
      <c r="S131">
        <v>253.8</v>
      </c>
      <c r="T131" s="3">
        <v>9862</v>
      </c>
      <c r="U131" s="6">
        <v>7.68</v>
      </c>
      <c r="V131">
        <v>34</v>
      </c>
      <c r="W131">
        <v>34.770000000000003</v>
      </c>
      <c r="X131" s="3">
        <v>11335</v>
      </c>
    </row>
    <row r="132" spans="1:24" x14ac:dyDescent="0.35">
      <c r="A132" s="2">
        <v>36656</v>
      </c>
      <c r="B132" t="s">
        <v>24</v>
      </c>
      <c r="C132">
        <v>2709.96</v>
      </c>
      <c r="D132">
        <v>2745.16</v>
      </c>
      <c r="E132">
        <v>2756.8399999999901</v>
      </c>
      <c r="F132">
        <v>2667.4</v>
      </c>
      <c r="G132">
        <v>210184575</v>
      </c>
      <c r="H132">
        <v>6.69</v>
      </c>
      <c r="I132">
        <v>9</v>
      </c>
      <c r="J132">
        <v>14.79</v>
      </c>
      <c r="K132">
        <v>6.29</v>
      </c>
      <c r="L132">
        <v>78</v>
      </c>
      <c r="M132" s="3">
        <v>13505</v>
      </c>
      <c r="N132" s="3">
        <v>2506</v>
      </c>
      <c r="O132">
        <v>1.24</v>
      </c>
      <c r="P132">
        <v>108.16</v>
      </c>
      <c r="Q132">
        <v>21.35</v>
      </c>
      <c r="R132">
        <v>939.76</v>
      </c>
      <c r="S132">
        <v>251.85</v>
      </c>
      <c r="T132" s="3">
        <v>4527</v>
      </c>
      <c r="U132" s="6">
        <v>0.49</v>
      </c>
      <c r="V132">
        <v>7</v>
      </c>
      <c r="W132">
        <v>3.2</v>
      </c>
      <c r="X132" s="3">
        <v>3426</v>
      </c>
    </row>
    <row r="133" spans="1:24" x14ac:dyDescent="0.35">
      <c r="A133" s="2">
        <v>36657</v>
      </c>
      <c r="B133" t="s">
        <v>25</v>
      </c>
      <c r="C133">
        <v>1648.93</v>
      </c>
      <c r="D133">
        <v>1654.85</v>
      </c>
      <c r="E133">
        <v>1693.77</v>
      </c>
      <c r="F133">
        <v>1610.15</v>
      </c>
      <c r="G133">
        <v>905715957</v>
      </c>
      <c r="H133">
        <v>4.6100000000000003</v>
      </c>
      <c r="I133">
        <v>0.04</v>
      </c>
      <c r="J133">
        <v>5.79</v>
      </c>
      <c r="K133">
        <v>0.89</v>
      </c>
      <c r="L133">
        <v>75</v>
      </c>
      <c r="M133" s="3">
        <v>1887</v>
      </c>
      <c r="N133" s="3">
        <v>1561</v>
      </c>
      <c r="O133">
        <v>1.38</v>
      </c>
      <c r="P133">
        <v>103.46</v>
      </c>
      <c r="Q133">
        <v>67.66</v>
      </c>
      <c r="R133">
        <v>1774.08</v>
      </c>
      <c r="S133">
        <v>180.14</v>
      </c>
      <c r="T133" s="3">
        <v>178</v>
      </c>
      <c r="U133" s="6">
        <v>3.27</v>
      </c>
      <c r="V133">
        <v>6</v>
      </c>
      <c r="W133">
        <v>36.299999999999997</v>
      </c>
      <c r="X133" s="3">
        <v>14629</v>
      </c>
    </row>
    <row r="134" spans="1:24" x14ac:dyDescent="0.35">
      <c r="A134" s="2">
        <v>36658</v>
      </c>
      <c r="B134" t="s">
        <v>25</v>
      </c>
      <c r="C134">
        <v>1050.43</v>
      </c>
      <c r="D134">
        <v>1051.9000000000001</v>
      </c>
      <c r="E134">
        <v>1082.33</v>
      </c>
      <c r="F134">
        <v>1036.02</v>
      </c>
      <c r="G134">
        <v>120588703</v>
      </c>
      <c r="H134">
        <v>-4.09</v>
      </c>
      <c r="I134">
        <v>3.64</v>
      </c>
      <c r="J134">
        <v>7.73</v>
      </c>
      <c r="K134">
        <v>7.75</v>
      </c>
      <c r="L134">
        <v>76</v>
      </c>
      <c r="M134" s="3">
        <v>27942</v>
      </c>
      <c r="N134" s="3">
        <v>2271</v>
      </c>
      <c r="O134">
        <v>1.18</v>
      </c>
      <c r="P134">
        <v>127.39</v>
      </c>
      <c r="Q134">
        <v>147.43</v>
      </c>
      <c r="R134">
        <v>1336.61</v>
      </c>
      <c r="S134">
        <v>466.27</v>
      </c>
      <c r="T134" s="3">
        <v>1918</v>
      </c>
      <c r="U134" s="6">
        <v>2.19</v>
      </c>
      <c r="V134">
        <v>36</v>
      </c>
      <c r="W134">
        <v>81.739999999999995</v>
      </c>
      <c r="X134" s="3">
        <v>6324</v>
      </c>
    </row>
    <row r="135" spans="1:24" x14ac:dyDescent="0.35">
      <c r="A135" s="2">
        <v>36659</v>
      </c>
      <c r="B135" t="s">
        <v>26</v>
      </c>
      <c r="C135">
        <v>3239.02</v>
      </c>
      <c r="D135">
        <v>3198.98</v>
      </c>
      <c r="E135">
        <v>3287.57</v>
      </c>
      <c r="F135">
        <v>3182.78</v>
      </c>
      <c r="G135">
        <v>196740327</v>
      </c>
      <c r="H135">
        <v>-3.57</v>
      </c>
      <c r="I135">
        <v>1.69</v>
      </c>
      <c r="J135">
        <v>3.34</v>
      </c>
      <c r="K135">
        <v>6.6</v>
      </c>
      <c r="L135">
        <v>116</v>
      </c>
      <c r="M135" s="3">
        <v>27196</v>
      </c>
      <c r="N135" s="3">
        <v>502</v>
      </c>
      <c r="O135">
        <v>1.17</v>
      </c>
      <c r="P135">
        <v>114.65</v>
      </c>
      <c r="Q135">
        <v>136.59</v>
      </c>
      <c r="R135">
        <v>2038.4</v>
      </c>
      <c r="S135">
        <v>417.16</v>
      </c>
      <c r="T135" s="3">
        <v>9336</v>
      </c>
      <c r="U135" s="6">
        <v>9.16</v>
      </c>
      <c r="V135">
        <v>49</v>
      </c>
      <c r="W135">
        <v>34.08</v>
      </c>
      <c r="X135" s="3">
        <v>4606</v>
      </c>
    </row>
    <row r="136" spans="1:24" x14ac:dyDescent="0.35">
      <c r="A136" s="2">
        <v>36660</v>
      </c>
      <c r="B136" t="s">
        <v>24</v>
      </c>
      <c r="C136">
        <v>3109.6</v>
      </c>
      <c r="D136">
        <v>3061.2</v>
      </c>
      <c r="E136">
        <v>3128.2799999999902</v>
      </c>
      <c r="F136">
        <v>3027.2599999999902</v>
      </c>
      <c r="G136">
        <v>109481716</v>
      </c>
      <c r="H136">
        <v>-4.43</v>
      </c>
      <c r="I136">
        <v>7.57</v>
      </c>
      <c r="J136">
        <v>5.39</v>
      </c>
      <c r="K136">
        <v>9.66</v>
      </c>
      <c r="L136">
        <v>116</v>
      </c>
      <c r="M136" s="3">
        <v>22063</v>
      </c>
      <c r="N136" s="3">
        <v>383</v>
      </c>
      <c r="O136">
        <v>1.43</v>
      </c>
      <c r="P136">
        <v>107.92</v>
      </c>
      <c r="Q136">
        <v>52.57</v>
      </c>
      <c r="R136">
        <v>2050.84</v>
      </c>
      <c r="S136">
        <v>490.26</v>
      </c>
      <c r="T136" s="3">
        <v>9903</v>
      </c>
      <c r="U136" s="6">
        <v>1.78</v>
      </c>
      <c r="V136">
        <v>15</v>
      </c>
      <c r="W136">
        <v>29.24</v>
      </c>
      <c r="X136" s="3">
        <v>9021</v>
      </c>
    </row>
    <row r="137" spans="1:24" x14ac:dyDescent="0.35">
      <c r="A137" s="2">
        <v>36661</v>
      </c>
      <c r="B137" t="s">
        <v>24</v>
      </c>
      <c r="C137">
        <v>3877.41</v>
      </c>
      <c r="D137">
        <v>3923.7799999999902</v>
      </c>
      <c r="E137">
        <v>3957.85</v>
      </c>
      <c r="F137">
        <v>3849.25</v>
      </c>
      <c r="G137">
        <v>773441899</v>
      </c>
      <c r="H137">
        <v>1.85</v>
      </c>
      <c r="I137">
        <v>0.51</v>
      </c>
      <c r="J137">
        <v>2.63</v>
      </c>
      <c r="K137">
        <v>6.08</v>
      </c>
      <c r="L137">
        <v>84</v>
      </c>
      <c r="M137" s="3">
        <v>23482</v>
      </c>
      <c r="N137" s="3">
        <v>340</v>
      </c>
      <c r="O137">
        <v>1.1599999999999999</v>
      </c>
      <c r="P137">
        <v>96.07</v>
      </c>
      <c r="Q137">
        <v>73.33</v>
      </c>
      <c r="R137">
        <v>800.16</v>
      </c>
      <c r="S137">
        <v>248.4</v>
      </c>
      <c r="T137" s="3">
        <v>531</v>
      </c>
      <c r="U137" s="6">
        <v>5.79</v>
      </c>
      <c r="V137">
        <v>8</v>
      </c>
      <c r="W137">
        <v>91.91</v>
      </c>
      <c r="X137" s="3">
        <v>4951</v>
      </c>
    </row>
    <row r="138" spans="1:24" x14ac:dyDescent="0.35">
      <c r="A138" s="2">
        <v>36662</v>
      </c>
      <c r="B138" t="s">
        <v>26</v>
      </c>
      <c r="C138">
        <v>4561.03</v>
      </c>
      <c r="D138">
        <v>4548.7299999999996</v>
      </c>
      <c r="E138">
        <v>4564.21</v>
      </c>
      <c r="F138">
        <v>4540.62</v>
      </c>
      <c r="G138">
        <v>492728830</v>
      </c>
      <c r="H138">
        <v>7.39</v>
      </c>
      <c r="I138">
        <v>5.53</v>
      </c>
      <c r="J138">
        <v>9.27</v>
      </c>
      <c r="K138">
        <v>3.39</v>
      </c>
      <c r="L138">
        <v>109</v>
      </c>
      <c r="M138" s="3">
        <v>23363</v>
      </c>
      <c r="N138" s="3">
        <v>4362</v>
      </c>
      <c r="O138">
        <v>1.1299999999999999</v>
      </c>
      <c r="P138">
        <v>137.99</v>
      </c>
      <c r="Q138">
        <v>127.18</v>
      </c>
      <c r="R138">
        <v>2237.89</v>
      </c>
      <c r="S138">
        <v>118.12</v>
      </c>
      <c r="T138" s="3">
        <v>8904</v>
      </c>
      <c r="U138" s="6">
        <v>1.65</v>
      </c>
      <c r="V138">
        <v>10</v>
      </c>
      <c r="W138">
        <v>29.79</v>
      </c>
      <c r="X138" s="3">
        <v>8149</v>
      </c>
    </row>
    <row r="139" spans="1:24" x14ac:dyDescent="0.35">
      <c r="A139" s="2">
        <v>36663</v>
      </c>
      <c r="B139" t="s">
        <v>24</v>
      </c>
      <c r="C139">
        <v>1317.63</v>
      </c>
      <c r="D139">
        <v>1327.95</v>
      </c>
      <c r="E139">
        <v>1347.76</v>
      </c>
      <c r="F139">
        <v>1302.1300000000001</v>
      </c>
      <c r="G139">
        <v>419318465</v>
      </c>
      <c r="H139">
        <v>-0.3</v>
      </c>
      <c r="I139">
        <v>2.95</v>
      </c>
      <c r="J139">
        <v>11.76</v>
      </c>
      <c r="K139">
        <v>4.12</v>
      </c>
      <c r="L139">
        <v>110</v>
      </c>
      <c r="M139" s="3">
        <v>5263</v>
      </c>
      <c r="N139" s="3">
        <v>4756</v>
      </c>
      <c r="O139">
        <v>1.23</v>
      </c>
      <c r="P139">
        <v>97.39</v>
      </c>
      <c r="Q139">
        <v>118.62</v>
      </c>
      <c r="R139">
        <v>1180.0899999999999</v>
      </c>
      <c r="S139">
        <v>146.19999999999999</v>
      </c>
      <c r="T139" s="3">
        <v>4450</v>
      </c>
      <c r="U139" s="6">
        <v>4.7300000000000004</v>
      </c>
      <c r="V139">
        <v>20</v>
      </c>
      <c r="W139">
        <v>97.03</v>
      </c>
      <c r="X139" s="3">
        <v>7370</v>
      </c>
    </row>
    <row r="140" spans="1:24" x14ac:dyDescent="0.35">
      <c r="A140" s="2">
        <v>36664</v>
      </c>
      <c r="B140" t="s">
        <v>24</v>
      </c>
      <c r="C140">
        <v>3925.99</v>
      </c>
      <c r="D140">
        <v>3883.95999999999</v>
      </c>
      <c r="E140">
        <v>3974.18</v>
      </c>
      <c r="F140">
        <v>3838.95999999999</v>
      </c>
      <c r="G140">
        <v>461955598</v>
      </c>
      <c r="H140">
        <v>0.76</v>
      </c>
      <c r="I140">
        <v>1.34</v>
      </c>
      <c r="J140">
        <v>4.54</v>
      </c>
      <c r="K140">
        <v>2.17</v>
      </c>
      <c r="L140">
        <v>119</v>
      </c>
      <c r="M140" s="3">
        <v>28271</v>
      </c>
      <c r="N140" s="3">
        <v>2295</v>
      </c>
      <c r="O140">
        <v>1.1599999999999999</v>
      </c>
      <c r="P140">
        <v>83.83</v>
      </c>
      <c r="Q140">
        <v>37.24</v>
      </c>
      <c r="R140">
        <v>2442.04</v>
      </c>
      <c r="S140">
        <v>242.99</v>
      </c>
      <c r="T140" s="3">
        <v>8563</v>
      </c>
      <c r="U140" s="6">
        <v>4.13</v>
      </c>
      <c r="V140">
        <v>45</v>
      </c>
      <c r="W140">
        <v>83.28</v>
      </c>
      <c r="X140" s="3">
        <v>5763</v>
      </c>
    </row>
    <row r="141" spans="1:24" x14ac:dyDescent="0.35">
      <c r="A141" s="2">
        <v>36665</v>
      </c>
      <c r="B141" t="s">
        <v>25</v>
      </c>
      <c r="C141">
        <v>1749.65</v>
      </c>
      <c r="D141">
        <v>1767.96</v>
      </c>
      <c r="E141">
        <v>1794.91</v>
      </c>
      <c r="F141">
        <v>1715.24</v>
      </c>
      <c r="G141">
        <v>779928276</v>
      </c>
      <c r="H141">
        <v>8.64</v>
      </c>
      <c r="I141">
        <v>7.72</v>
      </c>
      <c r="J141">
        <v>6.78</v>
      </c>
      <c r="K141">
        <v>7.37</v>
      </c>
      <c r="L141">
        <v>52</v>
      </c>
      <c r="M141" s="3">
        <v>20993</v>
      </c>
      <c r="N141" s="3">
        <v>800</v>
      </c>
      <c r="O141">
        <v>1.1100000000000001</v>
      </c>
      <c r="P141">
        <v>119.52</v>
      </c>
      <c r="Q141">
        <v>34.01</v>
      </c>
      <c r="R141">
        <v>2339.23</v>
      </c>
      <c r="S141">
        <v>464.43</v>
      </c>
      <c r="T141" s="3">
        <v>4531</v>
      </c>
      <c r="U141" s="6">
        <v>0.41</v>
      </c>
      <c r="V141">
        <v>6</v>
      </c>
      <c r="W141">
        <v>68.459999999999994</v>
      </c>
      <c r="X141" s="3">
        <v>9685</v>
      </c>
    </row>
    <row r="142" spans="1:24" x14ac:dyDescent="0.35">
      <c r="A142" s="2">
        <v>36666</v>
      </c>
      <c r="B142" t="s">
        <v>24</v>
      </c>
      <c r="C142">
        <v>4432.71</v>
      </c>
      <c r="D142">
        <v>4475.97</v>
      </c>
      <c r="E142">
        <v>4490.3599999999997</v>
      </c>
      <c r="F142">
        <v>4383.41</v>
      </c>
      <c r="G142">
        <v>2033687</v>
      </c>
      <c r="H142">
        <v>7.55</v>
      </c>
      <c r="I142">
        <v>2.17</v>
      </c>
      <c r="J142">
        <v>2.2200000000000002</v>
      </c>
      <c r="K142">
        <v>7.22</v>
      </c>
      <c r="L142">
        <v>82</v>
      </c>
      <c r="M142" s="3">
        <v>6035</v>
      </c>
      <c r="N142" s="3">
        <v>2770</v>
      </c>
      <c r="O142">
        <v>0.93</v>
      </c>
      <c r="P142">
        <v>102.21</v>
      </c>
      <c r="Q142">
        <v>90.68</v>
      </c>
      <c r="R142">
        <v>1124.1199999999999</v>
      </c>
      <c r="S142">
        <v>492.43</v>
      </c>
      <c r="T142" s="3">
        <v>9049</v>
      </c>
      <c r="U142" s="6">
        <v>8.26</v>
      </c>
      <c r="V142">
        <v>11</v>
      </c>
      <c r="W142">
        <v>59.87</v>
      </c>
      <c r="X142" s="3">
        <v>3002</v>
      </c>
    </row>
    <row r="143" spans="1:24" x14ac:dyDescent="0.35">
      <c r="A143" s="2">
        <v>36667</v>
      </c>
      <c r="B143" t="s">
        <v>24</v>
      </c>
      <c r="C143">
        <v>4276.25</v>
      </c>
      <c r="D143">
        <v>4283.82</v>
      </c>
      <c r="E143">
        <v>4289.83</v>
      </c>
      <c r="F143">
        <v>4237.8999999999996</v>
      </c>
      <c r="G143">
        <v>628454769</v>
      </c>
      <c r="H143">
        <v>4.9800000000000004</v>
      </c>
      <c r="I143">
        <v>2.2400000000000002</v>
      </c>
      <c r="J143">
        <v>12.91</v>
      </c>
      <c r="K143">
        <v>2.41</v>
      </c>
      <c r="L143">
        <v>91</v>
      </c>
      <c r="M143" s="3">
        <v>12520</v>
      </c>
      <c r="N143" s="3">
        <v>2019</v>
      </c>
      <c r="O143">
        <v>1.08</v>
      </c>
      <c r="P143">
        <v>129.87</v>
      </c>
      <c r="Q143">
        <v>33.270000000000003</v>
      </c>
      <c r="R143">
        <v>1881.77</v>
      </c>
      <c r="S143">
        <v>428.8</v>
      </c>
      <c r="T143" s="3">
        <v>4403</v>
      </c>
      <c r="U143" s="6">
        <v>7.8</v>
      </c>
      <c r="V143">
        <v>39</v>
      </c>
      <c r="W143">
        <v>22.56</v>
      </c>
      <c r="X143" s="3">
        <v>150</v>
      </c>
    </row>
    <row r="144" spans="1:24" x14ac:dyDescent="0.35">
      <c r="A144" s="2">
        <v>36668</v>
      </c>
      <c r="B144" t="s">
        <v>26</v>
      </c>
      <c r="C144">
        <v>3163.18</v>
      </c>
      <c r="D144">
        <v>3125.79</v>
      </c>
      <c r="E144">
        <v>3198.3599999999901</v>
      </c>
      <c r="F144">
        <v>3078.69</v>
      </c>
      <c r="G144">
        <v>239257872</v>
      </c>
      <c r="H144">
        <v>-1</v>
      </c>
      <c r="I144">
        <v>2.75</v>
      </c>
      <c r="J144">
        <v>12.14</v>
      </c>
      <c r="K144">
        <v>2.0099999999999998</v>
      </c>
      <c r="L144">
        <v>62</v>
      </c>
      <c r="M144" s="3">
        <v>3628</v>
      </c>
      <c r="N144" s="3">
        <v>4460</v>
      </c>
      <c r="O144">
        <v>1</v>
      </c>
      <c r="P144">
        <v>85.66</v>
      </c>
      <c r="Q144">
        <v>127.25</v>
      </c>
      <c r="R144">
        <v>1303.8</v>
      </c>
      <c r="S144">
        <v>195.37</v>
      </c>
      <c r="T144" s="3">
        <v>8405</v>
      </c>
      <c r="U144" s="6">
        <v>2.78</v>
      </c>
      <c r="V144">
        <v>20</v>
      </c>
      <c r="W144">
        <v>73.069999999999993</v>
      </c>
      <c r="X144" s="3">
        <v>7505</v>
      </c>
    </row>
    <row r="145" spans="1:24" x14ac:dyDescent="0.35">
      <c r="A145" s="2">
        <v>36669</v>
      </c>
      <c r="B145" t="s">
        <v>26</v>
      </c>
      <c r="C145">
        <v>3840.97</v>
      </c>
      <c r="D145">
        <v>3849.14</v>
      </c>
      <c r="E145">
        <v>3881.3799999999901</v>
      </c>
      <c r="F145">
        <v>3830.16</v>
      </c>
      <c r="G145">
        <v>569657518</v>
      </c>
      <c r="H145">
        <v>-3.24</v>
      </c>
      <c r="I145">
        <v>5.87</v>
      </c>
      <c r="J145">
        <v>2.82</v>
      </c>
      <c r="K145">
        <v>1.23</v>
      </c>
      <c r="L145">
        <v>78</v>
      </c>
      <c r="M145" s="3">
        <v>21750</v>
      </c>
      <c r="N145" s="3">
        <v>2648</v>
      </c>
      <c r="O145">
        <v>1.08</v>
      </c>
      <c r="P145">
        <v>147.63999999999999</v>
      </c>
      <c r="Q145">
        <v>52.93</v>
      </c>
      <c r="R145">
        <v>975.07</v>
      </c>
      <c r="S145">
        <v>363.88</v>
      </c>
      <c r="T145" s="3">
        <v>5251</v>
      </c>
      <c r="U145" s="6">
        <v>6.14</v>
      </c>
      <c r="V145">
        <v>4</v>
      </c>
      <c r="W145">
        <v>34.78</v>
      </c>
      <c r="X145" s="3">
        <v>8331</v>
      </c>
    </row>
    <row r="146" spans="1:24" x14ac:dyDescent="0.35">
      <c r="A146" s="2">
        <v>36670</v>
      </c>
      <c r="B146" t="s">
        <v>25</v>
      </c>
      <c r="C146">
        <v>2257.4</v>
      </c>
      <c r="D146">
        <v>2284.0300000000002</v>
      </c>
      <c r="E146">
        <v>2302.73</v>
      </c>
      <c r="F146">
        <v>2218.83</v>
      </c>
      <c r="G146">
        <v>345509363</v>
      </c>
      <c r="H146">
        <v>-4.76</v>
      </c>
      <c r="I146">
        <v>6.6</v>
      </c>
      <c r="J146">
        <v>6.74</v>
      </c>
      <c r="K146">
        <v>9.16</v>
      </c>
      <c r="L146">
        <v>58</v>
      </c>
      <c r="M146" s="3">
        <v>5585</v>
      </c>
      <c r="N146" s="3">
        <v>2426</v>
      </c>
      <c r="O146">
        <v>1.22</v>
      </c>
      <c r="P146">
        <v>93.08</v>
      </c>
      <c r="Q146">
        <v>44.48</v>
      </c>
      <c r="R146">
        <v>2285.8000000000002</v>
      </c>
      <c r="S146">
        <v>338.64</v>
      </c>
      <c r="T146" s="3">
        <v>5116</v>
      </c>
      <c r="U146" s="6">
        <v>3.63</v>
      </c>
      <c r="V146">
        <v>5</v>
      </c>
      <c r="W146">
        <v>48.62</v>
      </c>
      <c r="X146" s="3">
        <v>6122</v>
      </c>
    </row>
    <row r="147" spans="1:24" x14ac:dyDescent="0.35">
      <c r="A147" s="2">
        <v>36671</v>
      </c>
      <c r="B147" t="s">
        <v>24</v>
      </c>
      <c r="C147">
        <v>2884.67</v>
      </c>
      <c r="D147">
        <v>2875.31</v>
      </c>
      <c r="E147">
        <v>2932.22</v>
      </c>
      <c r="F147">
        <v>2874.2999999999902</v>
      </c>
      <c r="G147">
        <v>400235571</v>
      </c>
      <c r="H147">
        <v>-3.39</v>
      </c>
      <c r="I147">
        <v>0.18</v>
      </c>
      <c r="J147">
        <v>14.42</v>
      </c>
      <c r="K147">
        <v>2.71</v>
      </c>
      <c r="L147">
        <v>81</v>
      </c>
      <c r="M147" s="3">
        <v>11797</v>
      </c>
      <c r="N147" s="3">
        <v>2896</v>
      </c>
      <c r="O147">
        <v>1.23</v>
      </c>
      <c r="P147">
        <v>104.99</v>
      </c>
      <c r="Q147">
        <v>44.14</v>
      </c>
      <c r="R147">
        <v>1107.4100000000001</v>
      </c>
      <c r="S147">
        <v>429.3</v>
      </c>
      <c r="T147" s="3">
        <v>2062</v>
      </c>
      <c r="U147" s="6">
        <v>7.69</v>
      </c>
      <c r="V147">
        <v>42</v>
      </c>
      <c r="W147">
        <v>10.5</v>
      </c>
      <c r="X147" s="3">
        <v>9060</v>
      </c>
    </row>
    <row r="148" spans="1:24" x14ac:dyDescent="0.35">
      <c r="A148" s="2">
        <v>36672</v>
      </c>
      <c r="B148" t="s">
        <v>24</v>
      </c>
      <c r="C148">
        <v>4286.55</v>
      </c>
      <c r="D148">
        <v>4324.53</v>
      </c>
      <c r="E148">
        <v>4325.6399999999903</v>
      </c>
      <c r="F148">
        <v>4253.01</v>
      </c>
      <c r="G148">
        <v>302541000</v>
      </c>
      <c r="H148">
        <v>-0.61</v>
      </c>
      <c r="I148">
        <v>2.42</v>
      </c>
      <c r="J148">
        <v>7.1</v>
      </c>
      <c r="K148">
        <v>3.77</v>
      </c>
      <c r="L148">
        <v>71</v>
      </c>
      <c r="M148" s="3">
        <v>17421</v>
      </c>
      <c r="N148" s="3">
        <v>2306</v>
      </c>
      <c r="O148">
        <v>0.97</v>
      </c>
      <c r="P148">
        <v>113.67</v>
      </c>
      <c r="Q148">
        <v>25.88</v>
      </c>
      <c r="R148">
        <v>1515.64</v>
      </c>
      <c r="S148">
        <v>303.89999999999998</v>
      </c>
      <c r="T148" s="3">
        <v>3165</v>
      </c>
      <c r="U148" s="6">
        <v>6.92</v>
      </c>
      <c r="V148">
        <v>25</v>
      </c>
      <c r="W148">
        <v>29.69</v>
      </c>
      <c r="X148" s="3">
        <v>3068</v>
      </c>
    </row>
    <row r="149" spans="1:24" x14ac:dyDescent="0.35">
      <c r="A149" s="2">
        <v>36673</v>
      </c>
      <c r="B149" t="s">
        <v>24</v>
      </c>
      <c r="C149">
        <v>2837.06</v>
      </c>
      <c r="D149">
        <v>2851.93</v>
      </c>
      <c r="E149">
        <v>2867.12</v>
      </c>
      <c r="F149">
        <v>2813.6</v>
      </c>
      <c r="G149">
        <v>519567266</v>
      </c>
      <c r="H149">
        <v>3.28</v>
      </c>
      <c r="I149">
        <v>4.3099999999999996</v>
      </c>
      <c r="J149">
        <v>8.84</v>
      </c>
      <c r="K149">
        <v>3.16</v>
      </c>
      <c r="L149">
        <v>107</v>
      </c>
      <c r="M149" s="3">
        <v>24813</v>
      </c>
      <c r="N149" s="3">
        <v>4694</v>
      </c>
      <c r="O149">
        <v>0.86</v>
      </c>
      <c r="P149">
        <v>142.31</v>
      </c>
      <c r="Q149">
        <v>103.44</v>
      </c>
      <c r="R149">
        <v>2371.12</v>
      </c>
      <c r="S149">
        <v>227.25</v>
      </c>
      <c r="T149" s="3">
        <v>4048</v>
      </c>
      <c r="U149" s="6">
        <v>0.9</v>
      </c>
      <c r="V149">
        <v>28</v>
      </c>
      <c r="W149">
        <v>52.96</v>
      </c>
      <c r="X149" s="3">
        <v>6466</v>
      </c>
    </row>
    <row r="150" spans="1:24" x14ac:dyDescent="0.35">
      <c r="A150" s="2">
        <v>36674</v>
      </c>
      <c r="B150" t="s">
        <v>25</v>
      </c>
      <c r="C150">
        <v>2431.19</v>
      </c>
      <c r="D150">
        <v>2471.11</v>
      </c>
      <c r="E150">
        <v>2517.16</v>
      </c>
      <c r="F150">
        <v>2413.85</v>
      </c>
      <c r="G150">
        <v>572500435</v>
      </c>
      <c r="H150">
        <v>-4.04</v>
      </c>
      <c r="I150">
        <v>3.32</v>
      </c>
      <c r="J150">
        <v>6.62</v>
      </c>
      <c r="K150">
        <v>4.43</v>
      </c>
      <c r="L150">
        <v>106</v>
      </c>
      <c r="M150" s="3">
        <v>21915</v>
      </c>
      <c r="N150" s="3">
        <v>1710</v>
      </c>
      <c r="O150">
        <v>1.32</v>
      </c>
      <c r="P150">
        <v>130.58000000000001</v>
      </c>
      <c r="Q150">
        <v>41.38</v>
      </c>
      <c r="R150">
        <v>928.1</v>
      </c>
      <c r="S150">
        <v>107.71</v>
      </c>
      <c r="T150" s="3">
        <v>7771</v>
      </c>
      <c r="U150" s="6">
        <v>8.44</v>
      </c>
      <c r="V150">
        <v>2</v>
      </c>
      <c r="W150">
        <v>46.86</v>
      </c>
      <c r="X150" s="3">
        <v>8809</v>
      </c>
    </row>
    <row r="151" spans="1:24" x14ac:dyDescent="0.35">
      <c r="A151" s="2">
        <v>36675</v>
      </c>
      <c r="B151" t="s">
        <v>25</v>
      </c>
      <c r="C151">
        <v>2976.85</v>
      </c>
      <c r="D151">
        <v>2989.2</v>
      </c>
      <c r="E151">
        <v>3005.25</v>
      </c>
      <c r="F151">
        <v>2933.73</v>
      </c>
      <c r="G151">
        <v>327327506</v>
      </c>
      <c r="H151">
        <v>-2.96</v>
      </c>
      <c r="I151">
        <v>8.84</v>
      </c>
      <c r="J151">
        <v>9.75</v>
      </c>
      <c r="K151">
        <v>7.28</v>
      </c>
      <c r="L151">
        <v>59</v>
      </c>
      <c r="M151" s="3">
        <v>27494</v>
      </c>
      <c r="N151" s="3">
        <v>587</v>
      </c>
      <c r="O151">
        <v>1.17</v>
      </c>
      <c r="P151">
        <v>90.14</v>
      </c>
      <c r="Q151">
        <v>50.33</v>
      </c>
      <c r="R151">
        <v>1735.99</v>
      </c>
      <c r="S151">
        <v>418.01</v>
      </c>
      <c r="T151" s="3">
        <v>9125</v>
      </c>
      <c r="U151" s="6">
        <v>1.79</v>
      </c>
      <c r="V151">
        <v>10</v>
      </c>
      <c r="W151">
        <v>34.42</v>
      </c>
      <c r="X151" s="3">
        <v>8255</v>
      </c>
    </row>
    <row r="152" spans="1:24" x14ac:dyDescent="0.35">
      <c r="A152" s="2">
        <v>36676</v>
      </c>
      <c r="B152" t="s">
        <v>26</v>
      </c>
      <c r="C152">
        <v>4313</v>
      </c>
      <c r="D152">
        <v>4276.13</v>
      </c>
      <c r="E152">
        <v>4325.6099999999997</v>
      </c>
      <c r="F152">
        <v>4233.42</v>
      </c>
      <c r="G152">
        <v>560473297</v>
      </c>
      <c r="H152">
        <v>-2.2799999999999998</v>
      </c>
      <c r="I152">
        <v>7.88</v>
      </c>
      <c r="J152">
        <v>14.72</v>
      </c>
      <c r="K152">
        <v>8.77</v>
      </c>
      <c r="L152">
        <v>74</v>
      </c>
      <c r="M152" s="3">
        <v>27283</v>
      </c>
      <c r="N152" s="3">
        <v>564</v>
      </c>
      <c r="O152">
        <v>1.1100000000000001</v>
      </c>
      <c r="P152">
        <v>110.7</v>
      </c>
      <c r="Q152">
        <v>117.67</v>
      </c>
      <c r="R152">
        <v>1772.65</v>
      </c>
      <c r="S152">
        <v>312.10000000000002</v>
      </c>
      <c r="T152" s="3">
        <v>7206</v>
      </c>
      <c r="U152" s="6">
        <v>1.74</v>
      </c>
      <c r="V152">
        <v>22</v>
      </c>
      <c r="W152">
        <v>47.25</v>
      </c>
      <c r="X152" s="3">
        <v>12994</v>
      </c>
    </row>
    <row r="153" spans="1:24" x14ac:dyDescent="0.35">
      <c r="A153" s="2">
        <v>36677</v>
      </c>
      <c r="B153" t="s">
        <v>25</v>
      </c>
      <c r="C153">
        <v>2340.83</v>
      </c>
      <c r="D153">
        <v>2321.7999999999902</v>
      </c>
      <c r="E153">
        <v>2367.54</v>
      </c>
      <c r="F153">
        <v>2320.6799999999998</v>
      </c>
      <c r="G153">
        <v>271503507</v>
      </c>
      <c r="H153">
        <v>4.4800000000000004</v>
      </c>
      <c r="I153">
        <v>6.26</v>
      </c>
      <c r="J153">
        <v>14.97</v>
      </c>
      <c r="K153">
        <v>2.23</v>
      </c>
      <c r="L153">
        <v>111</v>
      </c>
      <c r="M153" s="3">
        <v>16757</v>
      </c>
      <c r="N153" s="3">
        <v>4423</v>
      </c>
      <c r="O153">
        <v>0.89</v>
      </c>
      <c r="P153">
        <v>118</v>
      </c>
      <c r="Q153">
        <v>27.47</v>
      </c>
      <c r="R153">
        <v>2097.21</v>
      </c>
      <c r="S153">
        <v>313.67</v>
      </c>
      <c r="T153" s="3">
        <v>1028</v>
      </c>
      <c r="U153" s="6">
        <v>7.34</v>
      </c>
      <c r="V153">
        <v>24</v>
      </c>
      <c r="W153">
        <v>74.52</v>
      </c>
      <c r="X153" s="3">
        <v>12768</v>
      </c>
    </row>
    <row r="154" spans="1:24" x14ac:dyDescent="0.35">
      <c r="A154" s="2">
        <v>36678</v>
      </c>
      <c r="B154" t="s">
        <v>24</v>
      </c>
      <c r="C154">
        <v>1695.05</v>
      </c>
      <c r="D154">
        <v>1665.23</v>
      </c>
      <c r="E154">
        <v>1736.24</v>
      </c>
      <c r="F154">
        <v>1634.75</v>
      </c>
      <c r="G154">
        <v>825894493</v>
      </c>
      <c r="H154">
        <v>4.24</v>
      </c>
      <c r="I154">
        <v>3.38</v>
      </c>
      <c r="J154">
        <v>12.07</v>
      </c>
      <c r="K154">
        <v>7.02</v>
      </c>
      <c r="L154">
        <v>112</v>
      </c>
      <c r="M154" s="3">
        <v>6498</v>
      </c>
      <c r="N154" s="3">
        <v>765</v>
      </c>
      <c r="O154">
        <v>1.0900000000000001</v>
      </c>
      <c r="P154">
        <v>129.15</v>
      </c>
      <c r="Q154">
        <v>46.36</v>
      </c>
      <c r="R154">
        <v>2206.12</v>
      </c>
      <c r="S154">
        <v>482.82</v>
      </c>
      <c r="T154" s="3">
        <v>5522</v>
      </c>
      <c r="U154" s="6">
        <v>1.83</v>
      </c>
      <c r="V154">
        <v>11</v>
      </c>
      <c r="W154">
        <v>45.99</v>
      </c>
      <c r="X154" s="3">
        <v>2119</v>
      </c>
    </row>
    <row r="155" spans="1:24" x14ac:dyDescent="0.35">
      <c r="A155" s="2">
        <v>36679</v>
      </c>
      <c r="B155" t="s">
        <v>24</v>
      </c>
      <c r="C155">
        <v>3848.06</v>
      </c>
      <c r="D155">
        <v>3888.94</v>
      </c>
      <c r="E155">
        <v>3894.1</v>
      </c>
      <c r="F155">
        <v>3829.67</v>
      </c>
      <c r="G155">
        <v>804925991</v>
      </c>
      <c r="H155">
        <v>3.26</v>
      </c>
      <c r="I155">
        <v>7.01</v>
      </c>
      <c r="J155">
        <v>7.26</v>
      </c>
      <c r="K155">
        <v>3.85</v>
      </c>
      <c r="L155">
        <v>52</v>
      </c>
      <c r="M155" s="3">
        <v>14523</v>
      </c>
      <c r="N155" s="3">
        <v>1589</v>
      </c>
      <c r="O155">
        <v>1.37</v>
      </c>
      <c r="P155">
        <v>120.03</v>
      </c>
      <c r="Q155">
        <v>39.42</v>
      </c>
      <c r="R155">
        <v>1521.04</v>
      </c>
      <c r="S155">
        <v>294.49</v>
      </c>
      <c r="T155" s="3">
        <v>3015</v>
      </c>
      <c r="U155" s="6">
        <v>1.22</v>
      </c>
      <c r="V155">
        <v>0</v>
      </c>
      <c r="W155">
        <v>50.67</v>
      </c>
      <c r="X155" s="3">
        <v>6515</v>
      </c>
    </row>
    <row r="156" spans="1:24" x14ac:dyDescent="0.35">
      <c r="A156" s="2">
        <v>36680</v>
      </c>
      <c r="B156" t="s">
        <v>25</v>
      </c>
      <c r="C156">
        <v>4303.91</v>
      </c>
      <c r="D156">
        <v>4329.95</v>
      </c>
      <c r="E156">
        <v>4377.0999999999904</v>
      </c>
      <c r="F156">
        <v>4283.13</v>
      </c>
      <c r="G156">
        <v>553485440</v>
      </c>
      <c r="H156">
        <v>-1.24</v>
      </c>
      <c r="I156">
        <v>8.44</v>
      </c>
      <c r="J156">
        <v>8.43</v>
      </c>
      <c r="K156">
        <v>9.82</v>
      </c>
      <c r="L156">
        <v>96</v>
      </c>
      <c r="M156" s="3">
        <v>11869</v>
      </c>
      <c r="N156" s="3">
        <v>898</v>
      </c>
      <c r="O156">
        <v>1.21</v>
      </c>
      <c r="P156">
        <v>112.01</v>
      </c>
      <c r="Q156">
        <v>20.63</v>
      </c>
      <c r="R156">
        <v>2064.2600000000002</v>
      </c>
      <c r="S156">
        <v>226.32</v>
      </c>
      <c r="T156" s="3">
        <v>9635</v>
      </c>
      <c r="U156" s="6">
        <v>3.36</v>
      </c>
      <c r="V156">
        <v>3</v>
      </c>
      <c r="W156">
        <v>70.14</v>
      </c>
      <c r="X156" s="3">
        <v>13810</v>
      </c>
    </row>
    <row r="157" spans="1:24" x14ac:dyDescent="0.35">
      <c r="A157" s="2">
        <v>36681</v>
      </c>
      <c r="B157" t="s">
        <v>24</v>
      </c>
      <c r="C157">
        <v>1402.55</v>
      </c>
      <c r="D157">
        <v>1420.19</v>
      </c>
      <c r="E157">
        <v>1459.94</v>
      </c>
      <c r="F157">
        <v>1360.95</v>
      </c>
      <c r="G157">
        <v>218426967</v>
      </c>
      <c r="H157">
        <v>0.56999999999999995</v>
      </c>
      <c r="I157">
        <v>5.95</v>
      </c>
      <c r="J157">
        <v>6.64</v>
      </c>
      <c r="K157">
        <v>3.34</v>
      </c>
      <c r="L157">
        <v>104</v>
      </c>
      <c r="M157" s="3">
        <v>24563</v>
      </c>
      <c r="N157" s="3">
        <v>2900</v>
      </c>
      <c r="O157">
        <v>0.86</v>
      </c>
      <c r="P157">
        <v>133.59</v>
      </c>
      <c r="Q157">
        <v>90.11</v>
      </c>
      <c r="R157">
        <v>2347.75</v>
      </c>
      <c r="S157">
        <v>235.94</v>
      </c>
      <c r="T157" s="3">
        <v>5487</v>
      </c>
      <c r="U157" s="6">
        <v>8.39</v>
      </c>
      <c r="V157">
        <v>0</v>
      </c>
      <c r="W157">
        <v>84.18</v>
      </c>
      <c r="X157" s="3">
        <v>7673</v>
      </c>
    </row>
    <row r="158" spans="1:24" x14ac:dyDescent="0.35">
      <c r="A158" s="2">
        <v>36682</v>
      </c>
      <c r="B158" t="s">
        <v>24</v>
      </c>
      <c r="C158">
        <v>1959.5</v>
      </c>
      <c r="D158">
        <v>1939.6</v>
      </c>
      <c r="E158">
        <v>1968.56</v>
      </c>
      <c r="F158">
        <v>1924.11</v>
      </c>
      <c r="G158">
        <v>631418391</v>
      </c>
      <c r="H158">
        <v>-3.55</v>
      </c>
      <c r="I158">
        <v>7.84</v>
      </c>
      <c r="J158">
        <v>14.81</v>
      </c>
      <c r="K158">
        <v>0.56999999999999995</v>
      </c>
      <c r="L158">
        <v>75</v>
      </c>
      <c r="M158" s="3">
        <v>11014</v>
      </c>
      <c r="N158" s="3">
        <v>3398</v>
      </c>
      <c r="O158">
        <v>1.03</v>
      </c>
      <c r="P158">
        <v>106.46</v>
      </c>
      <c r="Q158">
        <v>44.7</v>
      </c>
      <c r="R158">
        <v>2306.65</v>
      </c>
      <c r="S158">
        <v>104.7</v>
      </c>
      <c r="T158" s="3">
        <v>9489</v>
      </c>
      <c r="U158" s="6">
        <v>1.77</v>
      </c>
      <c r="V158">
        <v>5</v>
      </c>
      <c r="W158">
        <v>52.73</v>
      </c>
      <c r="X158" s="3">
        <v>14581</v>
      </c>
    </row>
    <row r="159" spans="1:24" x14ac:dyDescent="0.35">
      <c r="A159" s="2">
        <v>36683</v>
      </c>
      <c r="B159" t="s">
        <v>25</v>
      </c>
      <c r="C159">
        <v>1567.89</v>
      </c>
      <c r="D159">
        <v>1536.29</v>
      </c>
      <c r="E159">
        <v>1603.49</v>
      </c>
      <c r="F159">
        <v>1489.14</v>
      </c>
      <c r="G159">
        <v>955154926</v>
      </c>
      <c r="H159">
        <v>-1.6</v>
      </c>
      <c r="I159">
        <v>7.49</v>
      </c>
      <c r="J159">
        <v>11.2</v>
      </c>
      <c r="K159">
        <v>5.4</v>
      </c>
      <c r="L159">
        <v>62</v>
      </c>
      <c r="M159" s="3">
        <v>18921</v>
      </c>
      <c r="N159" s="3">
        <v>3340</v>
      </c>
      <c r="O159">
        <v>1.49</v>
      </c>
      <c r="P159">
        <v>149.1</v>
      </c>
      <c r="Q159">
        <v>102.28</v>
      </c>
      <c r="R159">
        <v>1653.09</v>
      </c>
      <c r="S159">
        <v>148.94</v>
      </c>
      <c r="T159" s="3">
        <v>297</v>
      </c>
      <c r="U159" s="6">
        <v>3.39</v>
      </c>
      <c r="V159">
        <v>33</v>
      </c>
      <c r="W159">
        <v>94.82</v>
      </c>
      <c r="X159" s="3">
        <v>14869</v>
      </c>
    </row>
    <row r="160" spans="1:24" x14ac:dyDescent="0.35">
      <c r="A160" s="2">
        <v>36684</v>
      </c>
      <c r="B160" t="s">
        <v>25</v>
      </c>
      <c r="C160">
        <v>2391.77</v>
      </c>
      <c r="D160">
        <v>2417.42</v>
      </c>
      <c r="E160">
        <v>2436.67</v>
      </c>
      <c r="F160">
        <v>2382.79</v>
      </c>
      <c r="G160">
        <v>946599186</v>
      </c>
      <c r="H160">
        <v>8.4700000000000006</v>
      </c>
      <c r="I160">
        <v>5.72</v>
      </c>
      <c r="J160">
        <v>7.84</v>
      </c>
      <c r="K160">
        <v>1.93</v>
      </c>
      <c r="L160">
        <v>56</v>
      </c>
      <c r="M160" s="3">
        <v>29429</v>
      </c>
      <c r="N160" s="3">
        <v>3455</v>
      </c>
      <c r="O160">
        <v>1.18</v>
      </c>
      <c r="P160">
        <v>146.34</v>
      </c>
      <c r="Q160">
        <v>85.23</v>
      </c>
      <c r="R160">
        <v>1831.95</v>
      </c>
      <c r="S160">
        <v>117.52</v>
      </c>
      <c r="T160" s="3">
        <v>9148</v>
      </c>
      <c r="U160" s="6">
        <v>2.86</v>
      </c>
      <c r="V160">
        <v>26</v>
      </c>
      <c r="W160">
        <v>35.409999999999997</v>
      </c>
      <c r="X160" s="3">
        <v>13227</v>
      </c>
    </row>
    <row r="161" spans="1:24" x14ac:dyDescent="0.35">
      <c r="A161" s="2">
        <v>36685</v>
      </c>
      <c r="B161" t="s">
        <v>24</v>
      </c>
      <c r="C161">
        <v>2801.4</v>
      </c>
      <c r="D161">
        <v>2798.82</v>
      </c>
      <c r="E161">
        <v>2821.51</v>
      </c>
      <c r="F161">
        <v>2765.68</v>
      </c>
      <c r="G161">
        <v>923384605</v>
      </c>
      <c r="H161">
        <v>9.6999999999999993</v>
      </c>
      <c r="I161">
        <v>3.12</v>
      </c>
      <c r="J161">
        <v>2.16</v>
      </c>
      <c r="K161">
        <v>0.92</v>
      </c>
      <c r="L161">
        <v>83</v>
      </c>
      <c r="M161" s="3">
        <v>9654</v>
      </c>
      <c r="N161" s="3">
        <v>4029</v>
      </c>
      <c r="O161">
        <v>1</v>
      </c>
      <c r="P161">
        <v>129.52000000000001</v>
      </c>
      <c r="Q161">
        <v>106.82</v>
      </c>
      <c r="R161">
        <v>1943.78</v>
      </c>
      <c r="S161">
        <v>197.3</v>
      </c>
      <c r="T161" s="3">
        <v>4497</v>
      </c>
      <c r="U161" s="6">
        <v>3.56</v>
      </c>
      <c r="V161">
        <v>44</v>
      </c>
      <c r="W161">
        <v>25.33</v>
      </c>
      <c r="X161" s="3">
        <v>10221</v>
      </c>
    </row>
    <row r="162" spans="1:24" x14ac:dyDescent="0.35">
      <c r="A162" s="2">
        <v>36686</v>
      </c>
      <c r="B162" t="s">
        <v>24</v>
      </c>
      <c r="C162">
        <v>3995.31</v>
      </c>
      <c r="D162">
        <v>3967.89</v>
      </c>
      <c r="E162">
        <v>4034.47</v>
      </c>
      <c r="F162">
        <v>3934.2799999999902</v>
      </c>
      <c r="G162">
        <v>987151513</v>
      </c>
      <c r="H162">
        <v>4.71</v>
      </c>
      <c r="I162">
        <v>7.46</v>
      </c>
      <c r="J162">
        <v>8.77</v>
      </c>
      <c r="K162">
        <v>7.13</v>
      </c>
      <c r="L162">
        <v>71</v>
      </c>
      <c r="M162" s="3">
        <v>1743</v>
      </c>
      <c r="N162" s="3">
        <v>4457</v>
      </c>
      <c r="O162">
        <v>1.44</v>
      </c>
      <c r="P162">
        <v>141.78</v>
      </c>
      <c r="Q162">
        <v>147.6</v>
      </c>
      <c r="R162">
        <v>2192.48</v>
      </c>
      <c r="S162">
        <v>125.86</v>
      </c>
      <c r="T162" s="3">
        <v>4600</v>
      </c>
      <c r="U162" s="6">
        <v>7.14</v>
      </c>
      <c r="V162">
        <v>15</v>
      </c>
      <c r="W162">
        <v>69.34</v>
      </c>
      <c r="X162" s="3">
        <v>4424</v>
      </c>
    </row>
    <row r="163" spans="1:24" x14ac:dyDescent="0.35">
      <c r="A163" s="2">
        <v>36687</v>
      </c>
      <c r="B163" t="s">
        <v>24</v>
      </c>
      <c r="C163">
        <v>3604.59</v>
      </c>
      <c r="D163">
        <v>3616.25</v>
      </c>
      <c r="E163">
        <v>3664.39</v>
      </c>
      <c r="F163">
        <v>3591.98</v>
      </c>
      <c r="G163">
        <v>803780777</v>
      </c>
      <c r="H163">
        <v>8.75</v>
      </c>
      <c r="I163">
        <v>2.0699999999999998</v>
      </c>
      <c r="J163">
        <v>14.79</v>
      </c>
      <c r="K163">
        <v>7.46</v>
      </c>
      <c r="L163">
        <v>72</v>
      </c>
      <c r="M163" s="3">
        <v>24001</v>
      </c>
      <c r="N163" s="3">
        <v>3973</v>
      </c>
      <c r="O163">
        <v>1.04</v>
      </c>
      <c r="P163">
        <v>107.52</v>
      </c>
      <c r="Q163">
        <v>48.58</v>
      </c>
      <c r="R163">
        <v>1663.15</v>
      </c>
      <c r="S163">
        <v>232.45</v>
      </c>
      <c r="T163" s="3">
        <v>6965</v>
      </c>
      <c r="U163" s="6">
        <v>4.05</v>
      </c>
      <c r="V163">
        <v>10</v>
      </c>
      <c r="W163">
        <v>17.66</v>
      </c>
      <c r="X163" s="3">
        <v>13130</v>
      </c>
    </row>
    <row r="164" spans="1:24" x14ac:dyDescent="0.35">
      <c r="A164" s="2">
        <v>36688</v>
      </c>
      <c r="B164" t="s">
        <v>26</v>
      </c>
      <c r="C164">
        <v>3483.71</v>
      </c>
      <c r="D164">
        <v>3437.74</v>
      </c>
      <c r="E164">
        <v>3490.04</v>
      </c>
      <c r="F164">
        <v>3421.5</v>
      </c>
      <c r="G164">
        <v>1889515</v>
      </c>
      <c r="H164">
        <v>4.6399999999999997</v>
      </c>
      <c r="I164">
        <v>7.79</v>
      </c>
      <c r="J164">
        <v>8.8000000000000007</v>
      </c>
      <c r="K164">
        <v>4.88</v>
      </c>
      <c r="L164">
        <v>97</v>
      </c>
      <c r="M164" s="3">
        <v>25608</v>
      </c>
      <c r="N164" s="3">
        <v>959</v>
      </c>
      <c r="O164">
        <v>1.31</v>
      </c>
      <c r="P164">
        <v>120.7</v>
      </c>
      <c r="Q164">
        <v>106.56</v>
      </c>
      <c r="R164">
        <v>990.23</v>
      </c>
      <c r="S164">
        <v>150.44999999999999</v>
      </c>
      <c r="T164" s="3">
        <v>9285</v>
      </c>
      <c r="U164" s="6">
        <v>7.6</v>
      </c>
      <c r="V164">
        <v>13</v>
      </c>
      <c r="W164">
        <v>90.01</v>
      </c>
      <c r="X164" s="3">
        <v>5780</v>
      </c>
    </row>
    <row r="165" spans="1:24" x14ac:dyDescent="0.35">
      <c r="A165" s="2">
        <v>36689</v>
      </c>
      <c r="B165" t="s">
        <v>26</v>
      </c>
      <c r="C165">
        <v>2409.5</v>
      </c>
      <c r="D165">
        <v>2392.12</v>
      </c>
      <c r="E165">
        <v>2430.5300000000002</v>
      </c>
      <c r="F165">
        <v>2350.38</v>
      </c>
      <c r="G165">
        <v>881189435</v>
      </c>
      <c r="H165">
        <v>-4.5</v>
      </c>
      <c r="I165">
        <v>8.0500000000000007</v>
      </c>
      <c r="J165">
        <v>4.37</v>
      </c>
      <c r="K165">
        <v>6.93</v>
      </c>
      <c r="L165">
        <v>63</v>
      </c>
      <c r="M165" s="3">
        <v>10561</v>
      </c>
      <c r="N165" s="3">
        <v>463</v>
      </c>
      <c r="O165">
        <v>0.9</v>
      </c>
      <c r="P165">
        <v>99.09</v>
      </c>
      <c r="Q165">
        <v>128.37</v>
      </c>
      <c r="R165">
        <v>1455.01</v>
      </c>
      <c r="S165">
        <v>467.17</v>
      </c>
      <c r="T165" s="3">
        <v>945</v>
      </c>
      <c r="U165" s="6">
        <v>6.4</v>
      </c>
      <c r="V165">
        <v>37</v>
      </c>
      <c r="W165">
        <v>38.72</v>
      </c>
      <c r="X165" s="3">
        <v>12841</v>
      </c>
    </row>
    <row r="166" spans="1:24" x14ac:dyDescent="0.35">
      <c r="A166" s="2">
        <v>36690</v>
      </c>
      <c r="B166" t="s">
        <v>26</v>
      </c>
      <c r="C166">
        <v>4365.79</v>
      </c>
      <c r="D166">
        <v>4362.6499999999996</v>
      </c>
      <c r="E166">
        <v>4389.84</v>
      </c>
      <c r="F166">
        <v>4324.5599999999904</v>
      </c>
      <c r="G166">
        <v>963802405</v>
      </c>
      <c r="H166">
        <v>9.9499999999999993</v>
      </c>
      <c r="I166">
        <v>8.2200000000000006</v>
      </c>
      <c r="J166">
        <v>2.29</v>
      </c>
      <c r="K166">
        <v>5.61</v>
      </c>
      <c r="L166">
        <v>101</v>
      </c>
      <c r="M166" s="3">
        <v>20014</v>
      </c>
      <c r="N166" s="3">
        <v>4032</v>
      </c>
      <c r="O166">
        <v>0.91</v>
      </c>
      <c r="P166">
        <v>141.99</v>
      </c>
      <c r="Q166">
        <v>144.46</v>
      </c>
      <c r="R166">
        <v>2024.34</v>
      </c>
      <c r="S166">
        <v>475.35</v>
      </c>
      <c r="T166" s="3">
        <v>6390</v>
      </c>
      <c r="U166" s="6">
        <v>3.61</v>
      </c>
      <c r="V166">
        <v>47</v>
      </c>
      <c r="W166">
        <v>69.849999999999994</v>
      </c>
      <c r="X166" s="3">
        <v>12750</v>
      </c>
    </row>
    <row r="167" spans="1:24" x14ac:dyDescent="0.35">
      <c r="A167" s="2">
        <v>36691</v>
      </c>
      <c r="B167" t="s">
        <v>25</v>
      </c>
      <c r="C167">
        <v>2885.15</v>
      </c>
      <c r="D167">
        <v>2849.95</v>
      </c>
      <c r="E167">
        <v>2903.97</v>
      </c>
      <c r="F167">
        <v>2833.5</v>
      </c>
      <c r="G167">
        <v>323231884</v>
      </c>
      <c r="H167">
        <v>-3.52</v>
      </c>
      <c r="I167">
        <v>4.7300000000000004</v>
      </c>
      <c r="J167">
        <v>6.61</v>
      </c>
      <c r="K167">
        <v>6.48</v>
      </c>
      <c r="L167">
        <v>88</v>
      </c>
      <c r="M167" s="3">
        <v>22363</v>
      </c>
      <c r="N167" s="3">
        <v>2245</v>
      </c>
      <c r="O167">
        <v>1.19</v>
      </c>
      <c r="P167">
        <v>112.97</v>
      </c>
      <c r="Q167">
        <v>100.9</v>
      </c>
      <c r="R167">
        <v>1860.46</v>
      </c>
      <c r="S167">
        <v>341.38</v>
      </c>
      <c r="T167" s="3">
        <v>1847</v>
      </c>
      <c r="U167" s="6">
        <v>4.32</v>
      </c>
      <c r="V167">
        <v>48</v>
      </c>
      <c r="W167">
        <v>57.06</v>
      </c>
      <c r="X167" s="3">
        <v>9566</v>
      </c>
    </row>
    <row r="168" spans="1:24" x14ac:dyDescent="0.35">
      <c r="A168" s="2">
        <v>36692</v>
      </c>
      <c r="B168" t="s">
        <v>26</v>
      </c>
      <c r="C168">
        <v>4916.42</v>
      </c>
      <c r="D168">
        <v>4964.8900000000003</v>
      </c>
      <c r="E168">
        <v>4983.05</v>
      </c>
      <c r="F168">
        <v>4889.72</v>
      </c>
      <c r="G168">
        <v>136723587</v>
      </c>
      <c r="H168">
        <v>5.24</v>
      </c>
      <c r="I168">
        <v>1.92</v>
      </c>
      <c r="J168">
        <v>13.94</v>
      </c>
      <c r="K168">
        <v>6.17</v>
      </c>
      <c r="L168">
        <v>90</v>
      </c>
      <c r="M168" s="3">
        <v>2153</v>
      </c>
      <c r="N168" s="3">
        <v>2931</v>
      </c>
      <c r="O168">
        <v>0.97</v>
      </c>
      <c r="P168">
        <v>117.53</v>
      </c>
      <c r="Q168">
        <v>37.01</v>
      </c>
      <c r="R168">
        <v>2080.94</v>
      </c>
      <c r="S168">
        <v>422.2</v>
      </c>
      <c r="T168" s="3">
        <v>5607</v>
      </c>
      <c r="U168" s="6">
        <v>7.04</v>
      </c>
      <c r="V168">
        <v>9</v>
      </c>
      <c r="W168">
        <v>5.53</v>
      </c>
      <c r="X168" s="3">
        <v>4589</v>
      </c>
    </row>
    <row r="169" spans="1:24" x14ac:dyDescent="0.35">
      <c r="A169" s="2">
        <v>36693</v>
      </c>
      <c r="B169" t="s">
        <v>25</v>
      </c>
      <c r="C169">
        <v>3536.57</v>
      </c>
      <c r="D169">
        <v>3507.48</v>
      </c>
      <c r="E169">
        <v>3539.18</v>
      </c>
      <c r="F169">
        <v>3504.4</v>
      </c>
      <c r="G169">
        <v>469963180</v>
      </c>
      <c r="H169">
        <v>-1.21</v>
      </c>
      <c r="I169">
        <v>1</v>
      </c>
      <c r="J169">
        <v>14.96</v>
      </c>
      <c r="K169">
        <v>6.83</v>
      </c>
      <c r="L169">
        <v>85</v>
      </c>
      <c r="M169" s="3">
        <v>25188</v>
      </c>
      <c r="N169" s="3">
        <v>4778</v>
      </c>
      <c r="O169">
        <v>0.83</v>
      </c>
      <c r="P169">
        <v>140.52000000000001</v>
      </c>
      <c r="Q169">
        <v>27</v>
      </c>
      <c r="R169">
        <v>1649.92</v>
      </c>
      <c r="S169">
        <v>370.88</v>
      </c>
      <c r="T169" s="3">
        <v>5065</v>
      </c>
      <c r="U169" s="6">
        <v>5.35</v>
      </c>
      <c r="V169">
        <v>12</v>
      </c>
      <c r="W169">
        <v>70.94</v>
      </c>
      <c r="X169" s="3">
        <v>7562</v>
      </c>
    </row>
    <row r="170" spans="1:24" x14ac:dyDescent="0.35">
      <c r="A170" s="2">
        <v>36694</v>
      </c>
      <c r="B170" t="s">
        <v>25</v>
      </c>
      <c r="C170">
        <v>1505.06</v>
      </c>
      <c r="D170">
        <v>1468.1</v>
      </c>
      <c r="E170">
        <v>1539.34</v>
      </c>
      <c r="F170">
        <v>1457.6599999999901</v>
      </c>
      <c r="G170">
        <v>86383568</v>
      </c>
      <c r="H170">
        <v>0.88</v>
      </c>
      <c r="I170">
        <v>7.43</v>
      </c>
      <c r="J170">
        <v>14.29</v>
      </c>
      <c r="K170">
        <v>2.4</v>
      </c>
      <c r="L170">
        <v>55</v>
      </c>
      <c r="M170" s="3">
        <v>8474</v>
      </c>
      <c r="N170" s="3">
        <v>3672</v>
      </c>
      <c r="O170">
        <v>1.45</v>
      </c>
      <c r="P170">
        <v>135.81</v>
      </c>
      <c r="Q170">
        <v>56.21</v>
      </c>
      <c r="R170">
        <v>1096.49</v>
      </c>
      <c r="S170">
        <v>424.44</v>
      </c>
      <c r="T170" s="3">
        <v>9859</v>
      </c>
      <c r="U170" s="6">
        <v>8.68</v>
      </c>
      <c r="V170">
        <v>44</v>
      </c>
      <c r="W170">
        <v>79.02</v>
      </c>
      <c r="X170" s="3">
        <v>6813</v>
      </c>
    </row>
    <row r="171" spans="1:24" x14ac:dyDescent="0.35">
      <c r="A171" s="2">
        <v>36695</v>
      </c>
      <c r="B171" t="s">
        <v>26</v>
      </c>
      <c r="C171">
        <v>3704.71</v>
      </c>
      <c r="D171">
        <v>3675.06</v>
      </c>
      <c r="E171">
        <v>3726.52</v>
      </c>
      <c r="F171">
        <v>3650.77</v>
      </c>
      <c r="G171">
        <v>766347837</v>
      </c>
      <c r="H171">
        <v>4.6900000000000004</v>
      </c>
      <c r="I171">
        <v>8.86</v>
      </c>
      <c r="J171">
        <v>11.48</v>
      </c>
      <c r="K171">
        <v>3.05</v>
      </c>
      <c r="L171">
        <v>72</v>
      </c>
      <c r="M171" s="3">
        <v>9991</v>
      </c>
      <c r="N171" s="3">
        <v>1015</v>
      </c>
      <c r="O171">
        <v>0.84</v>
      </c>
      <c r="P171">
        <v>102.52</v>
      </c>
      <c r="Q171">
        <v>140.66</v>
      </c>
      <c r="R171">
        <v>995.85</v>
      </c>
      <c r="S171">
        <v>355.92</v>
      </c>
      <c r="T171" s="3">
        <v>445</v>
      </c>
      <c r="U171" s="6">
        <v>9.33</v>
      </c>
      <c r="V171">
        <v>33</v>
      </c>
      <c r="W171">
        <v>98.25</v>
      </c>
      <c r="X171" s="3">
        <v>5930</v>
      </c>
    </row>
    <row r="172" spans="1:24" x14ac:dyDescent="0.35">
      <c r="A172" s="2">
        <v>36696</v>
      </c>
      <c r="B172" t="s">
        <v>26</v>
      </c>
      <c r="C172">
        <v>2300.42</v>
      </c>
      <c r="D172">
        <v>2327.33</v>
      </c>
      <c r="E172">
        <v>2337.0699999999902</v>
      </c>
      <c r="F172">
        <v>2296.12</v>
      </c>
      <c r="G172">
        <v>178041248</v>
      </c>
      <c r="H172">
        <v>1.55</v>
      </c>
      <c r="I172">
        <v>6.51</v>
      </c>
      <c r="J172">
        <v>9.26</v>
      </c>
      <c r="K172">
        <v>4.68</v>
      </c>
      <c r="L172">
        <v>59</v>
      </c>
      <c r="M172" s="3">
        <v>2804</v>
      </c>
      <c r="N172" s="3">
        <v>1874</v>
      </c>
      <c r="O172">
        <v>1.3</v>
      </c>
      <c r="P172">
        <v>86.12</v>
      </c>
      <c r="Q172">
        <v>89.8</v>
      </c>
      <c r="R172">
        <v>1618.15</v>
      </c>
      <c r="S172">
        <v>272.08</v>
      </c>
      <c r="T172" s="3">
        <v>255</v>
      </c>
      <c r="U172" s="6">
        <v>7.18</v>
      </c>
      <c r="V172">
        <v>32</v>
      </c>
      <c r="W172">
        <v>41.67</v>
      </c>
      <c r="X172" s="3">
        <v>2829</v>
      </c>
    </row>
    <row r="173" spans="1:24" x14ac:dyDescent="0.35">
      <c r="A173" s="2">
        <v>36697</v>
      </c>
      <c r="B173" t="s">
        <v>26</v>
      </c>
      <c r="C173">
        <v>3745.31</v>
      </c>
      <c r="D173">
        <v>3737.86</v>
      </c>
      <c r="E173">
        <v>3786.11</v>
      </c>
      <c r="F173">
        <v>3695.69</v>
      </c>
      <c r="G173">
        <v>178417092</v>
      </c>
      <c r="H173">
        <v>-1.24</v>
      </c>
      <c r="I173">
        <v>1.44</v>
      </c>
      <c r="J173">
        <v>9.68</v>
      </c>
      <c r="K173">
        <v>4.74</v>
      </c>
      <c r="L173">
        <v>109</v>
      </c>
      <c r="M173" s="3">
        <v>29500</v>
      </c>
      <c r="N173" s="3">
        <v>3465</v>
      </c>
      <c r="O173">
        <v>1.03</v>
      </c>
      <c r="P173">
        <v>91.35</v>
      </c>
      <c r="Q173">
        <v>95.31</v>
      </c>
      <c r="R173">
        <v>1149.73</v>
      </c>
      <c r="S173">
        <v>449.5</v>
      </c>
      <c r="T173" s="3">
        <v>5661</v>
      </c>
      <c r="U173" s="6">
        <v>9.89</v>
      </c>
      <c r="V173">
        <v>32</v>
      </c>
      <c r="W173">
        <v>50.34</v>
      </c>
      <c r="X173" s="3">
        <v>9616</v>
      </c>
    </row>
    <row r="174" spans="1:24" x14ac:dyDescent="0.35">
      <c r="A174" s="2">
        <v>36698</v>
      </c>
      <c r="B174" t="s">
        <v>24</v>
      </c>
      <c r="C174">
        <v>1278.56</v>
      </c>
      <c r="D174">
        <v>1285.0999999999999</v>
      </c>
      <c r="E174">
        <v>1325.23</v>
      </c>
      <c r="F174">
        <v>1242.6599999999901</v>
      </c>
      <c r="G174">
        <v>888342683</v>
      </c>
      <c r="H174">
        <v>0.02</v>
      </c>
      <c r="I174">
        <v>9.35</v>
      </c>
      <c r="J174">
        <v>9.01</v>
      </c>
      <c r="K174">
        <v>7.86</v>
      </c>
      <c r="L174">
        <v>79</v>
      </c>
      <c r="M174" s="3">
        <v>23804</v>
      </c>
      <c r="N174" s="3">
        <v>250</v>
      </c>
      <c r="O174">
        <v>1.45</v>
      </c>
      <c r="P174">
        <v>103.74</v>
      </c>
      <c r="Q174">
        <v>99.38</v>
      </c>
      <c r="R174">
        <v>2469.85</v>
      </c>
      <c r="S174">
        <v>275.23</v>
      </c>
      <c r="T174" s="3">
        <v>7469</v>
      </c>
      <c r="U174" s="6">
        <v>5.97</v>
      </c>
      <c r="V174">
        <v>38</v>
      </c>
      <c r="W174">
        <v>87.5</v>
      </c>
      <c r="X174" s="3">
        <v>13439</v>
      </c>
    </row>
    <row r="175" spans="1:24" x14ac:dyDescent="0.35">
      <c r="A175" s="2">
        <v>36699</v>
      </c>
      <c r="B175" t="s">
        <v>26</v>
      </c>
      <c r="C175">
        <v>1699.53</v>
      </c>
      <c r="D175">
        <v>1651.6299999999901</v>
      </c>
      <c r="E175">
        <v>1723.85</v>
      </c>
      <c r="F175">
        <v>1604.44999999999</v>
      </c>
      <c r="G175">
        <v>255425599</v>
      </c>
      <c r="H175">
        <v>0.12</v>
      </c>
      <c r="I175">
        <v>9.89</v>
      </c>
      <c r="J175">
        <v>11.19</v>
      </c>
      <c r="K175">
        <v>3.99</v>
      </c>
      <c r="L175">
        <v>119</v>
      </c>
      <c r="M175" s="3">
        <v>11998</v>
      </c>
      <c r="N175" s="3">
        <v>3320</v>
      </c>
      <c r="O175">
        <v>1.49</v>
      </c>
      <c r="P175">
        <v>101.37</v>
      </c>
      <c r="Q175">
        <v>63.19</v>
      </c>
      <c r="R175">
        <v>1137.8800000000001</v>
      </c>
      <c r="S175">
        <v>258.48</v>
      </c>
      <c r="T175" s="3">
        <v>5132</v>
      </c>
      <c r="U175" s="6">
        <v>0.4</v>
      </c>
      <c r="V175">
        <v>12</v>
      </c>
      <c r="W175">
        <v>26.99</v>
      </c>
      <c r="X175" s="3">
        <v>700</v>
      </c>
    </row>
    <row r="176" spans="1:24" x14ac:dyDescent="0.35">
      <c r="A176" s="2">
        <v>36700</v>
      </c>
      <c r="B176" t="s">
        <v>24</v>
      </c>
      <c r="C176">
        <v>4422.95</v>
      </c>
      <c r="D176">
        <v>4376.3899999999903</v>
      </c>
      <c r="E176">
        <v>4437.87</v>
      </c>
      <c r="F176">
        <v>4341.7199999999903</v>
      </c>
      <c r="G176">
        <v>607779479</v>
      </c>
      <c r="H176">
        <v>9.39</v>
      </c>
      <c r="I176">
        <v>4.33</v>
      </c>
      <c r="J176">
        <v>7.45</v>
      </c>
      <c r="K176">
        <v>2.04</v>
      </c>
      <c r="L176">
        <v>54</v>
      </c>
      <c r="M176" s="3">
        <v>12838</v>
      </c>
      <c r="N176" s="3">
        <v>3121</v>
      </c>
      <c r="O176">
        <v>1.03</v>
      </c>
      <c r="P176">
        <v>82.68</v>
      </c>
      <c r="Q176">
        <v>43.61</v>
      </c>
      <c r="R176">
        <v>1763.53</v>
      </c>
      <c r="S176">
        <v>349.75</v>
      </c>
      <c r="T176" s="3">
        <v>8433</v>
      </c>
      <c r="U176" s="6">
        <v>5.05</v>
      </c>
      <c r="V176">
        <v>16</v>
      </c>
      <c r="W176">
        <v>19</v>
      </c>
      <c r="X176" s="3">
        <v>12991</v>
      </c>
    </row>
    <row r="177" spans="1:24" x14ac:dyDescent="0.35">
      <c r="A177" s="2">
        <v>36701</v>
      </c>
      <c r="B177" t="s">
        <v>25</v>
      </c>
      <c r="C177">
        <v>1908.72</v>
      </c>
      <c r="D177">
        <v>1903.3</v>
      </c>
      <c r="E177">
        <v>1940.62</v>
      </c>
      <c r="F177">
        <v>1856.28</v>
      </c>
      <c r="G177">
        <v>223070224</v>
      </c>
      <c r="H177">
        <v>6.98</v>
      </c>
      <c r="I177">
        <v>5.95</v>
      </c>
      <c r="J177">
        <v>10.7</v>
      </c>
      <c r="K177">
        <v>2.89</v>
      </c>
      <c r="L177">
        <v>106</v>
      </c>
      <c r="M177" s="3">
        <v>26777</v>
      </c>
      <c r="N177" s="3">
        <v>4337</v>
      </c>
      <c r="O177">
        <v>1.21</v>
      </c>
      <c r="P177">
        <v>110.24</v>
      </c>
      <c r="Q177">
        <v>144.05000000000001</v>
      </c>
      <c r="R177">
        <v>803.01</v>
      </c>
      <c r="S177">
        <v>475.17</v>
      </c>
      <c r="T177" s="3">
        <v>203</v>
      </c>
      <c r="U177" s="6">
        <v>2.2999999999999998</v>
      </c>
      <c r="V177">
        <v>8</v>
      </c>
      <c r="W177">
        <v>13.38</v>
      </c>
      <c r="X177" s="3">
        <v>1896</v>
      </c>
    </row>
    <row r="178" spans="1:24" x14ac:dyDescent="0.35">
      <c r="A178" s="2">
        <v>36702</v>
      </c>
      <c r="B178" t="s">
        <v>24</v>
      </c>
      <c r="C178">
        <v>4348.16</v>
      </c>
      <c r="D178">
        <v>4379.83</v>
      </c>
      <c r="E178">
        <v>4394.24</v>
      </c>
      <c r="F178">
        <v>4320.43</v>
      </c>
      <c r="G178">
        <v>731722353</v>
      </c>
      <c r="H178">
        <v>1.88</v>
      </c>
      <c r="I178">
        <v>7.77</v>
      </c>
      <c r="J178">
        <v>3.58</v>
      </c>
      <c r="K178">
        <v>2.54</v>
      </c>
      <c r="L178">
        <v>92</v>
      </c>
      <c r="M178" s="3">
        <v>4314</v>
      </c>
      <c r="N178" s="3">
        <v>3917</v>
      </c>
      <c r="O178">
        <v>1.34</v>
      </c>
      <c r="P178">
        <v>87.41</v>
      </c>
      <c r="Q178">
        <v>118.2</v>
      </c>
      <c r="R178">
        <v>1231.2</v>
      </c>
      <c r="S178">
        <v>276.88</v>
      </c>
      <c r="T178" s="3">
        <v>1338</v>
      </c>
      <c r="U178" s="6">
        <v>3.34</v>
      </c>
      <c r="V178">
        <v>12</v>
      </c>
      <c r="W178">
        <v>97.83</v>
      </c>
      <c r="X178" s="3">
        <v>8604</v>
      </c>
    </row>
    <row r="179" spans="1:24" x14ac:dyDescent="0.35">
      <c r="A179" s="2">
        <v>36703</v>
      </c>
      <c r="B179" t="s">
        <v>26</v>
      </c>
      <c r="C179">
        <v>2117.1</v>
      </c>
      <c r="D179">
        <v>2155.62</v>
      </c>
      <c r="E179">
        <v>2167.42</v>
      </c>
      <c r="F179">
        <v>2087.0899999999901</v>
      </c>
      <c r="G179">
        <v>287683238</v>
      </c>
      <c r="H179">
        <v>-2</v>
      </c>
      <c r="I179">
        <v>7.36</v>
      </c>
      <c r="J179">
        <v>5.45</v>
      </c>
      <c r="K179">
        <v>7.45</v>
      </c>
      <c r="L179">
        <v>101</v>
      </c>
      <c r="M179" s="3">
        <v>25296</v>
      </c>
      <c r="N179" s="3">
        <v>1170</v>
      </c>
      <c r="O179">
        <v>0.89</v>
      </c>
      <c r="P179">
        <v>95.46</v>
      </c>
      <c r="Q179">
        <v>86.44</v>
      </c>
      <c r="R179">
        <v>1240.54</v>
      </c>
      <c r="S179">
        <v>329.98</v>
      </c>
      <c r="T179" s="3">
        <v>7576</v>
      </c>
      <c r="U179" s="6">
        <v>4.9000000000000004</v>
      </c>
      <c r="V179">
        <v>15</v>
      </c>
      <c r="W179">
        <v>27.11</v>
      </c>
      <c r="X179" s="3">
        <v>5299</v>
      </c>
    </row>
    <row r="180" spans="1:24" x14ac:dyDescent="0.35">
      <c r="A180" s="2">
        <v>36704</v>
      </c>
      <c r="B180" t="s">
        <v>25</v>
      </c>
      <c r="C180">
        <v>3571.53</v>
      </c>
      <c r="D180">
        <v>3530.2</v>
      </c>
      <c r="E180">
        <v>3608.06</v>
      </c>
      <c r="F180">
        <v>3481.35</v>
      </c>
      <c r="G180">
        <v>941175727</v>
      </c>
      <c r="H180">
        <v>7.17</v>
      </c>
      <c r="I180">
        <v>9.68</v>
      </c>
      <c r="J180">
        <v>12.87</v>
      </c>
      <c r="K180">
        <v>4.97</v>
      </c>
      <c r="L180">
        <v>55</v>
      </c>
      <c r="M180" s="3">
        <v>27906</v>
      </c>
      <c r="N180" s="3">
        <v>3543</v>
      </c>
      <c r="O180">
        <v>1.3</v>
      </c>
      <c r="P180">
        <v>135.12</v>
      </c>
      <c r="Q180">
        <v>68.97</v>
      </c>
      <c r="R180">
        <v>2054.58</v>
      </c>
      <c r="S180">
        <v>296.93</v>
      </c>
      <c r="T180" s="3">
        <v>4303</v>
      </c>
      <c r="U180" s="6">
        <v>2.95</v>
      </c>
      <c r="V180">
        <v>36</v>
      </c>
      <c r="W180">
        <v>75.760000000000005</v>
      </c>
      <c r="X180" s="3">
        <v>13440</v>
      </c>
    </row>
    <row r="181" spans="1:24" x14ac:dyDescent="0.35">
      <c r="A181" s="2">
        <v>36705</v>
      </c>
      <c r="B181" t="s">
        <v>25</v>
      </c>
      <c r="C181">
        <v>3776.6</v>
      </c>
      <c r="D181">
        <v>3780.44</v>
      </c>
      <c r="E181">
        <v>3782.46</v>
      </c>
      <c r="F181">
        <v>3744.49</v>
      </c>
      <c r="G181">
        <v>543647207</v>
      </c>
      <c r="H181">
        <v>-2.64</v>
      </c>
      <c r="I181">
        <v>1.1499999999999999</v>
      </c>
      <c r="J181">
        <v>13.75</v>
      </c>
      <c r="K181">
        <v>7.23</v>
      </c>
      <c r="L181">
        <v>51</v>
      </c>
      <c r="M181" s="3">
        <v>27719</v>
      </c>
      <c r="N181" s="3">
        <v>4289</v>
      </c>
      <c r="O181">
        <v>1.43</v>
      </c>
      <c r="P181">
        <v>114.64</v>
      </c>
      <c r="Q181">
        <v>82.76</v>
      </c>
      <c r="R181">
        <v>1642.56</v>
      </c>
      <c r="S181">
        <v>463.89</v>
      </c>
      <c r="T181" s="3">
        <v>3631</v>
      </c>
      <c r="U181" s="6">
        <v>3.1</v>
      </c>
      <c r="V181">
        <v>29</v>
      </c>
      <c r="W181">
        <v>45.02</v>
      </c>
      <c r="X181" s="3">
        <v>13134</v>
      </c>
    </row>
    <row r="182" spans="1:24" x14ac:dyDescent="0.35">
      <c r="A182" s="2">
        <v>36706</v>
      </c>
      <c r="B182" t="s">
        <v>25</v>
      </c>
      <c r="C182">
        <v>3050.62</v>
      </c>
      <c r="D182">
        <v>3091.94</v>
      </c>
      <c r="E182">
        <v>3096.68</v>
      </c>
      <c r="F182">
        <v>3049.08</v>
      </c>
      <c r="G182">
        <v>836833323</v>
      </c>
      <c r="H182">
        <v>-1.84</v>
      </c>
      <c r="I182">
        <v>5.81</v>
      </c>
      <c r="J182">
        <v>9.01</v>
      </c>
      <c r="K182">
        <v>4.45</v>
      </c>
      <c r="L182">
        <v>66</v>
      </c>
      <c r="M182" s="3">
        <v>28956</v>
      </c>
      <c r="N182" s="3">
        <v>860</v>
      </c>
      <c r="O182">
        <v>0.92</v>
      </c>
      <c r="P182">
        <v>106.11</v>
      </c>
      <c r="Q182">
        <v>24.38</v>
      </c>
      <c r="R182">
        <v>820.56</v>
      </c>
      <c r="S182">
        <v>370.7</v>
      </c>
      <c r="T182" s="3">
        <v>3975</v>
      </c>
      <c r="U182" s="6">
        <v>4.0199999999999996</v>
      </c>
      <c r="V182">
        <v>38</v>
      </c>
      <c r="W182">
        <v>24.13</v>
      </c>
      <c r="X182" s="3">
        <v>762</v>
      </c>
    </row>
    <row r="183" spans="1:24" x14ac:dyDescent="0.35">
      <c r="A183" s="2">
        <v>36707</v>
      </c>
      <c r="B183" t="s">
        <v>24</v>
      </c>
      <c r="C183">
        <v>2221.2399999999998</v>
      </c>
      <c r="D183">
        <v>2210.04</v>
      </c>
      <c r="E183">
        <v>2221.58</v>
      </c>
      <c r="F183">
        <v>2173.85</v>
      </c>
      <c r="G183">
        <v>942336242</v>
      </c>
      <c r="H183">
        <v>0.49</v>
      </c>
      <c r="I183">
        <v>6.92</v>
      </c>
      <c r="J183">
        <v>2.41</v>
      </c>
      <c r="K183">
        <v>8.9499999999999993</v>
      </c>
      <c r="L183">
        <v>61</v>
      </c>
      <c r="M183" s="3">
        <v>13009</v>
      </c>
      <c r="N183" s="3">
        <v>4551</v>
      </c>
      <c r="O183">
        <v>1.39</v>
      </c>
      <c r="P183">
        <v>92.98</v>
      </c>
      <c r="Q183">
        <v>52.17</v>
      </c>
      <c r="R183">
        <v>1444.59</v>
      </c>
      <c r="S183">
        <v>267.83999999999997</v>
      </c>
      <c r="T183" s="3">
        <v>8215</v>
      </c>
      <c r="U183" s="6">
        <v>2.86</v>
      </c>
      <c r="V183">
        <v>32</v>
      </c>
      <c r="W183">
        <v>91.34</v>
      </c>
      <c r="X183" s="3">
        <v>14492</v>
      </c>
    </row>
    <row r="184" spans="1:24" x14ac:dyDescent="0.35">
      <c r="A184" s="2">
        <v>36708</v>
      </c>
      <c r="B184" t="s">
        <v>26</v>
      </c>
      <c r="C184">
        <v>1850.58</v>
      </c>
      <c r="D184">
        <v>1883.54</v>
      </c>
      <c r="E184">
        <v>1891.19</v>
      </c>
      <c r="F184">
        <v>1805.31</v>
      </c>
      <c r="G184">
        <v>109496650</v>
      </c>
      <c r="H184">
        <v>8.2100000000000009</v>
      </c>
      <c r="I184">
        <v>8.9</v>
      </c>
      <c r="J184">
        <v>14.05</v>
      </c>
      <c r="K184">
        <v>9.84</v>
      </c>
      <c r="L184">
        <v>93</v>
      </c>
      <c r="M184" s="3">
        <v>5538</v>
      </c>
      <c r="N184" s="3">
        <v>4727</v>
      </c>
      <c r="O184">
        <v>0.88</v>
      </c>
      <c r="P184">
        <v>140.63999999999999</v>
      </c>
      <c r="Q184">
        <v>52.59</v>
      </c>
      <c r="R184">
        <v>1896.13</v>
      </c>
      <c r="S184">
        <v>342.76</v>
      </c>
      <c r="T184" s="3">
        <v>1352</v>
      </c>
      <c r="U184" s="6">
        <v>1.7</v>
      </c>
      <c r="V184">
        <v>39</v>
      </c>
      <c r="W184">
        <v>46.43</v>
      </c>
      <c r="X184" s="3">
        <v>5877</v>
      </c>
    </row>
    <row r="185" spans="1:24" x14ac:dyDescent="0.35">
      <c r="A185" s="2">
        <v>36709</v>
      </c>
      <c r="B185" t="s">
        <v>25</v>
      </c>
      <c r="C185">
        <v>1132.76</v>
      </c>
      <c r="D185">
        <v>1096.1299999999901</v>
      </c>
      <c r="E185">
        <v>1136.21</v>
      </c>
      <c r="F185">
        <v>1056.3499999999999</v>
      </c>
      <c r="G185">
        <v>270303051</v>
      </c>
      <c r="H185">
        <v>-3.02</v>
      </c>
      <c r="I185">
        <v>8.74</v>
      </c>
      <c r="J185">
        <v>11.13</v>
      </c>
      <c r="K185">
        <v>6.86</v>
      </c>
      <c r="L185">
        <v>103</v>
      </c>
      <c r="M185" s="3">
        <v>16525</v>
      </c>
      <c r="N185" s="3">
        <v>2839</v>
      </c>
      <c r="O185">
        <v>1.2</v>
      </c>
      <c r="P185">
        <v>143.26</v>
      </c>
      <c r="Q185">
        <v>77.900000000000006</v>
      </c>
      <c r="R185">
        <v>1882.4</v>
      </c>
      <c r="S185">
        <v>162.41999999999999</v>
      </c>
      <c r="T185" s="3">
        <v>7179</v>
      </c>
      <c r="U185" s="6">
        <v>7.66</v>
      </c>
      <c r="V185">
        <v>5</v>
      </c>
      <c r="W185">
        <v>56.64</v>
      </c>
      <c r="X185" s="3">
        <v>8786</v>
      </c>
    </row>
    <row r="186" spans="1:24" x14ac:dyDescent="0.35">
      <c r="A186" s="2">
        <v>36710</v>
      </c>
      <c r="B186" t="s">
        <v>25</v>
      </c>
      <c r="C186">
        <v>2215.79</v>
      </c>
      <c r="D186">
        <v>2259.33</v>
      </c>
      <c r="E186">
        <v>2309.12</v>
      </c>
      <c r="F186">
        <v>2186.6</v>
      </c>
      <c r="G186">
        <v>868362188</v>
      </c>
      <c r="H186">
        <v>-3.17</v>
      </c>
      <c r="I186">
        <v>9.7799999999999994</v>
      </c>
      <c r="J186">
        <v>7.38</v>
      </c>
      <c r="K186">
        <v>8.7100000000000009</v>
      </c>
      <c r="L186">
        <v>56</v>
      </c>
      <c r="M186" s="3">
        <v>13865</v>
      </c>
      <c r="N186" s="3">
        <v>2117</v>
      </c>
      <c r="O186">
        <v>1.04</v>
      </c>
      <c r="P186">
        <v>116.31</v>
      </c>
      <c r="Q186">
        <v>50.71</v>
      </c>
      <c r="R186">
        <v>891.61</v>
      </c>
      <c r="S186">
        <v>236.78</v>
      </c>
      <c r="T186" s="3">
        <v>7209</v>
      </c>
      <c r="U186" s="6">
        <v>3.95</v>
      </c>
      <c r="V186">
        <v>11</v>
      </c>
      <c r="W186">
        <v>22.33</v>
      </c>
      <c r="X186" s="3">
        <v>13544</v>
      </c>
    </row>
    <row r="187" spans="1:24" x14ac:dyDescent="0.35">
      <c r="A187" s="2">
        <v>36711</v>
      </c>
      <c r="B187" t="s">
        <v>25</v>
      </c>
      <c r="C187">
        <v>3612.65</v>
      </c>
      <c r="D187">
        <v>3637.79</v>
      </c>
      <c r="E187">
        <v>3652.23</v>
      </c>
      <c r="F187">
        <v>3579.08</v>
      </c>
      <c r="G187">
        <v>965689215</v>
      </c>
      <c r="H187">
        <v>2.41</v>
      </c>
      <c r="I187">
        <v>5.12</v>
      </c>
      <c r="J187">
        <v>9.7799999999999994</v>
      </c>
      <c r="K187">
        <v>5.33</v>
      </c>
      <c r="L187">
        <v>81</v>
      </c>
      <c r="M187" s="3">
        <v>4281</v>
      </c>
      <c r="N187" s="3">
        <v>1016</v>
      </c>
      <c r="O187">
        <v>1.1299999999999999</v>
      </c>
      <c r="P187">
        <v>144.49</v>
      </c>
      <c r="Q187">
        <v>44.11</v>
      </c>
      <c r="R187">
        <v>2379.15</v>
      </c>
      <c r="S187">
        <v>394.47</v>
      </c>
      <c r="T187" s="3">
        <v>8499</v>
      </c>
      <c r="U187" s="6">
        <v>8.32</v>
      </c>
      <c r="V187">
        <v>1</v>
      </c>
      <c r="W187">
        <v>32.479999999999997</v>
      </c>
      <c r="X187" s="3">
        <v>4075</v>
      </c>
    </row>
    <row r="188" spans="1:24" x14ac:dyDescent="0.35">
      <c r="A188" s="2">
        <v>36712</v>
      </c>
      <c r="B188" t="s">
        <v>24</v>
      </c>
      <c r="C188">
        <v>4753.22</v>
      </c>
      <c r="D188">
        <v>4797.3500000000004</v>
      </c>
      <c r="E188">
        <v>4804.8100000000004</v>
      </c>
      <c r="F188">
        <v>4703.71</v>
      </c>
      <c r="G188">
        <v>945623111</v>
      </c>
      <c r="H188">
        <v>-0.85</v>
      </c>
      <c r="I188">
        <v>8.31</v>
      </c>
      <c r="J188">
        <v>7.59</v>
      </c>
      <c r="K188">
        <v>9.3800000000000008</v>
      </c>
      <c r="L188">
        <v>78</v>
      </c>
      <c r="M188" s="3">
        <v>2458</v>
      </c>
      <c r="N188" s="3">
        <v>4043</v>
      </c>
      <c r="O188">
        <v>1.01</v>
      </c>
      <c r="P188">
        <v>112.54</v>
      </c>
      <c r="Q188">
        <v>119.52</v>
      </c>
      <c r="R188">
        <v>1219.8800000000001</v>
      </c>
      <c r="S188">
        <v>324.95999999999998</v>
      </c>
      <c r="T188" s="3">
        <v>5740</v>
      </c>
      <c r="U188" s="6">
        <v>8.83</v>
      </c>
      <c r="V188">
        <v>32</v>
      </c>
      <c r="W188">
        <v>74.790000000000006</v>
      </c>
      <c r="X188" s="3">
        <v>3147</v>
      </c>
    </row>
    <row r="189" spans="1:24" x14ac:dyDescent="0.35">
      <c r="A189" s="2">
        <v>36713</v>
      </c>
      <c r="B189" t="s">
        <v>24</v>
      </c>
      <c r="C189">
        <v>4484.82</v>
      </c>
      <c r="D189">
        <v>4502.4799999999996</v>
      </c>
      <c r="E189">
        <v>4514.53</v>
      </c>
      <c r="F189">
        <v>4480.29</v>
      </c>
      <c r="G189">
        <v>812175360</v>
      </c>
      <c r="H189">
        <v>3.53</v>
      </c>
      <c r="I189">
        <v>4.2699999999999996</v>
      </c>
      <c r="J189">
        <v>8.0500000000000007</v>
      </c>
      <c r="K189">
        <v>8.4</v>
      </c>
      <c r="L189">
        <v>95</v>
      </c>
      <c r="M189" s="3">
        <v>18180</v>
      </c>
      <c r="N189" s="3">
        <v>3560</v>
      </c>
      <c r="O189">
        <v>0.98</v>
      </c>
      <c r="P189">
        <v>87.51</v>
      </c>
      <c r="Q189">
        <v>136.16</v>
      </c>
      <c r="R189">
        <v>2315.59</v>
      </c>
      <c r="S189">
        <v>225.71</v>
      </c>
      <c r="T189" s="3">
        <v>1862</v>
      </c>
      <c r="U189" s="6">
        <v>7.51</v>
      </c>
      <c r="V189">
        <v>14</v>
      </c>
      <c r="W189">
        <v>34.369999999999997</v>
      </c>
      <c r="X189" s="3">
        <v>2294</v>
      </c>
    </row>
    <row r="190" spans="1:24" x14ac:dyDescent="0.35">
      <c r="A190" s="2">
        <v>36714</v>
      </c>
      <c r="B190" t="s">
        <v>26</v>
      </c>
      <c r="C190">
        <v>4064.26</v>
      </c>
      <c r="D190">
        <v>4050.6</v>
      </c>
      <c r="E190">
        <v>4111.07</v>
      </c>
      <c r="F190">
        <v>4017.24</v>
      </c>
      <c r="G190">
        <v>795334984</v>
      </c>
      <c r="H190">
        <v>1.77</v>
      </c>
      <c r="I190">
        <v>4.22</v>
      </c>
      <c r="J190">
        <v>13.53</v>
      </c>
      <c r="K190">
        <v>9.92</v>
      </c>
      <c r="L190">
        <v>102</v>
      </c>
      <c r="M190" s="3">
        <v>6841</v>
      </c>
      <c r="N190" s="3">
        <v>1592</v>
      </c>
      <c r="O190">
        <v>1.32</v>
      </c>
      <c r="P190">
        <v>81.19</v>
      </c>
      <c r="Q190">
        <v>28.73</v>
      </c>
      <c r="R190">
        <v>1162.8</v>
      </c>
      <c r="S190">
        <v>244.92</v>
      </c>
      <c r="T190" s="3">
        <v>9009</v>
      </c>
      <c r="U190" s="6">
        <v>3.97</v>
      </c>
      <c r="V190">
        <v>16</v>
      </c>
      <c r="W190">
        <v>50.65</v>
      </c>
      <c r="X190" s="3">
        <v>6472</v>
      </c>
    </row>
    <row r="191" spans="1:24" x14ac:dyDescent="0.35">
      <c r="A191" s="2">
        <v>36715</v>
      </c>
      <c r="B191" t="s">
        <v>24</v>
      </c>
      <c r="C191">
        <v>4153.79</v>
      </c>
      <c r="D191">
        <v>4197.6099999999997</v>
      </c>
      <c r="E191">
        <v>4223.62</v>
      </c>
      <c r="F191">
        <v>4139.62</v>
      </c>
      <c r="G191">
        <v>623910939</v>
      </c>
      <c r="H191">
        <v>1.52</v>
      </c>
      <c r="I191">
        <v>2.5299999999999998</v>
      </c>
      <c r="J191">
        <v>4.09</v>
      </c>
      <c r="K191">
        <v>6.42</v>
      </c>
      <c r="L191">
        <v>74</v>
      </c>
      <c r="M191" s="3">
        <v>22607</v>
      </c>
      <c r="N191" s="3">
        <v>3721</v>
      </c>
      <c r="O191">
        <v>0.96</v>
      </c>
      <c r="P191">
        <v>88.99</v>
      </c>
      <c r="Q191">
        <v>47.25</v>
      </c>
      <c r="R191">
        <v>1765.35</v>
      </c>
      <c r="S191">
        <v>423.91</v>
      </c>
      <c r="T191" s="3">
        <v>1528</v>
      </c>
      <c r="U191" s="6">
        <v>7.21</v>
      </c>
      <c r="V191">
        <v>34</v>
      </c>
      <c r="W191">
        <v>11.52</v>
      </c>
      <c r="X191" s="3">
        <v>4095</v>
      </c>
    </row>
    <row r="192" spans="1:24" x14ac:dyDescent="0.35">
      <c r="A192" s="2">
        <v>36716</v>
      </c>
      <c r="B192" t="s">
        <v>25</v>
      </c>
      <c r="C192">
        <v>3659.94</v>
      </c>
      <c r="D192">
        <v>3637.5</v>
      </c>
      <c r="E192">
        <v>3678.18</v>
      </c>
      <c r="F192">
        <v>3605.5</v>
      </c>
      <c r="G192">
        <v>671161793</v>
      </c>
      <c r="H192">
        <v>-3.32</v>
      </c>
      <c r="I192">
        <v>8.18</v>
      </c>
      <c r="J192">
        <v>3.35</v>
      </c>
      <c r="K192">
        <v>7.9</v>
      </c>
      <c r="L192">
        <v>102</v>
      </c>
      <c r="M192" s="3">
        <v>9724</v>
      </c>
      <c r="N192" s="3">
        <v>826</v>
      </c>
      <c r="O192">
        <v>1.0900000000000001</v>
      </c>
      <c r="P192">
        <v>123.59</v>
      </c>
      <c r="Q192">
        <v>120.58</v>
      </c>
      <c r="R192">
        <v>1490.34</v>
      </c>
      <c r="S192">
        <v>316.35000000000002</v>
      </c>
      <c r="T192" s="3">
        <v>4376</v>
      </c>
      <c r="U192" s="6">
        <v>1.55</v>
      </c>
      <c r="V192">
        <v>30</v>
      </c>
      <c r="W192">
        <v>85.02</v>
      </c>
      <c r="X192" s="3">
        <v>1831</v>
      </c>
    </row>
    <row r="193" spans="1:24" x14ac:dyDescent="0.35">
      <c r="A193" s="2">
        <v>36717</v>
      </c>
      <c r="B193" t="s">
        <v>26</v>
      </c>
      <c r="C193">
        <v>2041.15</v>
      </c>
      <c r="D193">
        <v>2024.37</v>
      </c>
      <c r="E193">
        <v>2084.8200000000002</v>
      </c>
      <c r="F193">
        <v>1993.99</v>
      </c>
      <c r="G193">
        <v>857325709</v>
      </c>
      <c r="H193">
        <v>-2.88</v>
      </c>
      <c r="I193">
        <v>9.86</v>
      </c>
      <c r="J193">
        <v>2.04</v>
      </c>
      <c r="K193">
        <v>5.66</v>
      </c>
      <c r="L193">
        <v>78</v>
      </c>
      <c r="M193" s="3">
        <v>5582</v>
      </c>
      <c r="N193" s="3">
        <v>4961</v>
      </c>
      <c r="O193">
        <v>0.99</v>
      </c>
      <c r="P193">
        <v>102.46</v>
      </c>
      <c r="Q193">
        <v>126.06</v>
      </c>
      <c r="R193">
        <v>1788.29</v>
      </c>
      <c r="S193">
        <v>195.5</v>
      </c>
      <c r="T193" s="3">
        <v>8105</v>
      </c>
      <c r="U193" s="6">
        <v>6.61</v>
      </c>
      <c r="V193">
        <v>29</v>
      </c>
      <c r="W193">
        <v>73.78</v>
      </c>
      <c r="X193" s="3">
        <v>11925</v>
      </c>
    </row>
    <row r="194" spans="1:24" x14ac:dyDescent="0.35">
      <c r="A194" s="2">
        <v>36718</v>
      </c>
      <c r="B194" t="s">
        <v>25</v>
      </c>
      <c r="C194">
        <v>4628.78</v>
      </c>
      <c r="D194">
        <v>4648.8599999999997</v>
      </c>
      <c r="E194">
        <v>4668.6099999999997</v>
      </c>
      <c r="F194">
        <v>4621.1099999999997</v>
      </c>
      <c r="G194">
        <v>516095436</v>
      </c>
      <c r="H194">
        <v>7.32</v>
      </c>
      <c r="I194">
        <v>2.56</v>
      </c>
      <c r="J194">
        <v>6.08</v>
      </c>
      <c r="K194">
        <v>2.96</v>
      </c>
      <c r="L194">
        <v>55</v>
      </c>
      <c r="M194" s="3">
        <v>21206</v>
      </c>
      <c r="N194" s="3">
        <v>1709</v>
      </c>
      <c r="O194">
        <v>0.97</v>
      </c>
      <c r="P194">
        <v>125.38</v>
      </c>
      <c r="Q194">
        <v>85.02</v>
      </c>
      <c r="R194">
        <v>1646.37</v>
      </c>
      <c r="S194">
        <v>218.73</v>
      </c>
      <c r="T194" s="3">
        <v>740</v>
      </c>
      <c r="U194" s="6">
        <v>4.0599999999999996</v>
      </c>
      <c r="V194">
        <v>37</v>
      </c>
      <c r="W194">
        <v>76.099999999999994</v>
      </c>
      <c r="X194" s="3">
        <v>3001</v>
      </c>
    </row>
    <row r="195" spans="1:24" x14ac:dyDescent="0.35">
      <c r="A195" s="2">
        <v>36719</v>
      </c>
      <c r="B195" t="s">
        <v>25</v>
      </c>
      <c r="C195">
        <v>3682.93</v>
      </c>
      <c r="D195">
        <v>3709.46</v>
      </c>
      <c r="E195">
        <v>3726.21</v>
      </c>
      <c r="F195">
        <v>3672.5899999999901</v>
      </c>
      <c r="G195">
        <v>331385665</v>
      </c>
      <c r="H195">
        <v>8.2899999999999991</v>
      </c>
      <c r="I195">
        <v>0.56000000000000005</v>
      </c>
      <c r="J195">
        <v>3.92</v>
      </c>
      <c r="K195">
        <v>3.87</v>
      </c>
      <c r="L195">
        <v>87</v>
      </c>
      <c r="M195" s="3">
        <v>27681</v>
      </c>
      <c r="N195" s="3">
        <v>4848</v>
      </c>
      <c r="O195">
        <v>1.24</v>
      </c>
      <c r="P195">
        <v>115.56</v>
      </c>
      <c r="Q195">
        <v>110.33</v>
      </c>
      <c r="R195">
        <v>803.48</v>
      </c>
      <c r="S195">
        <v>287.14999999999998</v>
      </c>
      <c r="T195" s="3">
        <v>1922</v>
      </c>
      <c r="U195" s="6">
        <v>6.56</v>
      </c>
      <c r="V195">
        <v>15</v>
      </c>
      <c r="W195">
        <v>17.899999999999999</v>
      </c>
      <c r="X195" s="3">
        <v>4527</v>
      </c>
    </row>
    <row r="196" spans="1:24" x14ac:dyDescent="0.35">
      <c r="A196" s="2">
        <v>36720</v>
      </c>
      <c r="B196" t="s">
        <v>24</v>
      </c>
      <c r="C196">
        <v>3241.76</v>
      </c>
      <c r="D196">
        <v>3284.7</v>
      </c>
      <c r="E196">
        <v>3295.06</v>
      </c>
      <c r="F196">
        <v>3210.68</v>
      </c>
      <c r="G196">
        <v>174563587</v>
      </c>
      <c r="H196">
        <v>-1.48</v>
      </c>
      <c r="I196">
        <v>8.16</v>
      </c>
      <c r="J196">
        <v>4.8600000000000003</v>
      </c>
      <c r="K196">
        <v>8.99</v>
      </c>
      <c r="L196">
        <v>52</v>
      </c>
      <c r="M196" s="3">
        <v>7801</v>
      </c>
      <c r="N196" s="3">
        <v>4941</v>
      </c>
      <c r="O196">
        <v>0.83</v>
      </c>
      <c r="P196">
        <v>103.31</v>
      </c>
      <c r="Q196">
        <v>30.09</v>
      </c>
      <c r="R196">
        <v>1397.27</v>
      </c>
      <c r="S196">
        <v>405.14</v>
      </c>
      <c r="T196" s="3">
        <v>5904</v>
      </c>
      <c r="U196" s="6">
        <v>7.55</v>
      </c>
      <c r="V196">
        <v>41</v>
      </c>
      <c r="W196">
        <v>49.57</v>
      </c>
      <c r="X196" s="3">
        <v>5668</v>
      </c>
    </row>
    <row r="197" spans="1:24" x14ac:dyDescent="0.35">
      <c r="A197" s="2">
        <v>36721</v>
      </c>
      <c r="B197" t="s">
        <v>26</v>
      </c>
      <c r="C197">
        <v>1443.96</v>
      </c>
      <c r="D197">
        <v>1414.44</v>
      </c>
      <c r="E197">
        <v>1462.85</v>
      </c>
      <c r="F197">
        <v>1408.03</v>
      </c>
      <c r="G197">
        <v>672377355</v>
      </c>
      <c r="H197">
        <v>-3.3</v>
      </c>
      <c r="I197">
        <v>6.2</v>
      </c>
      <c r="J197">
        <v>2.15</v>
      </c>
      <c r="K197">
        <v>1.03</v>
      </c>
      <c r="L197">
        <v>84</v>
      </c>
      <c r="M197" s="3">
        <v>14775</v>
      </c>
      <c r="N197" s="3">
        <v>1039</v>
      </c>
      <c r="O197">
        <v>1.35</v>
      </c>
      <c r="P197">
        <v>95.31</v>
      </c>
      <c r="Q197">
        <v>130.44</v>
      </c>
      <c r="R197">
        <v>819.07</v>
      </c>
      <c r="S197">
        <v>498.98</v>
      </c>
      <c r="T197" s="3">
        <v>3148</v>
      </c>
      <c r="U197" s="6">
        <v>5.63</v>
      </c>
      <c r="V197">
        <v>44</v>
      </c>
      <c r="W197">
        <v>2.85</v>
      </c>
      <c r="X197" s="3">
        <v>875</v>
      </c>
    </row>
    <row r="198" spans="1:24" x14ac:dyDescent="0.35">
      <c r="A198" s="2">
        <v>36722</v>
      </c>
      <c r="B198" t="s">
        <v>24</v>
      </c>
      <c r="C198">
        <v>2788.22</v>
      </c>
      <c r="D198">
        <v>2818.02</v>
      </c>
      <c r="E198">
        <v>2833.85</v>
      </c>
      <c r="F198">
        <v>2774.95999999999</v>
      </c>
      <c r="G198">
        <v>230689263</v>
      </c>
      <c r="H198">
        <v>-4.2</v>
      </c>
      <c r="I198">
        <v>9.6</v>
      </c>
      <c r="J198">
        <v>4.95</v>
      </c>
      <c r="K198">
        <v>6.12</v>
      </c>
      <c r="L198">
        <v>104</v>
      </c>
      <c r="M198" s="3">
        <v>15875</v>
      </c>
      <c r="N198" s="3">
        <v>187</v>
      </c>
      <c r="O198">
        <v>1.18</v>
      </c>
      <c r="P198">
        <v>85.67</v>
      </c>
      <c r="Q198">
        <v>128.25</v>
      </c>
      <c r="R198">
        <v>1961.72</v>
      </c>
      <c r="S198">
        <v>174.3</v>
      </c>
      <c r="T198" s="3">
        <v>3327</v>
      </c>
      <c r="U198" s="6">
        <v>6.42</v>
      </c>
      <c r="V198">
        <v>39</v>
      </c>
      <c r="W198">
        <v>31.58</v>
      </c>
      <c r="X198" s="3">
        <v>11807</v>
      </c>
    </row>
    <row r="199" spans="1:24" x14ac:dyDescent="0.35">
      <c r="A199" s="2">
        <v>36723</v>
      </c>
      <c r="B199" t="s">
        <v>24</v>
      </c>
      <c r="C199">
        <v>2841.43</v>
      </c>
      <c r="D199">
        <v>2865.2799999999902</v>
      </c>
      <c r="E199">
        <v>2899.1499999999901</v>
      </c>
      <c r="F199">
        <v>2799.6699999999901</v>
      </c>
      <c r="G199">
        <v>403923337</v>
      </c>
      <c r="H199">
        <v>4.12</v>
      </c>
      <c r="I199">
        <v>2.52</v>
      </c>
      <c r="J199">
        <v>6.33</v>
      </c>
      <c r="K199">
        <v>4.04</v>
      </c>
      <c r="L199">
        <v>96</v>
      </c>
      <c r="M199" s="3">
        <v>28259</v>
      </c>
      <c r="N199" s="3">
        <v>662</v>
      </c>
      <c r="O199">
        <v>1.38</v>
      </c>
      <c r="P199">
        <v>134.77000000000001</v>
      </c>
      <c r="Q199">
        <v>110.14</v>
      </c>
      <c r="R199">
        <v>2250.94</v>
      </c>
      <c r="S199">
        <v>401.97</v>
      </c>
      <c r="T199" s="3">
        <v>2019</v>
      </c>
      <c r="U199" s="6">
        <v>2.14</v>
      </c>
      <c r="V199">
        <v>16</v>
      </c>
      <c r="W199">
        <v>34.869999999999997</v>
      </c>
      <c r="X199" s="3">
        <v>541</v>
      </c>
    </row>
    <row r="200" spans="1:24" x14ac:dyDescent="0.35">
      <c r="A200" s="2">
        <v>36724</v>
      </c>
      <c r="B200" t="s">
        <v>26</v>
      </c>
      <c r="C200">
        <v>4458.25</v>
      </c>
      <c r="D200">
        <v>4414.63</v>
      </c>
      <c r="E200">
        <v>4472.7299999999996</v>
      </c>
      <c r="F200">
        <v>4398.28</v>
      </c>
      <c r="G200">
        <v>142667970</v>
      </c>
      <c r="H200">
        <v>5.73</v>
      </c>
      <c r="I200">
        <v>0.71</v>
      </c>
      <c r="J200">
        <v>2.41</v>
      </c>
      <c r="K200">
        <v>4.17</v>
      </c>
      <c r="L200">
        <v>82</v>
      </c>
      <c r="M200" s="3">
        <v>20112</v>
      </c>
      <c r="N200" s="3">
        <v>1368</v>
      </c>
      <c r="O200">
        <v>0.95</v>
      </c>
      <c r="P200">
        <v>137.33000000000001</v>
      </c>
      <c r="Q200">
        <v>139.12</v>
      </c>
      <c r="R200">
        <v>1454.01</v>
      </c>
      <c r="S200">
        <v>346.89</v>
      </c>
      <c r="T200" s="3">
        <v>9702</v>
      </c>
      <c r="U200" s="6">
        <v>5.93</v>
      </c>
      <c r="V200">
        <v>6</v>
      </c>
      <c r="W200">
        <v>91.38</v>
      </c>
      <c r="X200" s="3">
        <v>3148</v>
      </c>
    </row>
    <row r="201" spans="1:24" x14ac:dyDescent="0.35">
      <c r="A201" s="2">
        <v>36725</v>
      </c>
      <c r="B201" t="s">
        <v>25</v>
      </c>
      <c r="C201">
        <v>3186.59</v>
      </c>
      <c r="D201">
        <v>3175.31</v>
      </c>
      <c r="E201">
        <v>3215.45</v>
      </c>
      <c r="F201">
        <v>3150.91</v>
      </c>
      <c r="G201">
        <v>967242243</v>
      </c>
      <c r="H201">
        <v>0.59</v>
      </c>
      <c r="I201">
        <v>4.92</v>
      </c>
      <c r="J201">
        <v>9.9</v>
      </c>
      <c r="K201">
        <v>8.9</v>
      </c>
      <c r="L201">
        <v>52</v>
      </c>
      <c r="M201" s="3">
        <v>23452</v>
      </c>
      <c r="N201" s="3">
        <v>1590</v>
      </c>
      <c r="O201">
        <v>1.3</v>
      </c>
      <c r="P201">
        <v>117.9</v>
      </c>
      <c r="Q201">
        <v>26.19</v>
      </c>
      <c r="R201">
        <v>1692.16</v>
      </c>
      <c r="S201">
        <v>312.48</v>
      </c>
      <c r="T201" s="3">
        <v>8762</v>
      </c>
      <c r="U201" s="6">
        <v>4.5999999999999996</v>
      </c>
      <c r="V201">
        <v>4</v>
      </c>
      <c r="W201">
        <v>99.28</v>
      </c>
      <c r="X201" s="3">
        <v>510</v>
      </c>
    </row>
    <row r="202" spans="1:24" x14ac:dyDescent="0.35">
      <c r="A202" s="2">
        <v>36726</v>
      </c>
      <c r="B202" t="s">
        <v>25</v>
      </c>
      <c r="C202">
        <v>2521.6</v>
      </c>
      <c r="D202">
        <v>2499.88</v>
      </c>
      <c r="E202">
        <v>2524.89</v>
      </c>
      <c r="F202">
        <v>2452.8200000000002</v>
      </c>
      <c r="G202">
        <v>201601989</v>
      </c>
      <c r="H202">
        <v>5.2</v>
      </c>
      <c r="I202">
        <v>0.85</v>
      </c>
      <c r="J202">
        <v>9.39</v>
      </c>
      <c r="K202">
        <v>8.61</v>
      </c>
      <c r="L202">
        <v>118</v>
      </c>
      <c r="M202" s="3">
        <v>18359</v>
      </c>
      <c r="N202" s="3">
        <v>4637</v>
      </c>
      <c r="O202">
        <v>1.0900000000000001</v>
      </c>
      <c r="P202">
        <v>91</v>
      </c>
      <c r="Q202">
        <v>50.03</v>
      </c>
      <c r="R202">
        <v>911.92</v>
      </c>
      <c r="S202">
        <v>486.58</v>
      </c>
      <c r="T202" s="3">
        <v>5899</v>
      </c>
      <c r="U202" s="6">
        <v>4.28</v>
      </c>
      <c r="V202">
        <v>39</v>
      </c>
      <c r="W202">
        <v>61.81</v>
      </c>
      <c r="X202" s="3">
        <v>10552</v>
      </c>
    </row>
    <row r="203" spans="1:24" x14ac:dyDescent="0.35">
      <c r="A203" s="2">
        <v>36727</v>
      </c>
      <c r="B203" t="s">
        <v>26</v>
      </c>
      <c r="C203">
        <v>4907.2</v>
      </c>
      <c r="D203">
        <v>4887.6499999999996</v>
      </c>
      <c r="E203">
        <v>4916.76</v>
      </c>
      <c r="F203">
        <v>4876.29</v>
      </c>
      <c r="G203">
        <v>68409238</v>
      </c>
      <c r="H203">
        <v>5.69</v>
      </c>
      <c r="I203">
        <v>2.62</v>
      </c>
      <c r="J203">
        <v>3.26</v>
      </c>
      <c r="K203">
        <v>6.19</v>
      </c>
      <c r="L203">
        <v>108</v>
      </c>
      <c r="M203" s="3">
        <v>27441</v>
      </c>
      <c r="N203" s="3">
        <v>3179</v>
      </c>
      <c r="O203">
        <v>0.85</v>
      </c>
      <c r="P203">
        <v>98.45</v>
      </c>
      <c r="Q203">
        <v>67.13</v>
      </c>
      <c r="R203">
        <v>1454.84</v>
      </c>
      <c r="S203">
        <v>229.1</v>
      </c>
      <c r="T203" s="3">
        <v>4199</v>
      </c>
      <c r="U203" s="6">
        <v>4.0999999999999996</v>
      </c>
      <c r="V203">
        <v>26</v>
      </c>
      <c r="W203">
        <v>51.73</v>
      </c>
      <c r="X203" s="3">
        <v>8400</v>
      </c>
    </row>
    <row r="204" spans="1:24" x14ac:dyDescent="0.35">
      <c r="A204" s="2">
        <v>36728</v>
      </c>
      <c r="B204" t="s">
        <v>25</v>
      </c>
      <c r="C204">
        <v>1442.88</v>
      </c>
      <c r="D204">
        <v>1491.17</v>
      </c>
      <c r="E204">
        <v>1511.54</v>
      </c>
      <c r="F204">
        <v>1423.4</v>
      </c>
      <c r="G204">
        <v>270595396</v>
      </c>
      <c r="H204">
        <v>9.0299999999999994</v>
      </c>
      <c r="I204">
        <v>1.26</v>
      </c>
      <c r="J204">
        <v>9.74</v>
      </c>
      <c r="K204">
        <v>3.09</v>
      </c>
      <c r="L204">
        <v>67</v>
      </c>
      <c r="M204" s="3">
        <v>2907</v>
      </c>
      <c r="N204" s="3">
        <v>1672</v>
      </c>
      <c r="O204">
        <v>1.33</v>
      </c>
      <c r="P204">
        <v>146.86000000000001</v>
      </c>
      <c r="Q204">
        <v>40.619999999999997</v>
      </c>
      <c r="R204">
        <v>1036.06</v>
      </c>
      <c r="S204">
        <v>170.79</v>
      </c>
      <c r="T204" s="3">
        <v>6237</v>
      </c>
      <c r="U204" s="6">
        <v>3.11</v>
      </c>
      <c r="V204">
        <v>0</v>
      </c>
      <c r="W204">
        <v>44.06</v>
      </c>
      <c r="X204" s="3">
        <v>7769</v>
      </c>
    </row>
    <row r="205" spans="1:24" x14ac:dyDescent="0.35">
      <c r="A205" s="2">
        <v>36729</v>
      </c>
      <c r="B205" t="s">
        <v>26</v>
      </c>
      <c r="C205">
        <v>2690.19</v>
      </c>
      <c r="D205">
        <v>2704.47</v>
      </c>
      <c r="E205">
        <v>2751.32</v>
      </c>
      <c r="F205">
        <v>2659.87</v>
      </c>
      <c r="G205">
        <v>170138929</v>
      </c>
      <c r="H205">
        <v>-4.03</v>
      </c>
      <c r="I205">
        <v>2.2400000000000002</v>
      </c>
      <c r="J205">
        <v>14.98</v>
      </c>
      <c r="K205">
        <v>5.0199999999999996</v>
      </c>
      <c r="L205">
        <v>115</v>
      </c>
      <c r="M205" s="3">
        <v>24427</v>
      </c>
      <c r="N205" s="3">
        <v>4754</v>
      </c>
      <c r="O205">
        <v>1.33</v>
      </c>
      <c r="P205">
        <v>95.82</v>
      </c>
      <c r="Q205">
        <v>125.93</v>
      </c>
      <c r="R205">
        <v>909.99</v>
      </c>
      <c r="S205">
        <v>451.04</v>
      </c>
      <c r="T205" s="3">
        <v>6441</v>
      </c>
      <c r="U205" s="6">
        <v>3.05</v>
      </c>
      <c r="V205">
        <v>1</v>
      </c>
      <c r="W205">
        <v>1.93</v>
      </c>
      <c r="X205" s="3">
        <v>12932</v>
      </c>
    </row>
    <row r="206" spans="1:24" x14ac:dyDescent="0.35">
      <c r="A206" s="2">
        <v>36730</v>
      </c>
      <c r="B206" t="s">
        <v>26</v>
      </c>
      <c r="C206">
        <v>1168.0999999999999</v>
      </c>
      <c r="D206">
        <v>1189.8699999999999</v>
      </c>
      <c r="E206">
        <v>1208.72999999999</v>
      </c>
      <c r="F206">
        <v>1130.33</v>
      </c>
      <c r="G206">
        <v>608510921</v>
      </c>
      <c r="H206">
        <v>-2.12</v>
      </c>
      <c r="I206">
        <v>1.06</v>
      </c>
      <c r="J206">
        <v>14.28</v>
      </c>
      <c r="K206">
        <v>4.38</v>
      </c>
      <c r="L206">
        <v>74</v>
      </c>
      <c r="M206" s="3">
        <v>17819</v>
      </c>
      <c r="N206" s="3">
        <v>3271</v>
      </c>
      <c r="O206">
        <v>0.99</v>
      </c>
      <c r="P206">
        <v>83.98</v>
      </c>
      <c r="Q206">
        <v>118.44</v>
      </c>
      <c r="R206">
        <v>1092.46</v>
      </c>
      <c r="S206">
        <v>127.48</v>
      </c>
      <c r="T206" s="3">
        <v>7663</v>
      </c>
      <c r="U206" s="6">
        <v>7</v>
      </c>
      <c r="V206">
        <v>3</v>
      </c>
      <c r="W206">
        <v>80.03</v>
      </c>
      <c r="X206" s="3">
        <v>3273</v>
      </c>
    </row>
    <row r="207" spans="1:24" x14ac:dyDescent="0.35">
      <c r="A207" s="2">
        <v>36731</v>
      </c>
      <c r="B207" t="s">
        <v>24</v>
      </c>
      <c r="C207">
        <v>3959.62</v>
      </c>
      <c r="D207">
        <v>4007.2799999999902</v>
      </c>
      <c r="E207">
        <v>4040.47999999999</v>
      </c>
      <c r="F207">
        <v>3914.54</v>
      </c>
      <c r="G207">
        <v>288691434</v>
      </c>
      <c r="H207">
        <v>-3.97</v>
      </c>
      <c r="I207">
        <v>9.5399999999999991</v>
      </c>
      <c r="J207">
        <v>2.0299999999999998</v>
      </c>
      <c r="K207">
        <v>3.86</v>
      </c>
      <c r="L207">
        <v>69</v>
      </c>
      <c r="M207" s="3">
        <v>13745</v>
      </c>
      <c r="N207" s="3">
        <v>2900</v>
      </c>
      <c r="O207">
        <v>1.44</v>
      </c>
      <c r="P207">
        <v>118.5</v>
      </c>
      <c r="Q207">
        <v>120.52</v>
      </c>
      <c r="R207">
        <v>2280.4299999999998</v>
      </c>
      <c r="S207">
        <v>426.85</v>
      </c>
      <c r="T207" s="3">
        <v>9693</v>
      </c>
      <c r="U207" s="6">
        <v>5.58</v>
      </c>
      <c r="V207">
        <v>0</v>
      </c>
      <c r="W207">
        <v>67.22</v>
      </c>
      <c r="X207" s="3">
        <v>13892</v>
      </c>
    </row>
    <row r="208" spans="1:24" x14ac:dyDescent="0.35">
      <c r="A208" s="2">
        <v>36732</v>
      </c>
      <c r="B208" t="s">
        <v>26</v>
      </c>
      <c r="C208">
        <v>4672.3100000000004</v>
      </c>
      <c r="D208">
        <v>4660.03</v>
      </c>
      <c r="E208">
        <v>4685.0600000000004</v>
      </c>
      <c r="F208">
        <v>4614.26</v>
      </c>
      <c r="G208">
        <v>799658194</v>
      </c>
      <c r="H208">
        <v>8.02</v>
      </c>
      <c r="I208">
        <v>2.79</v>
      </c>
      <c r="J208">
        <v>12.34</v>
      </c>
      <c r="K208">
        <v>1.48</v>
      </c>
      <c r="L208">
        <v>118</v>
      </c>
      <c r="M208" s="3">
        <v>11659</v>
      </c>
      <c r="N208" s="3">
        <v>3513</v>
      </c>
      <c r="O208">
        <v>1.33</v>
      </c>
      <c r="P208">
        <v>98.33</v>
      </c>
      <c r="Q208">
        <v>57.87</v>
      </c>
      <c r="R208">
        <v>2469.75</v>
      </c>
      <c r="S208">
        <v>335.69</v>
      </c>
      <c r="T208" s="3">
        <v>9789</v>
      </c>
      <c r="U208" s="6">
        <v>0.3</v>
      </c>
      <c r="V208">
        <v>28</v>
      </c>
      <c r="W208">
        <v>64.959999999999994</v>
      </c>
      <c r="X208" s="3">
        <v>13073</v>
      </c>
    </row>
    <row r="209" spans="1:24" x14ac:dyDescent="0.35">
      <c r="A209" s="2">
        <v>36733</v>
      </c>
      <c r="B209" t="s">
        <v>24</v>
      </c>
      <c r="C209">
        <v>2120.15</v>
      </c>
      <c r="D209">
        <v>2150.33</v>
      </c>
      <c r="E209">
        <v>2156.6799999999998</v>
      </c>
      <c r="F209">
        <v>2081.3200000000002</v>
      </c>
      <c r="G209">
        <v>475599693</v>
      </c>
      <c r="H209">
        <v>6.89</v>
      </c>
      <c r="I209">
        <v>4.4400000000000004</v>
      </c>
      <c r="J209">
        <v>6.6</v>
      </c>
      <c r="K209">
        <v>5.66</v>
      </c>
      <c r="L209">
        <v>78</v>
      </c>
      <c r="M209" s="3">
        <v>28025</v>
      </c>
      <c r="N209" s="3">
        <v>1357</v>
      </c>
      <c r="O209">
        <v>1.01</v>
      </c>
      <c r="P209">
        <v>147.02000000000001</v>
      </c>
      <c r="Q209">
        <v>119.15</v>
      </c>
      <c r="R209">
        <v>2294.66</v>
      </c>
      <c r="S209">
        <v>165.6</v>
      </c>
      <c r="T209" s="3">
        <v>678</v>
      </c>
      <c r="U209" s="6">
        <v>0.49</v>
      </c>
      <c r="V209">
        <v>20</v>
      </c>
      <c r="W209">
        <v>80.92</v>
      </c>
      <c r="X209" s="3">
        <v>14856</v>
      </c>
    </row>
    <row r="210" spans="1:24" x14ac:dyDescent="0.35">
      <c r="A210" s="2">
        <v>36734</v>
      </c>
      <c r="B210" t="s">
        <v>25</v>
      </c>
      <c r="C210">
        <v>4433.37</v>
      </c>
      <c r="D210">
        <v>4426.82</v>
      </c>
      <c r="E210">
        <v>4436.3</v>
      </c>
      <c r="F210">
        <v>4415.3999999999996</v>
      </c>
      <c r="G210">
        <v>227390164</v>
      </c>
      <c r="H210">
        <v>3.62</v>
      </c>
      <c r="I210">
        <v>8.99</v>
      </c>
      <c r="J210">
        <v>2.83</v>
      </c>
      <c r="K210">
        <v>3.37</v>
      </c>
      <c r="L210">
        <v>67</v>
      </c>
      <c r="M210" s="3">
        <v>5915</v>
      </c>
      <c r="N210" s="3">
        <v>4988</v>
      </c>
      <c r="O210">
        <v>0.97</v>
      </c>
      <c r="P210">
        <v>120.23</v>
      </c>
      <c r="Q210">
        <v>36</v>
      </c>
      <c r="R210">
        <v>2448.44</v>
      </c>
      <c r="S210">
        <v>190.94</v>
      </c>
      <c r="T210" s="3">
        <v>5104</v>
      </c>
      <c r="U210" s="6">
        <v>5.7</v>
      </c>
      <c r="V210">
        <v>41</v>
      </c>
      <c r="W210">
        <v>92.81</v>
      </c>
      <c r="X210" s="3">
        <v>5968</v>
      </c>
    </row>
    <row r="211" spans="1:24" x14ac:dyDescent="0.35">
      <c r="A211" s="2">
        <v>36735</v>
      </c>
      <c r="B211" t="s">
        <v>25</v>
      </c>
      <c r="C211">
        <v>2168.87</v>
      </c>
      <c r="D211">
        <v>2205.8199999999902</v>
      </c>
      <c r="E211">
        <v>2221.0899999999901</v>
      </c>
      <c r="F211">
        <v>2167.63</v>
      </c>
      <c r="G211">
        <v>342220731</v>
      </c>
      <c r="H211">
        <v>-3.75</v>
      </c>
      <c r="I211">
        <v>6.77</v>
      </c>
      <c r="J211">
        <v>5.85</v>
      </c>
      <c r="K211">
        <v>6.78</v>
      </c>
      <c r="L211">
        <v>76</v>
      </c>
      <c r="M211" s="3">
        <v>2745</v>
      </c>
      <c r="N211" s="3">
        <v>4885</v>
      </c>
      <c r="O211">
        <v>1.1100000000000001</v>
      </c>
      <c r="P211">
        <v>147.61000000000001</v>
      </c>
      <c r="Q211">
        <v>33.880000000000003</v>
      </c>
      <c r="R211">
        <v>2042.37</v>
      </c>
      <c r="S211">
        <v>162.34</v>
      </c>
      <c r="T211" s="3">
        <v>2700</v>
      </c>
      <c r="U211" s="6">
        <v>8.4600000000000009</v>
      </c>
      <c r="V211">
        <v>34</v>
      </c>
      <c r="W211">
        <v>39.01</v>
      </c>
      <c r="X211" s="3">
        <v>3036</v>
      </c>
    </row>
    <row r="212" spans="1:24" x14ac:dyDescent="0.35">
      <c r="A212" s="2">
        <v>36736</v>
      </c>
      <c r="B212" t="s">
        <v>25</v>
      </c>
      <c r="C212">
        <v>4643.08</v>
      </c>
      <c r="D212">
        <v>4611.1499999999996</v>
      </c>
      <c r="E212">
        <v>4650.96</v>
      </c>
      <c r="F212">
        <v>4591.96</v>
      </c>
      <c r="G212">
        <v>442221147</v>
      </c>
      <c r="H212">
        <v>-0.9</v>
      </c>
      <c r="I212">
        <v>6.18</v>
      </c>
      <c r="J212">
        <v>6.18</v>
      </c>
      <c r="K212">
        <v>3.53</v>
      </c>
      <c r="L212">
        <v>91</v>
      </c>
      <c r="M212" s="3">
        <v>22573</v>
      </c>
      <c r="N212" s="3">
        <v>4672</v>
      </c>
      <c r="O212">
        <v>1</v>
      </c>
      <c r="P212">
        <v>134.99</v>
      </c>
      <c r="Q212">
        <v>95.93</v>
      </c>
      <c r="R212">
        <v>1071.5</v>
      </c>
      <c r="S212">
        <v>387.34</v>
      </c>
      <c r="T212" s="3">
        <v>9034</v>
      </c>
      <c r="U212" s="6">
        <v>0.44</v>
      </c>
      <c r="V212">
        <v>33</v>
      </c>
      <c r="W212">
        <v>42.7</v>
      </c>
      <c r="X212" s="3">
        <v>13864</v>
      </c>
    </row>
    <row r="213" spans="1:24" x14ac:dyDescent="0.35">
      <c r="A213" s="2">
        <v>36737</v>
      </c>
      <c r="B213" t="s">
        <v>25</v>
      </c>
      <c r="C213">
        <v>4015.85</v>
      </c>
      <c r="D213">
        <v>4060.62</v>
      </c>
      <c r="E213">
        <v>4069.3199999999902</v>
      </c>
      <c r="F213">
        <v>4008.77</v>
      </c>
      <c r="G213">
        <v>739835604</v>
      </c>
      <c r="H213">
        <v>-0.53</v>
      </c>
      <c r="I213">
        <v>7.06</v>
      </c>
      <c r="J213">
        <v>8.8000000000000007</v>
      </c>
      <c r="K213">
        <v>4.5999999999999996</v>
      </c>
      <c r="L213">
        <v>115</v>
      </c>
      <c r="M213" s="3">
        <v>27713</v>
      </c>
      <c r="N213" s="3">
        <v>4880</v>
      </c>
      <c r="O213">
        <v>0.95</v>
      </c>
      <c r="P213">
        <v>130.62</v>
      </c>
      <c r="Q213">
        <v>26.33</v>
      </c>
      <c r="R213">
        <v>1757.39</v>
      </c>
      <c r="S213">
        <v>158.91999999999999</v>
      </c>
      <c r="T213" s="3">
        <v>5882</v>
      </c>
      <c r="U213" s="6">
        <v>5.07</v>
      </c>
      <c r="V213">
        <v>38</v>
      </c>
      <c r="W213">
        <v>97.52</v>
      </c>
      <c r="X213" s="3">
        <v>6882</v>
      </c>
    </row>
    <row r="214" spans="1:24" x14ac:dyDescent="0.35">
      <c r="A214" s="2">
        <v>36738</v>
      </c>
      <c r="B214" t="s">
        <v>24</v>
      </c>
      <c r="C214">
        <v>4219.63</v>
      </c>
      <c r="D214">
        <v>4191.51</v>
      </c>
      <c r="E214">
        <v>4257.67</v>
      </c>
      <c r="F214">
        <v>4155.99</v>
      </c>
      <c r="G214">
        <v>803770339</v>
      </c>
      <c r="H214">
        <v>3.41</v>
      </c>
      <c r="I214">
        <v>8.2899999999999991</v>
      </c>
      <c r="J214">
        <v>10.59</v>
      </c>
      <c r="K214">
        <v>1</v>
      </c>
      <c r="L214">
        <v>75</v>
      </c>
      <c r="M214" s="3">
        <v>21221</v>
      </c>
      <c r="N214" s="3">
        <v>2519</v>
      </c>
      <c r="O214">
        <v>1.08</v>
      </c>
      <c r="P214">
        <v>138.13</v>
      </c>
      <c r="Q214">
        <v>142.02000000000001</v>
      </c>
      <c r="R214">
        <v>2043.71</v>
      </c>
      <c r="S214">
        <v>372.55</v>
      </c>
      <c r="T214" s="3">
        <v>4370</v>
      </c>
      <c r="U214" s="6">
        <v>8.51</v>
      </c>
      <c r="V214">
        <v>1</v>
      </c>
      <c r="W214">
        <v>66.48</v>
      </c>
      <c r="X214" s="3">
        <v>8178</v>
      </c>
    </row>
    <row r="215" spans="1:24" x14ac:dyDescent="0.35">
      <c r="A215" s="2">
        <v>36739</v>
      </c>
      <c r="B215" t="s">
        <v>25</v>
      </c>
      <c r="C215">
        <v>1072.03</v>
      </c>
      <c r="D215">
        <v>1054.6499999999901</v>
      </c>
      <c r="E215">
        <v>1072.82</v>
      </c>
      <c r="F215">
        <v>1021.58999999999</v>
      </c>
      <c r="G215">
        <v>456383319</v>
      </c>
      <c r="H215">
        <v>-1.1299999999999999</v>
      </c>
      <c r="I215">
        <v>8.7799999999999994</v>
      </c>
      <c r="J215">
        <v>11.74</v>
      </c>
      <c r="K215">
        <v>9.93</v>
      </c>
      <c r="L215">
        <v>72</v>
      </c>
      <c r="M215" s="3">
        <v>7072</v>
      </c>
      <c r="N215" s="3">
        <v>1243</v>
      </c>
      <c r="O215">
        <v>0.82</v>
      </c>
      <c r="P215">
        <v>122.34</v>
      </c>
      <c r="Q215">
        <v>62.75</v>
      </c>
      <c r="R215">
        <v>1672.89</v>
      </c>
      <c r="S215">
        <v>151.26</v>
      </c>
      <c r="T215" s="3">
        <v>2130</v>
      </c>
      <c r="U215" s="6">
        <v>0.04</v>
      </c>
      <c r="V215">
        <v>24</v>
      </c>
      <c r="W215">
        <v>85.15</v>
      </c>
      <c r="X215" s="3">
        <v>4929</v>
      </c>
    </row>
    <row r="216" spans="1:24" x14ac:dyDescent="0.35">
      <c r="A216" s="2">
        <v>36740</v>
      </c>
      <c r="B216" t="s">
        <v>26</v>
      </c>
      <c r="C216">
        <v>4851.24</v>
      </c>
      <c r="D216">
        <v>4876.8599999999997</v>
      </c>
      <c r="E216">
        <v>4904.75</v>
      </c>
      <c r="F216">
        <v>4849.04</v>
      </c>
      <c r="G216">
        <v>181540597</v>
      </c>
      <c r="H216">
        <v>-3.91</v>
      </c>
      <c r="I216">
        <v>6.43</v>
      </c>
      <c r="J216">
        <v>5.2</v>
      </c>
      <c r="K216">
        <v>5.32</v>
      </c>
      <c r="L216">
        <v>54</v>
      </c>
      <c r="M216" s="3">
        <v>4450</v>
      </c>
      <c r="N216" s="3">
        <v>4737</v>
      </c>
      <c r="O216">
        <v>1.08</v>
      </c>
      <c r="P216">
        <v>80.78</v>
      </c>
      <c r="Q216">
        <v>82.01</v>
      </c>
      <c r="R216">
        <v>1742.93</v>
      </c>
      <c r="S216">
        <v>420.91</v>
      </c>
      <c r="T216" s="3">
        <v>5959</v>
      </c>
      <c r="U216" s="6">
        <v>2.76</v>
      </c>
      <c r="V216">
        <v>5</v>
      </c>
      <c r="W216">
        <v>22.23</v>
      </c>
      <c r="X216" s="3">
        <v>5926</v>
      </c>
    </row>
    <row r="217" spans="1:24" x14ac:dyDescent="0.35">
      <c r="A217" s="2">
        <v>36741</v>
      </c>
      <c r="B217" t="s">
        <v>26</v>
      </c>
      <c r="C217">
        <v>3906.68</v>
      </c>
      <c r="D217">
        <v>3896.06</v>
      </c>
      <c r="E217">
        <v>3925.6499999999901</v>
      </c>
      <c r="F217">
        <v>3854.23</v>
      </c>
      <c r="G217">
        <v>809464549</v>
      </c>
      <c r="H217">
        <v>5.96</v>
      </c>
      <c r="I217">
        <v>8.9</v>
      </c>
      <c r="J217">
        <v>6.18</v>
      </c>
      <c r="K217">
        <v>0.73</v>
      </c>
      <c r="L217">
        <v>60</v>
      </c>
      <c r="M217" s="3">
        <v>19542</v>
      </c>
      <c r="N217" s="3">
        <v>4374</v>
      </c>
      <c r="O217">
        <v>0.96</v>
      </c>
      <c r="P217">
        <v>107.47</v>
      </c>
      <c r="Q217">
        <v>125.72</v>
      </c>
      <c r="R217">
        <v>1796.52</v>
      </c>
      <c r="S217">
        <v>467.8</v>
      </c>
      <c r="T217" s="3">
        <v>3207</v>
      </c>
      <c r="U217" s="6">
        <v>9.1999999999999993</v>
      </c>
      <c r="V217">
        <v>7</v>
      </c>
      <c r="W217">
        <v>31.78</v>
      </c>
      <c r="X217" s="3">
        <v>10751</v>
      </c>
    </row>
    <row r="218" spans="1:24" x14ac:dyDescent="0.35">
      <c r="A218" s="2">
        <v>36742</v>
      </c>
      <c r="B218" t="s">
        <v>26</v>
      </c>
      <c r="C218">
        <v>2219</v>
      </c>
      <c r="D218">
        <v>2229.8200000000002</v>
      </c>
      <c r="E218">
        <v>2255.15</v>
      </c>
      <c r="F218">
        <v>2206.56</v>
      </c>
      <c r="G218">
        <v>140581456</v>
      </c>
      <c r="H218">
        <v>-0.51</v>
      </c>
      <c r="I218">
        <v>5.35</v>
      </c>
      <c r="J218">
        <v>6.01</v>
      </c>
      <c r="K218">
        <v>5.64</v>
      </c>
      <c r="L218">
        <v>68</v>
      </c>
      <c r="M218" s="3">
        <v>23033</v>
      </c>
      <c r="N218" s="3">
        <v>3265</v>
      </c>
      <c r="O218">
        <v>0.99</v>
      </c>
      <c r="P218">
        <v>95.33</v>
      </c>
      <c r="Q218">
        <v>72.010000000000005</v>
      </c>
      <c r="R218">
        <v>1593.64</v>
      </c>
      <c r="S218">
        <v>323.72000000000003</v>
      </c>
      <c r="T218" s="3">
        <v>7281</v>
      </c>
      <c r="U218" s="6">
        <v>0.81</v>
      </c>
      <c r="V218">
        <v>34</v>
      </c>
      <c r="W218">
        <v>39.22</v>
      </c>
      <c r="X218" s="3">
        <v>1826</v>
      </c>
    </row>
    <row r="219" spans="1:24" x14ac:dyDescent="0.35">
      <c r="A219" s="2">
        <v>36743</v>
      </c>
      <c r="B219" t="s">
        <v>24</v>
      </c>
      <c r="C219">
        <v>4317.58</v>
      </c>
      <c r="D219">
        <v>4312.04</v>
      </c>
      <c r="E219">
        <v>4345.72</v>
      </c>
      <c r="F219">
        <v>4290.43</v>
      </c>
      <c r="G219">
        <v>191235797</v>
      </c>
      <c r="H219">
        <v>1.79</v>
      </c>
      <c r="I219">
        <v>2.77</v>
      </c>
      <c r="J219">
        <v>6.72</v>
      </c>
      <c r="K219">
        <v>8.77</v>
      </c>
      <c r="L219">
        <v>61</v>
      </c>
      <c r="M219" s="3">
        <v>10506</v>
      </c>
      <c r="N219" s="3">
        <v>2714</v>
      </c>
      <c r="O219">
        <v>0.86</v>
      </c>
      <c r="P219">
        <v>110.4</v>
      </c>
      <c r="Q219">
        <v>75.98</v>
      </c>
      <c r="R219">
        <v>1294</v>
      </c>
      <c r="S219">
        <v>486.47</v>
      </c>
      <c r="T219" s="3">
        <v>2328</v>
      </c>
      <c r="U219" s="6">
        <v>6.07</v>
      </c>
      <c r="V219">
        <v>18</v>
      </c>
      <c r="W219">
        <v>31.76</v>
      </c>
      <c r="X219" s="3">
        <v>3265</v>
      </c>
    </row>
    <row r="220" spans="1:24" x14ac:dyDescent="0.35">
      <c r="A220" s="2">
        <v>36744</v>
      </c>
      <c r="B220" t="s">
        <v>25</v>
      </c>
      <c r="C220">
        <v>2126.08</v>
      </c>
      <c r="D220">
        <v>2150.3199999999902</v>
      </c>
      <c r="E220">
        <v>2165.9899999999998</v>
      </c>
      <c r="F220">
        <v>2092.6799999999998</v>
      </c>
      <c r="G220">
        <v>316539794</v>
      </c>
      <c r="H220">
        <v>-3.09</v>
      </c>
      <c r="I220">
        <v>8.8000000000000007</v>
      </c>
      <c r="J220">
        <v>15</v>
      </c>
      <c r="K220">
        <v>7.84</v>
      </c>
      <c r="L220">
        <v>51</v>
      </c>
      <c r="M220" s="3">
        <v>7985</v>
      </c>
      <c r="N220" s="3">
        <v>847</v>
      </c>
      <c r="O220">
        <v>1.21</v>
      </c>
      <c r="P220">
        <v>112.94</v>
      </c>
      <c r="Q220">
        <v>65.23</v>
      </c>
      <c r="R220">
        <v>1882.94</v>
      </c>
      <c r="S220">
        <v>256.14999999999998</v>
      </c>
      <c r="T220" s="3">
        <v>3364</v>
      </c>
      <c r="U220" s="6">
        <v>5.07</v>
      </c>
      <c r="V220">
        <v>8</v>
      </c>
      <c r="W220">
        <v>88.44</v>
      </c>
      <c r="X220" s="3">
        <v>583</v>
      </c>
    </row>
    <row r="221" spans="1:24" x14ac:dyDescent="0.35">
      <c r="A221" s="2">
        <v>36745</v>
      </c>
      <c r="B221" t="s">
        <v>25</v>
      </c>
      <c r="C221">
        <v>4491.0200000000004</v>
      </c>
      <c r="D221">
        <v>4463.8500000000004</v>
      </c>
      <c r="E221">
        <v>4505.78</v>
      </c>
      <c r="F221">
        <v>4442.38</v>
      </c>
      <c r="G221">
        <v>437059637</v>
      </c>
      <c r="H221">
        <v>7.04</v>
      </c>
      <c r="I221">
        <v>5.41</v>
      </c>
      <c r="J221">
        <v>12.11</v>
      </c>
      <c r="K221">
        <v>7.16</v>
      </c>
      <c r="L221">
        <v>92</v>
      </c>
      <c r="M221" s="3">
        <v>20167</v>
      </c>
      <c r="N221" s="3">
        <v>3589</v>
      </c>
      <c r="O221">
        <v>1.1299999999999999</v>
      </c>
      <c r="P221">
        <v>88.95</v>
      </c>
      <c r="Q221">
        <v>65.72</v>
      </c>
      <c r="R221">
        <v>890.96</v>
      </c>
      <c r="S221">
        <v>197.84</v>
      </c>
      <c r="T221" s="3">
        <v>1834</v>
      </c>
      <c r="U221" s="6">
        <v>1.52</v>
      </c>
      <c r="V221">
        <v>32</v>
      </c>
      <c r="W221">
        <v>51.2</v>
      </c>
      <c r="X221" s="3">
        <v>7014</v>
      </c>
    </row>
    <row r="222" spans="1:24" x14ac:dyDescent="0.35">
      <c r="A222" s="2">
        <v>36746</v>
      </c>
      <c r="B222" t="s">
        <v>25</v>
      </c>
      <c r="C222">
        <v>1450.32</v>
      </c>
      <c r="D222">
        <v>1406.1699999999901</v>
      </c>
      <c r="E222">
        <v>1486.99</v>
      </c>
      <c r="F222">
        <v>1384.11</v>
      </c>
      <c r="G222">
        <v>307758473</v>
      </c>
      <c r="H222">
        <v>3.48</v>
      </c>
      <c r="I222">
        <v>9.06</v>
      </c>
      <c r="J222">
        <v>14.67</v>
      </c>
      <c r="K222">
        <v>1.82</v>
      </c>
      <c r="L222">
        <v>71</v>
      </c>
      <c r="M222" s="3">
        <v>18180</v>
      </c>
      <c r="N222" s="3">
        <v>2733</v>
      </c>
      <c r="O222">
        <v>1.33</v>
      </c>
      <c r="P222">
        <v>81.64</v>
      </c>
      <c r="Q222">
        <v>80.83</v>
      </c>
      <c r="R222">
        <v>1090.58</v>
      </c>
      <c r="S222">
        <v>170.92</v>
      </c>
      <c r="T222" s="3">
        <v>5043</v>
      </c>
      <c r="U222" s="6">
        <v>0.42</v>
      </c>
      <c r="V222">
        <v>7</v>
      </c>
      <c r="W222">
        <v>95.37</v>
      </c>
      <c r="X222" s="3">
        <v>7063</v>
      </c>
    </row>
    <row r="223" spans="1:24" x14ac:dyDescent="0.35">
      <c r="A223" s="2">
        <v>36747</v>
      </c>
      <c r="B223" t="s">
        <v>24</v>
      </c>
      <c r="C223">
        <v>3814.74</v>
      </c>
      <c r="D223">
        <v>3794.72999999999</v>
      </c>
      <c r="E223">
        <v>3858.2999999999902</v>
      </c>
      <c r="F223">
        <v>3791.4499999999898</v>
      </c>
      <c r="G223">
        <v>272954108</v>
      </c>
      <c r="H223">
        <v>8.52</v>
      </c>
      <c r="I223">
        <v>0.4</v>
      </c>
      <c r="J223">
        <v>11.01</v>
      </c>
      <c r="K223">
        <v>6.75</v>
      </c>
      <c r="L223">
        <v>75</v>
      </c>
      <c r="M223" s="3">
        <v>28231</v>
      </c>
      <c r="N223" s="3">
        <v>3588</v>
      </c>
      <c r="O223">
        <v>1.49</v>
      </c>
      <c r="P223">
        <v>89.67</v>
      </c>
      <c r="Q223">
        <v>142.97</v>
      </c>
      <c r="R223">
        <v>2372.94</v>
      </c>
      <c r="S223">
        <v>291.58999999999997</v>
      </c>
      <c r="T223" s="3">
        <v>5123</v>
      </c>
      <c r="U223" s="6">
        <v>5.03</v>
      </c>
      <c r="V223">
        <v>37</v>
      </c>
      <c r="W223">
        <v>32.200000000000003</v>
      </c>
      <c r="X223" s="3">
        <v>4239</v>
      </c>
    </row>
    <row r="224" spans="1:24" x14ac:dyDescent="0.35">
      <c r="A224" s="2">
        <v>36748</v>
      </c>
      <c r="B224" t="s">
        <v>26</v>
      </c>
      <c r="C224">
        <v>3162.79</v>
      </c>
      <c r="D224">
        <v>3160.22</v>
      </c>
      <c r="E224">
        <v>3172.42</v>
      </c>
      <c r="F224">
        <v>3140.1499999999901</v>
      </c>
      <c r="G224">
        <v>934278346</v>
      </c>
      <c r="H224">
        <v>2.4300000000000002</v>
      </c>
      <c r="I224">
        <v>3.98</v>
      </c>
      <c r="J224">
        <v>7.28</v>
      </c>
      <c r="K224">
        <v>7.78</v>
      </c>
      <c r="L224">
        <v>82</v>
      </c>
      <c r="M224" s="3">
        <v>2147</v>
      </c>
      <c r="N224" s="3">
        <v>1947</v>
      </c>
      <c r="O224">
        <v>0.88</v>
      </c>
      <c r="P224">
        <v>140.02000000000001</v>
      </c>
      <c r="Q224">
        <v>141.68</v>
      </c>
      <c r="R224">
        <v>1630.99</v>
      </c>
      <c r="S224">
        <v>152.30000000000001</v>
      </c>
      <c r="T224" s="3">
        <v>4209</v>
      </c>
      <c r="U224" s="6">
        <v>7.35</v>
      </c>
      <c r="V224">
        <v>31</v>
      </c>
      <c r="W224">
        <v>3.82</v>
      </c>
      <c r="X224" s="3">
        <v>1439</v>
      </c>
    </row>
    <row r="225" spans="1:24" x14ac:dyDescent="0.35">
      <c r="A225" s="2">
        <v>36749</v>
      </c>
      <c r="B225" t="s">
        <v>26</v>
      </c>
      <c r="C225">
        <v>1386.14</v>
      </c>
      <c r="D225">
        <v>1352.94</v>
      </c>
      <c r="E225">
        <v>1391.02</v>
      </c>
      <c r="F225">
        <v>1314.7</v>
      </c>
      <c r="G225">
        <v>754385765</v>
      </c>
      <c r="H225">
        <v>9.1199999999999992</v>
      </c>
      <c r="I225">
        <v>9.48</v>
      </c>
      <c r="J225">
        <v>7.07</v>
      </c>
      <c r="K225">
        <v>5.94</v>
      </c>
      <c r="L225">
        <v>73</v>
      </c>
      <c r="M225" s="3">
        <v>15545</v>
      </c>
      <c r="N225" s="3">
        <v>4125</v>
      </c>
      <c r="O225">
        <v>0.99</v>
      </c>
      <c r="P225">
        <v>132.91</v>
      </c>
      <c r="Q225">
        <v>90.87</v>
      </c>
      <c r="R225">
        <v>2196.86</v>
      </c>
      <c r="S225">
        <v>450.32</v>
      </c>
      <c r="T225" s="3">
        <v>9746</v>
      </c>
      <c r="U225" s="6">
        <v>1.77</v>
      </c>
      <c r="V225">
        <v>22</v>
      </c>
      <c r="W225">
        <v>13.89</v>
      </c>
      <c r="X225" s="3">
        <v>6301</v>
      </c>
    </row>
    <row r="226" spans="1:24" x14ac:dyDescent="0.35">
      <c r="A226" s="2">
        <v>36750</v>
      </c>
      <c r="B226" t="s">
        <v>25</v>
      </c>
      <c r="C226">
        <v>1967.58</v>
      </c>
      <c r="D226">
        <v>1953.06</v>
      </c>
      <c r="E226">
        <v>2012.47</v>
      </c>
      <c r="F226">
        <v>1907.3</v>
      </c>
      <c r="G226">
        <v>136440193</v>
      </c>
      <c r="H226">
        <v>8.3800000000000008</v>
      </c>
      <c r="I226">
        <v>2.5</v>
      </c>
      <c r="J226">
        <v>8.35</v>
      </c>
      <c r="K226">
        <v>8.98</v>
      </c>
      <c r="L226">
        <v>118</v>
      </c>
      <c r="M226" s="3">
        <v>25435</v>
      </c>
      <c r="N226" s="3">
        <v>1245</v>
      </c>
      <c r="O226">
        <v>1.28</v>
      </c>
      <c r="P226">
        <v>135.91999999999999</v>
      </c>
      <c r="Q226">
        <v>79.27</v>
      </c>
      <c r="R226">
        <v>2035.12</v>
      </c>
      <c r="S226">
        <v>413.91</v>
      </c>
      <c r="T226" s="3">
        <v>2226</v>
      </c>
      <c r="U226" s="6">
        <v>6.91</v>
      </c>
      <c r="V226">
        <v>33</v>
      </c>
      <c r="W226">
        <v>21.79</v>
      </c>
      <c r="X226" s="3">
        <v>706</v>
      </c>
    </row>
    <row r="227" spans="1:24" x14ac:dyDescent="0.35">
      <c r="A227" s="2">
        <v>36751</v>
      </c>
      <c r="B227" t="s">
        <v>26</v>
      </c>
      <c r="C227">
        <v>1049.6199999999999</v>
      </c>
      <c r="D227">
        <v>1039.6199999999999</v>
      </c>
      <c r="E227">
        <v>1067.1099999999999</v>
      </c>
      <c r="F227">
        <v>1018.94999999999</v>
      </c>
      <c r="G227">
        <v>607010400</v>
      </c>
      <c r="H227">
        <v>3.65</v>
      </c>
      <c r="I227">
        <v>9.42</v>
      </c>
      <c r="J227">
        <v>7.42</v>
      </c>
      <c r="K227">
        <v>3.13</v>
      </c>
      <c r="L227">
        <v>70</v>
      </c>
      <c r="M227" s="3">
        <v>20336</v>
      </c>
      <c r="N227" s="3">
        <v>2204</v>
      </c>
      <c r="O227">
        <v>0.97</v>
      </c>
      <c r="P227">
        <v>99.34</v>
      </c>
      <c r="Q227">
        <v>125.06</v>
      </c>
      <c r="R227">
        <v>1345.21</v>
      </c>
      <c r="S227">
        <v>324.85000000000002</v>
      </c>
      <c r="T227" s="3">
        <v>4055</v>
      </c>
      <c r="U227" s="6">
        <v>5.46</v>
      </c>
      <c r="V227">
        <v>22</v>
      </c>
      <c r="W227">
        <v>64.03</v>
      </c>
      <c r="X227" s="3">
        <v>5361</v>
      </c>
    </row>
    <row r="228" spans="1:24" x14ac:dyDescent="0.35">
      <c r="A228" s="2">
        <v>36752</v>
      </c>
      <c r="B228" t="s">
        <v>26</v>
      </c>
      <c r="C228">
        <v>2875.07</v>
      </c>
      <c r="D228">
        <v>2830.81</v>
      </c>
      <c r="E228">
        <v>2902.64</v>
      </c>
      <c r="F228">
        <v>2809.63</v>
      </c>
      <c r="G228">
        <v>698918762</v>
      </c>
      <c r="H228">
        <v>9.01</v>
      </c>
      <c r="I228">
        <v>9.5399999999999991</v>
      </c>
      <c r="J228">
        <v>12.77</v>
      </c>
      <c r="K228">
        <v>2.8</v>
      </c>
      <c r="L228">
        <v>95</v>
      </c>
      <c r="M228" s="3">
        <v>28687</v>
      </c>
      <c r="N228" s="3">
        <v>3956</v>
      </c>
      <c r="O228">
        <v>0.82</v>
      </c>
      <c r="P228">
        <v>96.53</v>
      </c>
      <c r="Q228">
        <v>108.52</v>
      </c>
      <c r="R228">
        <v>2166.1999999999998</v>
      </c>
      <c r="S228">
        <v>388.59</v>
      </c>
      <c r="T228" s="3">
        <v>8292</v>
      </c>
      <c r="U228" s="6">
        <v>3.58</v>
      </c>
      <c r="V228">
        <v>45</v>
      </c>
      <c r="W228">
        <v>18.190000000000001</v>
      </c>
      <c r="X228" s="3">
        <v>10729</v>
      </c>
    </row>
    <row r="229" spans="1:24" x14ac:dyDescent="0.35">
      <c r="A229" s="2">
        <v>36753</v>
      </c>
      <c r="B229" t="s">
        <v>24</v>
      </c>
      <c r="C229">
        <v>2205.06</v>
      </c>
      <c r="D229">
        <v>2213.39</v>
      </c>
      <c r="E229">
        <v>2231.37</v>
      </c>
      <c r="F229">
        <v>2169.9299999999998</v>
      </c>
      <c r="G229">
        <v>541727710</v>
      </c>
      <c r="H229">
        <v>-0.15</v>
      </c>
      <c r="I229">
        <v>8.82</v>
      </c>
      <c r="J229">
        <v>8.0500000000000007</v>
      </c>
      <c r="K229">
        <v>8.76</v>
      </c>
      <c r="L229">
        <v>67</v>
      </c>
      <c r="M229" s="3">
        <v>9856</v>
      </c>
      <c r="N229" s="3">
        <v>2868</v>
      </c>
      <c r="O229">
        <v>0.88</v>
      </c>
      <c r="P229">
        <v>82.62</v>
      </c>
      <c r="Q229">
        <v>134.6</v>
      </c>
      <c r="R229">
        <v>955.25</v>
      </c>
      <c r="S229">
        <v>120</v>
      </c>
      <c r="T229" s="3">
        <v>5183</v>
      </c>
      <c r="U229" s="6">
        <v>6.64</v>
      </c>
      <c r="V229">
        <v>31</v>
      </c>
      <c r="W229">
        <v>38.21</v>
      </c>
      <c r="X229" s="3">
        <v>7030</v>
      </c>
    </row>
    <row r="230" spans="1:24" x14ac:dyDescent="0.35">
      <c r="A230" s="2">
        <v>36754</v>
      </c>
      <c r="B230" t="s">
        <v>24</v>
      </c>
      <c r="C230">
        <v>3393.43</v>
      </c>
      <c r="D230">
        <v>3431.8599999999901</v>
      </c>
      <c r="E230">
        <v>3438.1499999999901</v>
      </c>
      <c r="F230">
        <v>3346.29</v>
      </c>
      <c r="G230">
        <v>521668783</v>
      </c>
      <c r="H230">
        <v>0.48</v>
      </c>
      <c r="I230">
        <v>5.64</v>
      </c>
      <c r="J230">
        <v>5.84</v>
      </c>
      <c r="K230">
        <v>6.44</v>
      </c>
      <c r="L230">
        <v>54</v>
      </c>
      <c r="M230" s="3">
        <v>8592</v>
      </c>
      <c r="N230" s="3">
        <v>4159</v>
      </c>
      <c r="O230">
        <v>1.1000000000000001</v>
      </c>
      <c r="P230">
        <v>113.06</v>
      </c>
      <c r="Q230">
        <v>114.98</v>
      </c>
      <c r="R230">
        <v>2287.46</v>
      </c>
      <c r="S230">
        <v>181.41</v>
      </c>
      <c r="T230" s="3">
        <v>7030</v>
      </c>
      <c r="U230" s="6">
        <v>1.92</v>
      </c>
      <c r="V230">
        <v>0</v>
      </c>
      <c r="W230">
        <v>79.56</v>
      </c>
      <c r="X230" s="3">
        <v>9761</v>
      </c>
    </row>
    <row r="231" spans="1:24" x14ac:dyDescent="0.35">
      <c r="A231" s="2">
        <v>36755</v>
      </c>
      <c r="B231" t="s">
        <v>24</v>
      </c>
      <c r="C231">
        <v>2188.9499999999998</v>
      </c>
      <c r="D231">
        <v>2154.12</v>
      </c>
      <c r="E231">
        <v>2218.4199999999901</v>
      </c>
      <c r="F231">
        <v>2140.77</v>
      </c>
      <c r="G231">
        <v>871961954</v>
      </c>
      <c r="H231">
        <v>-4.32</v>
      </c>
      <c r="I231">
        <v>6.47</v>
      </c>
      <c r="J231">
        <v>12.07</v>
      </c>
      <c r="K231">
        <v>0.51</v>
      </c>
      <c r="L231">
        <v>57</v>
      </c>
      <c r="M231" s="3">
        <v>22513</v>
      </c>
      <c r="N231" s="3">
        <v>1908</v>
      </c>
      <c r="O231">
        <v>1.1000000000000001</v>
      </c>
      <c r="P231">
        <v>106.77</v>
      </c>
      <c r="Q231">
        <v>143.80000000000001</v>
      </c>
      <c r="R231">
        <v>1956.95</v>
      </c>
      <c r="S231">
        <v>348.48</v>
      </c>
      <c r="T231" s="3">
        <v>8938</v>
      </c>
      <c r="U231" s="6">
        <v>4.57</v>
      </c>
      <c r="V231">
        <v>6</v>
      </c>
      <c r="W231">
        <v>12.56</v>
      </c>
      <c r="X231" s="3">
        <v>12122</v>
      </c>
    </row>
    <row r="232" spans="1:24" x14ac:dyDescent="0.35">
      <c r="A232" s="2">
        <v>36756</v>
      </c>
      <c r="B232" t="s">
        <v>24</v>
      </c>
      <c r="C232">
        <v>2199.6799999999998</v>
      </c>
      <c r="D232">
        <v>2209.46</v>
      </c>
      <c r="E232">
        <v>2235.7199999999998</v>
      </c>
      <c r="F232">
        <v>2177.6699999999901</v>
      </c>
      <c r="G232">
        <v>628109412</v>
      </c>
      <c r="H232">
        <v>3.84</v>
      </c>
      <c r="I232">
        <v>8.6999999999999993</v>
      </c>
      <c r="J232">
        <v>13.11</v>
      </c>
      <c r="K232">
        <v>3.85</v>
      </c>
      <c r="L232">
        <v>106</v>
      </c>
      <c r="M232" s="3">
        <v>3744</v>
      </c>
      <c r="N232" s="3">
        <v>509</v>
      </c>
      <c r="O232">
        <v>1.48</v>
      </c>
      <c r="P232">
        <v>138.51</v>
      </c>
      <c r="Q232">
        <v>135.21</v>
      </c>
      <c r="R232">
        <v>2376.02</v>
      </c>
      <c r="S232">
        <v>290.99</v>
      </c>
      <c r="T232" s="3">
        <v>6709</v>
      </c>
      <c r="U232" s="6">
        <v>5.49</v>
      </c>
      <c r="V232">
        <v>42</v>
      </c>
      <c r="W232">
        <v>8.14</v>
      </c>
      <c r="X232" s="3">
        <v>13844</v>
      </c>
    </row>
    <row r="233" spans="1:24" x14ac:dyDescent="0.35">
      <c r="A233" s="2">
        <v>36757</v>
      </c>
      <c r="B233" t="s">
        <v>25</v>
      </c>
      <c r="C233">
        <v>3972.77</v>
      </c>
      <c r="D233">
        <v>3989.24</v>
      </c>
      <c r="E233">
        <v>3999.39</v>
      </c>
      <c r="F233">
        <v>3932.97</v>
      </c>
      <c r="G233">
        <v>67507182</v>
      </c>
      <c r="H233">
        <v>5.83</v>
      </c>
      <c r="I233">
        <v>7.76</v>
      </c>
      <c r="J233">
        <v>7.47</v>
      </c>
      <c r="K233">
        <v>8.65</v>
      </c>
      <c r="L233">
        <v>54</v>
      </c>
      <c r="M233" s="3">
        <v>24071</v>
      </c>
      <c r="N233" s="3">
        <v>745</v>
      </c>
      <c r="O233">
        <v>1.1299999999999999</v>
      </c>
      <c r="P233">
        <v>127.73</v>
      </c>
      <c r="Q233">
        <v>131.18</v>
      </c>
      <c r="R233">
        <v>2322.37</v>
      </c>
      <c r="S233">
        <v>341.85</v>
      </c>
      <c r="T233" s="3">
        <v>7778</v>
      </c>
      <c r="U233" s="6">
        <v>4.59</v>
      </c>
      <c r="V233">
        <v>47</v>
      </c>
      <c r="W233">
        <v>54.04</v>
      </c>
      <c r="X233" s="3">
        <v>8726</v>
      </c>
    </row>
    <row r="234" spans="1:24" x14ac:dyDescent="0.35">
      <c r="A234" s="2">
        <v>36758</v>
      </c>
      <c r="B234" t="s">
        <v>24</v>
      </c>
      <c r="C234">
        <v>1192.57</v>
      </c>
      <c r="D234">
        <v>1184.5</v>
      </c>
      <c r="E234">
        <v>1215.1599999999901</v>
      </c>
      <c r="F234">
        <v>1154.02</v>
      </c>
      <c r="G234">
        <v>457332782</v>
      </c>
      <c r="H234">
        <v>6.6</v>
      </c>
      <c r="I234">
        <v>6.3</v>
      </c>
      <c r="J234">
        <v>10.68</v>
      </c>
      <c r="K234">
        <v>0.76</v>
      </c>
      <c r="L234">
        <v>62</v>
      </c>
      <c r="M234" s="3">
        <v>4525</v>
      </c>
      <c r="N234" s="3">
        <v>4020</v>
      </c>
      <c r="O234">
        <v>1.27</v>
      </c>
      <c r="P234">
        <v>90.1</v>
      </c>
      <c r="Q234">
        <v>70.900000000000006</v>
      </c>
      <c r="R234">
        <v>1446.45</v>
      </c>
      <c r="S234">
        <v>135.59</v>
      </c>
      <c r="T234" s="3">
        <v>807</v>
      </c>
      <c r="U234" s="6">
        <v>3.98</v>
      </c>
      <c r="V234">
        <v>23</v>
      </c>
      <c r="W234">
        <v>69.84</v>
      </c>
      <c r="X234" s="3">
        <v>4318</v>
      </c>
    </row>
    <row r="235" spans="1:24" x14ac:dyDescent="0.35">
      <c r="A235" s="2">
        <v>36759</v>
      </c>
      <c r="B235" t="s">
        <v>26</v>
      </c>
      <c r="C235">
        <v>4611.58</v>
      </c>
      <c r="D235">
        <v>4631.6899999999996</v>
      </c>
      <c r="E235">
        <v>4671.54</v>
      </c>
      <c r="F235">
        <v>4606.05</v>
      </c>
      <c r="G235">
        <v>573882019</v>
      </c>
      <c r="H235">
        <v>-2.75</v>
      </c>
      <c r="I235">
        <v>9.82</v>
      </c>
      <c r="J235">
        <v>2.76</v>
      </c>
      <c r="K235">
        <v>0.53</v>
      </c>
      <c r="L235">
        <v>115</v>
      </c>
      <c r="M235" s="3">
        <v>12392</v>
      </c>
      <c r="N235" s="3">
        <v>1651</v>
      </c>
      <c r="O235">
        <v>1.1399999999999999</v>
      </c>
      <c r="P235">
        <v>149.1</v>
      </c>
      <c r="Q235">
        <v>70.209999999999994</v>
      </c>
      <c r="R235">
        <v>2256.62</v>
      </c>
      <c r="S235">
        <v>360.97</v>
      </c>
      <c r="T235" s="3">
        <v>8894</v>
      </c>
      <c r="U235" s="6">
        <v>7.41</v>
      </c>
      <c r="V235">
        <v>1</v>
      </c>
      <c r="W235">
        <v>91.1</v>
      </c>
      <c r="X235" s="3">
        <v>3161</v>
      </c>
    </row>
    <row r="236" spans="1:24" x14ac:dyDescent="0.35">
      <c r="A236" s="2">
        <v>36760</v>
      </c>
      <c r="B236" t="s">
        <v>25</v>
      </c>
      <c r="C236">
        <v>4409.0600000000004</v>
      </c>
      <c r="D236">
        <v>4400.13</v>
      </c>
      <c r="E236">
        <v>4438.58</v>
      </c>
      <c r="F236">
        <v>4368.74</v>
      </c>
      <c r="G236">
        <v>747253334</v>
      </c>
      <c r="H236">
        <v>1.66</v>
      </c>
      <c r="I236">
        <v>6.86</v>
      </c>
      <c r="J236">
        <v>8.8800000000000008</v>
      </c>
      <c r="K236">
        <v>3.17</v>
      </c>
      <c r="L236">
        <v>86</v>
      </c>
      <c r="M236" s="3">
        <v>9194</v>
      </c>
      <c r="N236" s="3">
        <v>1213</v>
      </c>
      <c r="O236">
        <v>0.99</v>
      </c>
      <c r="P236">
        <v>133.94</v>
      </c>
      <c r="Q236">
        <v>116.36</v>
      </c>
      <c r="R236">
        <v>1757.13</v>
      </c>
      <c r="S236">
        <v>421.45</v>
      </c>
      <c r="T236" s="3">
        <v>2931</v>
      </c>
      <c r="U236" s="6">
        <v>6.56</v>
      </c>
      <c r="V236">
        <v>17</v>
      </c>
      <c r="W236">
        <v>66.23</v>
      </c>
      <c r="X236" s="3">
        <v>1917</v>
      </c>
    </row>
    <row r="237" spans="1:24" x14ac:dyDescent="0.35">
      <c r="A237" s="2">
        <v>36761</v>
      </c>
      <c r="B237" t="s">
        <v>26</v>
      </c>
      <c r="C237">
        <v>3671.22</v>
      </c>
      <c r="D237">
        <v>3671.68</v>
      </c>
      <c r="E237">
        <v>3676.5299999999902</v>
      </c>
      <c r="F237">
        <v>3661.8799999999901</v>
      </c>
      <c r="G237">
        <v>986247139</v>
      </c>
      <c r="H237">
        <v>-2.35</v>
      </c>
      <c r="I237">
        <v>9.75</v>
      </c>
      <c r="J237">
        <v>2.58</v>
      </c>
      <c r="K237">
        <v>9.18</v>
      </c>
      <c r="L237">
        <v>78</v>
      </c>
      <c r="M237" s="3">
        <v>14377</v>
      </c>
      <c r="N237" s="3">
        <v>3687</v>
      </c>
      <c r="O237">
        <v>0.87</v>
      </c>
      <c r="P237">
        <v>130.41999999999999</v>
      </c>
      <c r="Q237">
        <v>30.89</v>
      </c>
      <c r="R237">
        <v>1067.0899999999999</v>
      </c>
      <c r="S237">
        <v>318.51</v>
      </c>
      <c r="T237" s="3">
        <v>3761</v>
      </c>
      <c r="U237" s="6">
        <v>6.39</v>
      </c>
      <c r="V237">
        <v>18</v>
      </c>
      <c r="W237">
        <v>94.62</v>
      </c>
      <c r="X237" s="3">
        <v>4821</v>
      </c>
    </row>
    <row r="238" spans="1:24" x14ac:dyDescent="0.35">
      <c r="A238" s="2">
        <v>36762</v>
      </c>
      <c r="B238" t="s">
        <v>26</v>
      </c>
      <c r="C238">
        <v>3372.89</v>
      </c>
      <c r="D238">
        <v>3323.6299999999901</v>
      </c>
      <c r="E238">
        <v>3400.29</v>
      </c>
      <c r="F238">
        <v>3298.1199999999899</v>
      </c>
      <c r="G238">
        <v>985559015</v>
      </c>
      <c r="H238">
        <v>4.93</v>
      </c>
      <c r="I238">
        <v>0.56999999999999995</v>
      </c>
      <c r="J238">
        <v>2.38</v>
      </c>
      <c r="K238">
        <v>9.06</v>
      </c>
      <c r="L238">
        <v>118</v>
      </c>
      <c r="M238" s="3">
        <v>23254</v>
      </c>
      <c r="N238" s="3">
        <v>161</v>
      </c>
      <c r="O238">
        <v>1.4</v>
      </c>
      <c r="P238">
        <v>95.16</v>
      </c>
      <c r="Q238">
        <v>61.89</v>
      </c>
      <c r="R238">
        <v>2210.2399999999998</v>
      </c>
      <c r="S238">
        <v>242.96</v>
      </c>
      <c r="T238" s="3">
        <v>4209</v>
      </c>
      <c r="U238" s="6">
        <v>8.92</v>
      </c>
      <c r="V238">
        <v>41</v>
      </c>
      <c r="W238">
        <v>24.53</v>
      </c>
      <c r="X238" s="3">
        <v>1051</v>
      </c>
    </row>
    <row r="239" spans="1:24" x14ac:dyDescent="0.35">
      <c r="A239" s="2">
        <v>36763</v>
      </c>
      <c r="B239" t="s">
        <v>26</v>
      </c>
      <c r="C239">
        <v>4569.21</v>
      </c>
      <c r="D239">
        <v>4588.38</v>
      </c>
      <c r="E239">
        <v>4623.5200000000004</v>
      </c>
      <c r="F239">
        <v>4542.75</v>
      </c>
      <c r="G239">
        <v>34354214</v>
      </c>
      <c r="H239">
        <v>-2.63</v>
      </c>
      <c r="I239">
        <v>1.39</v>
      </c>
      <c r="J239">
        <v>9.9700000000000006</v>
      </c>
      <c r="K239">
        <v>5.43</v>
      </c>
      <c r="L239">
        <v>81</v>
      </c>
      <c r="M239" s="3">
        <v>21088</v>
      </c>
      <c r="N239" s="3">
        <v>1335</v>
      </c>
      <c r="O239">
        <v>0.91</v>
      </c>
      <c r="P239">
        <v>143.36000000000001</v>
      </c>
      <c r="Q239">
        <v>141.19</v>
      </c>
      <c r="R239">
        <v>2343.46</v>
      </c>
      <c r="S239">
        <v>169.86</v>
      </c>
      <c r="T239" s="3">
        <v>2190</v>
      </c>
      <c r="U239" s="6">
        <v>9.94</v>
      </c>
      <c r="V239">
        <v>35</v>
      </c>
      <c r="W239">
        <v>34.25</v>
      </c>
      <c r="X239" s="3">
        <v>2906</v>
      </c>
    </row>
    <row r="240" spans="1:24" x14ac:dyDescent="0.35">
      <c r="A240" s="2">
        <v>36764</v>
      </c>
      <c r="B240" t="s">
        <v>24</v>
      </c>
      <c r="C240">
        <v>1741.32</v>
      </c>
      <c r="D240">
        <v>1757.45</v>
      </c>
      <c r="E240">
        <v>1797.09</v>
      </c>
      <c r="F240">
        <v>1697.51</v>
      </c>
      <c r="G240">
        <v>819417369</v>
      </c>
      <c r="H240">
        <v>8.56</v>
      </c>
      <c r="I240">
        <v>4.51</v>
      </c>
      <c r="J240">
        <v>5.94</v>
      </c>
      <c r="K240">
        <v>5.76</v>
      </c>
      <c r="L240">
        <v>97</v>
      </c>
      <c r="M240" s="3">
        <v>29914</v>
      </c>
      <c r="N240" s="3">
        <v>4443</v>
      </c>
      <c r="O240">
        <v>0.87</v>
      </c>
      <c r="P240">
        <v>113.17</v>
      </c>
      <c r="Q240">
        <v>78.510000000000005</v>
      </c>
      <c r="R240">
        <v>943.73</v>
      </c>
      <c r="S240">
        <v>206.14</v>
      </c>
      <c r="T240" s="3">
        <v>1198</v>
      </c>
      <c r="U240" s="6">
        <v>5.67</v>
      </c>
      <c r="V240">
        <v>27</v>
      </c>
      <c r="W240">
        <v>83.95</v>
      </c>
      <c r="X240" s="3">
        <v>9167</v>
      </c>
    </row>
    <row r="241" spans="1:24" x14ac:dyDescent="0.35">
      <c r="A241" s="2">
        <v>36765</v>
      </c>
      <c r="B241" t="s">
        <v>24</v>
      </c>
      <c r="C241">
        <v>1315.88</v>
      </c>
      <c r="D241">
        <v>1269.72</v>
      </c>
      <c r="E241">
        <v>1347.34</v>
      </c>
      <c r="F241">
        <v>1246.5999999999999</v>
      </c>
      <c r="G241">
        <v>897966744</v>
      </c>
      <c r="H241">
        <v>-1.54</v>
      </c>
      <c r="I241">
        <v>3.85</v>
      </c>
      <c r="J241">
        <v>11.65</v>
      </c>
      <c r="K241">
        <v>3.65</v>
      </c>
      <c r="L241">
        <v>51</v>
      </c>
      <c r="M241" s="3">
        <v>26419</v>
      </c>
      <c r="N241" s="3">
        <v>1827</v>
      </c>
      <c r="O241">
        <v>0.95</v>
      </c>
      <c r="P241">
        <v>100.84</v>
      </c>
      <c r="Q241">
        <v>55.09</v>
      </c>
      <c r="R241">
        <v>2381.94</v>
      </c>
      <c r="S241">
        <v>309.01</v>
      </c>
      <c r="T241" s="3">
        <v>2050</v>
      </c>
      <c r="U241" s="6">
        <v>3.48</v>
      </c>
      <c r="V241">
        <v>34</v>
      </c>
      <c r="W241">
        <v>81.12</v>
      </c>
      <c r="X241" s="3">
        <v>14453</v>
      </c>
    </row>
    <row r="242" spans="1:24" x14ac:dyDescent="0.35">
      <c r="A242" s="2">
        <v>36766</v>
      </c>
      <c r="B242" t="s">
        <v>25</v>
      </c>
      <c r="C242">
        <v>1958.04</v>
      </c>
      <c r="D242">
        <v>1944.87</v>
      </c>
      <c r="E242">
        <v>1965.67</v>
      </c>
      <c r="F242">
        <v>1930.8999999999901</v>
      </c>
      <c r="G242">
        <v>490462992</v>
      </c>
      <c r="H242">
        <v>-0.63</v>
      </c>
      <c r="I242">
        <v>7.83</v>
      </c>
      <c r="J242">
        <v>13.65</v>
      </c>
      <c r="K242">
        <v>2.82</v>
      </c>
      <c r="L242">
        <v>118</v>
      </c>
      <c r="M242" s="3">
        <v>28455</v>
      </c>
      <c r="N242" s="3">
        <v>4692</v>
      </c>
      <c r="O242">
        <v>0.8</v>
      </c>
      <c r="P242">
        <v>125.84</v>
      </c>
      <c r="Q242">
        <v>81.94</v>
      </c>
      <c r="R242">
        <v>1822.15</v>
      </c>
      <c r="S242">
        <v>202.21</v>
      </c>
      <c r="T242" s="3">
        <v>3478</v>
      </c>
      <c r="U242" s="6">
        <v>7.79</v>
      </c>
      <c r="V242">
        <v>31</v>
      </c>
      <c r="W242">
        <v>66.52</v>
      </c>
      <c r="X242" s="3">
        <v>9800</v>
      </c>
    </row>
    <row r="243" spans="1:24" x14ac:dyDescent="0.35">
      <c r="A243" s="2">
        <v>36767</v>
      </c>
      <c r="B243" t="s">
        <v>25</v>
      </c>
      <c r="C243">
        <v>4178.3100000000004</v>
      </c>
      <c r="D243">
        <v>4226.21</v>
      </c>
      <c r="E243">
        <v>4261.72</v>
      </c>
      <c r="F243">
        <v>4166.76</v>
      </c>
      <c r="G243">
        <v>929870670</v>
      </c>
      <c r="H243">
        <v>7.76</v>
      </c>
      <c r="I243">
        <v>1.61</v>
      </c>
      <c r="J243">
        <v>3.81</v>
      </c>
      <c r="K243">
        <v>8.24</v>
      </c>
      <c r="L243">
        <v>100</v>
      </c>
      <c r="M243" s="3">
        <v>20696</v>
      </c>
      <c r="N243" s="3">
        <v>4654</v>
      </c>
      <c r="O243">
        <v>0.85</v>
      </c>
      <c r="P243">
        <v>94.82</v>
      </c>
      <c r="Q243">
        <v>57.52</v>
      </c>
      <c r="R243">
        <v>844.03</v>
      </c>
      <c r="S243">
        <v>411.18</v>
      </c>
      <c r="T243" s="3">
        <v>3924</v>
      </c>
      <c r="U243" s="6">
        <v>1.42</v>
      </c>
      <c r="V243">
        <v>12</v>
      </c>
      <c r="W243">
        <v>50.65</v>
      </c>
      <c r="X243" s="3">
        <v>4880</v>
      </c>
    </row>
    <row r="244" spans="1:24" x14ac:dyDescent="0.35">
      <c r="A244" s="2">
        <v>36768</v>
      </c>
      <c r="B244" t="s">
        <v>24</v>
      </c>
      <c r="C244">
        <v>1138.68</v>
      </c>
      <c r="D244">
        <v>1130.75</v>
      </c>
      <c r="E244">
        <v>1172.55</v>
      </c>
      <c r="F244">
        <v>1087.04</v>
      </c>
      <c r="G244">
        <v>674851300</v>
      </c>
      <c r="H244">
        <v>1.88</v>
      </c>
      <c r="I244">
        <v>9.76</v>
      </c>
      <c r="J244">
        <v>11.42</v>
      </c>
      <c r="K244">
        <v>1.51</v>
      </c>
      <c r="L244">
        <v>84</v>
      </c>
      <c r="M244" s="3">
        <v>9502</v>
      </c>
      <c r="N244" s="3">
        <v>3066</v>
      </c>
      <c r="O244">
        <v>1.24</v>
      </c>
      <c r="P244">
        <v>143.53</v>
      </c>
      <c r="Q244">
        <v>119.87</v>
      </c>
      <c r="R244">
        <v>1721.05</v>
      </c>
      <c r="S244">
        <v>152.69999999999999</v>
      </c>
      <c r="T244" s="3">
        <v>2982</v>
      </c>
      <c r="U244" s="6">
        <v>5.13</v>
      </c>
      <c r="V244">
        <v>5</v>
      </c>
      <c r="W244">
        <v>1.87</v>
      </c>
      <c r="X244" s="3">
        <v>14946</v>
      </c>
    </row>
    <row r="245" spans="1:24" x14ac:dyDescent="0.35">
      <c r="A245" s="2">
        <v>36769</v>
      </c>
      <c r="B245" t="s">
        <v>26</v>
      </c>
      <c r="C245">
        <v>3331.23</v>
      </c>
      <c r="D245">
        <v>3331.42</v>
      </c>
      <c r="E245">
        <v>3332.64</v>
      </c>
      <c r="F245">
        <v>3322.68</v>
      </c>
      <c r="G245">
        <v>129795523</v>
      </c>
      <c r="H245">
        <v>-4.6399999999999997</v>
      </c>
      <c r="I245">
        <v>3.15</v>
      </c>
      <c r="J245">
        <v>8.69</v>
      </c>
      <c r="K245">
        <v>5.13</v>
      </c>
      <c r="L245">
        <v>64</v>
      </c>
      <c r="M245" s="3">
        <v>24138</v>
      </c>
      <c r="N245" s="3">
        <v>3460</v>
      </c>
      <c r="O245">
        <v>0.97</v>
      </c>
      <c r="P245">
        <v>139.80000000000001</v>
      </c>
      <c r="Q245">
        <v>130.58000000000001</v>
      </c>
      <c r="R245">
        <v>2154.4699999999998</v>
      </c>
      <c r="S245">
        <v>306.57</v>
      </c>
      <c r="T245" s="3">
        <v>6323</v>
      </c>
      <c r="U245" s="6">
        <v>5.25</v>
      </c>
      <c r="V245">
        <v>28</v>
      </c>
      <c r="W245">
        <v>28.12</v>
      </c>
      <c r="X245" s="3">
        <v>3394</v>
      </c>
    </row>
    <row r="246" spans="1:24" x14ac:dyDescent="0.35">
      <c r="A246" s="2">
        <v>36770</v>
      </c>
      <c r="B246" t="s">
        <v>25</v>
      </c>
      <c r="C246">
        <v>4981.75</v>
      </c>
      <c r="D246">
        <v>5022.74</v>
      </c>
      <c r="E246">
        <v>5043.33</v>
      </c>
      <c r="F246">
        <v>4960.46</v>
      </c>
      <c r="G246">
        <v>26841045</v>
      </c>
      <c r="H246">
        <v>2.42</v>
      </c>
      <c r="I246">
        <v>4.29</v>
      </c>
      <c r="J246">
        <v>3.46</v>
      </c>
      <c r="K246">
        <v>6.53</v>
      </c>
      <c r="L246">
        <v>114</v>
      </c>
      <c r="M246" s="3">
        <v>1285</v>
      </c>
      <c r="N246" s="3">
        <v>1512</v>
      </c>
      <c r="O246">
        <v>1.04</v>
      </c>
      <c r="P246">
        <v>112.54</v>
      </c>
      <c r="Q246">
        <v>121.75</v>
      </c>
      <c r="R246">
        <v>1706.41</v>
      </c>
      <c r="S246">
        <v>298.39</v>
      </c>
      <c r="T246" s="3">
        <v>2110</v>
      </c>
      <c r="U246" s="6">
        <v>9.83</v>
      </c>
      <c r="V246">
        <v>9</v>
      </c>
      <c r="W246">
        <v>15.92</v>
      </c>
      <c r="X246" s="3">
        <v>6965</v>
      </c>
    </row>
    <row r="247" spans="1:24" x14ac:dyDescent="0.35">
      <c r="A247" s="2">
        <v>36771</v>
      </c>
      <c r="B247" t="s">
        <v>24</v>
      </c>
      <c r="C247">
        <v>4422.78</v>
      </c>
      <c r="D247">
        <v>4444.5099999999902</v>
      </c>
      <c r="E247">
        <v>4461.1599999999899</v>
      </c>
      <c r="F247">
        <v>4413.42</v>
      </c>
      <c r="G247">
        <v>124700944</v>
      </c>
      <c r="H247">
        <v>-3.73</v>
      </c>
      <c r="I247">
        <v>2.75</v>
      </c>
      <c r="J247">
        <v>10.47</v>
      </c>
      <c r="K247">
        <v>1.48</v>
      </c>
      <c r="L247">
        <v>87</v>
      </c>
      <c r="M247" s="3">
        <v>727</v>
      </c>
      <c r="N247" s="3">
        <v>3684</v>
      </c>
      <c r="O247">
        <v>1.38</v>
      </c>
      <c r="P247">
        <v>93.35</v>
      </c>
      <c r="Q247">
        <v>39.380000000000003</v>
      </c>
      <c r="R247">
        <v>2002.32</v>
      </c>
      <c r="S247">
        <v>155.56</v>
      </c>
      <c r="T247" s="3">
        <v>593</v>
      </c>
      <c r="U247" s="6">
        <v>9.91</v>
      </c>
      <c r="V247">
        <v>39</v>
      </c>
      <c r="W247">
        <v>5.21</v>
      </c>
      <c r="X247" s="3">
        <v>14679</v>
      </c>
    </row>
    <row r="248" spans="1:24" x14ac:dyDescent="0.35">
      <c r="A248" s="2">
        <v>36772</v>
      </c>
      <c r="B248" t="s">
        <v>24</v>
      </c>
      <c r="C248">
        <v>3085.78</v>
      </c>
      <c r="D248">
        <v>3093.99</v>
      </c>
      <c r="E248">
        <v>3127.46</v>
      </c>
      <c r="F248">
        <v>3047.11</v>
      </c>
      <c r="G248">
        <v>91632469</v>
      </c>
      <c r="H248">
        <v>9.7799999999999994</v>
      </c>
      <c r="I248">
        <v>5.79</v>
      </c>
      <c r="J248">
        <v>9.92</v>
      </c>
      <c r="K248">
        <v>5.44</v>
      </c>
      <c r="L248">
        <v>66</v>
      </c>
      <c r="M248" s="3">
        <v>5447</v>
      </c>
      <c r="N248" s="3">
        <v>1833</v>
      </c>
      <c r="O248">
        <v>1.34</v>
      </c>
      <c r="P248">
        <v>114.76</v>
      </c>
      <c r="Q248">
        <v>63.69</v>
      </c>
      <c r="R248">
        <v>2295.29</v>
      </c>
      <c r="S248">
        <v>498</v>
      </c>
      <c r="T248" s="3">
        <v>8213</v>
      </c>
      <c r="U248" s="6">
        <v>7.99</v>
      </c>
      <c r="V248">
        <v>9</v>
      </c>
      <c r="W248">
        <v>77.63</v>
      </c>
      <c r="X248" s="3">
        <v>12396</v>
      </c>
    </row>
    <row r="249" spans="1:24" x14ac:dyDescent="0.35">
      <c r="A249" s="2">
        <v>36773</v>
      </c>
      <c r="B249" t="s">
        <v>24</v>
      </c>
      <c r="C249">
        <v>1254.56</v>
      </c>
      <c r="D249">
        <v>1284.3399999999999</v>
      </c>
      <c r="E249">
        <v>1295.1499999999901</v>
      </c>
      <c r="F249">
        <v>1230.8399999999999</v>
      </c>
      <c r="G249">
        <v>708942352</v>
      </c>
      <c r="H249">
        <v>3.82</v>
      </c>
      <c r="I249">
        <v>0.59</v>
      </c>
      <c r="J249">
        <v>8.6999999999999993</v>
      </c>
      <c r="K249">
        <v>5.99</v>
      </c>
      <c r="L249">
        <v>94</v>
      </c>
      <c r="M249" s="3">
        <v>7977</v>
      </c>
      <c r="N249" s="3">
        <v>3730</v>
      </c>
      <c r="O249">
        <v>1.1399999999999999</v>
      </c>
      <c r="P249">
        <v>90.44</v>
      </c>
      <c r="Q249">
        <v>47.82</v>
      </c>
      <c r="R249">
        <v>2278.59</v>
      </c>
      <c r="S249">
        <v>429.25</v>
      </c>
      <c r="T249" s="3">
        <v>1951</v>
      </c>
      <c r="U249" s="6">
        <v>4.7300000000000004</v>
      </c>
      <c r="V249">
        <v>33</v>
      </c>
      <c r="W249">
        <v>13.22</v>
      </c>
      <c r="X249" s="3">
        <v>11709</v>
      </c>
    </row>
    <row r="250" spans="1:24" x14ac:dyDescent="0.35">
      <c r="A250" s="2">
        <v>36774</v>
      </c>
      <c r="B250" t="s">
        <v>26</v>
      </c>
      <c r="C250">
        <v>4325.49</v>
      </c>
      <c r="D250">
        <v>4361.9299999999903</v>
      </c>
      <c r="E250">
        <v>4391.4699999999903</v>
      </c>
      <c r="F250">
        <v>4307.9299999999903</v>
      </c>
      <c r="G250">
        <v>154110733</v>
      </c>
      <c r="H250">
        <v>-1.1499999999999999</v>
      </c>
      <c r="I250">
        <v>1.5</v>
      </c>
      <c r="J250">
        <v>14.04</v>
      </c>
      <c r="K250">
        <v>7.55</v>
      </c>
      <c r="L250">
        <v>50</v>
      </c>
      <c r="M250" s="3">
        <v>17711</v>
      </c>
      <c r="N250" s="3">
        <v>3969</v>
      </c>
      <c r="O250">
        <v>1.23</v>
      </c>
      <c r="P250">
        <v>98.89</v>
      </c>
      <c r="Q250">
        <v>25.56</v>
      </c>
      <c r="R250">
        <v>1104.08</v>
      </c>
      <c r="S250">
        <v>254.61</v>
      </c>
      <c r="T250" s="3">
        <v>5478</v>
      </c>
      <c r="U250" s="6">
        <v>5.47</v>
      </c>
      <c r="V250">
        <v>19</v>
      </c>
      <c r="W250">
        <v>35.81</v>
      </c>
      <c r="X250" s="3">
        <v>3045</v>
      </c>
    </row>
    <row r="251" spans="1:24" x14ac:dyDescent="0.35">
      <c r="A251" s="2">
        <v>36775</v>
      </c>
      <c r="B251" t="s">
        <v>24</v>
      </c>
      <c r="C251">
        <v>3395.91</v>
      </c>
      <c r="D251">
        <v>3391.6</v>
      </c>
      <c r="E251">
        <v>3441.5699999999902</v>
      </c>
      <c r="F251">
        <v>3373.5499999999902</v>
      </c>
      <c r="G251">
        <v>789311629</v>
      </c>
      <c r="H251">
        <v>3.46</v>
      </c>
      <c r="I251">
        <v>7.46</v>
      </c>
      <c r="J251">
        <v>8.77</v>
      </c>
      <c r="K251">
        <v>2.73</v>
      </c>
      <c r="L251">
        <v>52</v>
      </c>
      <c r="M251" s="3">
        <v>17262</v>
      </c>
      <c r="N251" s="3">
        <v>2591</v>
      </c>
      <c r="O251">
        <v>0.86</v>
      </c>
      <c r="P251">
        <v>113.79</v>
      </c>
      <c r="Q251">
        <v>116.09</v>
      </c>
      <c r="R251">
        <v>1526.12</v>
      </c>
      <c r="S251">
        <v>373.96</v>
      </c>
      <c r="T251" s="3">
        <v>6747</v>
      </c>
      <c r="U251" s="6">
        <v>3.2</v>
      </c>
      <c r="V251">
        <v>46</v>
      </c>
      <c r="W251">
        <v>97.75</v>
      </c>
      <c r="X251" s="3">
        <v>4317</v>
      </c>
    </row>
    <row r="252" spans="1:24" x14ac:dyDescent="0.35">
      <c r="A252" s="2">
        <v>36776</v>
      </c>
      <c r="B252" t="s">
        <v>24</v>
      </c>
      <c r="C252">
        <v>1459.73</v>
      </c>
      <c r="D252">
        <v>1457.24</v>
      </c>
      <c r="E252">
        <v>1499.62</v>
      </c>
      <c r="F252">
        <v>1414.63</v>
      </c>
      <c r="G252">
        <v>933755783</v>
      </c>
      <c r="H252">
        <v>-3.85</v>
      </c>
      <c r="I252">
        <v>1.87</v>
      </c>
      <c r="J252">
        <v>14.88</v>
      </c>
      <c r="K252">
        <v>3.29</v>
      </c>
      <c r="L252">
        <v>119</v>
      </c>
      <c r="M252" s="3">
        <v>14394</v>
      </c>
      <c r="N252" s="3">
        <v>2139</v>
      </c>
      <c r="O252">
        <v>1.33</v>
      </c>
      <c r="P252">
        <v>81.48</v>
      </c>
      <c r="Q252">
        <v>75.69</v>
      </c>
      <c r="R252">
        <v>988.98</v>
      </c>
      <c r="S252">
        <v>386.63</v>
      </c>
      <c r="T252" s="3">
        <v>7595</v>
      </c>
      <c r="U252" s="6">
        <v>8.3000000000000007</v>
      </c>
      <c r="V252">
        <v>32</v>
      </c>
      <c r="W252">
        <v>40.97</v>
      </c>
      <c r="X252" s="3">
        <v>12867</v>
      </c>
    </row>
    <row r="253" spans="1:24" x14ac:dyDescent="0.35">
      <c r="A253" s="2">
        <v>36777</v>
      </c>
      <c r="B253" t="s">
        <v>24</v>
      </c>
      <c r="C253">
        <v>1375.43</v>
      </c>
      <c r="D253">
        <v>1364.04</v>
      </c>
      <c r="E253">
        <v>1421.5</v>
      </c>
      <c r="F253">
        <v>1336.35</v>
      </c>
      <c r="G253">
        <v>39372961</v>
      </c>
      <c r="H253">
        <v>7</v>
      </c>
      <c r="I253">
        <v>2.36</v>
      </c>
      <c r="J253">
        <v>8.6199999999999992</v>
      </c>
      <c r="K253">
        <v>5.91</v>
      </c>
      <c r="L253">
        <v>101</v>
      </c>
      <c r="M253" s="3">
        <v>28887</v>
      </c>
      <c r="N253" s="3">
        <v>4987</v>
      </c>
      <c r="O253">
        <v>1.1599999999999999</v>
      </c>
      <c r="P253">
        <v>133.6</v>
      </c>
      <c r="Q253">
        <v>55.96</v>
      </c>
      <c r="R253">
        <v>1811.67</v>
      </c>
      <c r="S253">
        <v>360.46</v>
      </c>
      <c r="T253" s="3">
        <v>5043</v>
      </c>
      <c r="U253" s="6">
        <v>7.47</v>
      </c>
      <c r="V253">
        <v>10</v>
      </c>
      <c r="W253">
        <v>14.24</v>
      </c>
      <c r="X253" s="3">
        <v>13709</v>
      </c>
    </row>
    <row r="254" spans="1:24" x14ac:dyDescent="0.35">
      <c r="A254" s="2">
        <v>36778</v>
      </c>
      <c r="B254" t="s">
        <v>24</v>
      </c>
      <c r="C254">
        <v>4638.51</v>
      </c>
      <c r="D254">
        <v>4685.18</v>
      </c>
      <c r="E254">
        <v>4734.1099999999997</v>
      </c>
      <c r="F254">
        <v>4602.62</v>
      </c>
      <c r="G254">
        <v>880713113</v>
      </c>
      <c r="H254">
        <v>8.8800000000000008</v>
      </c>
      <c r="I254">
        <v>7.93</v>
      </c>
      <c r="J254">
        <v>3.51</v>
      </c>
      <c r="K254">
        <v>9.84</v>
      </c>
      <c r="L254">
        <v>102</v>
      </c>
      <c r="M254" s="3">
        <v>10717</v>
      </c>
      <c r="N254" s="3">
        <v>1407</v>
      </c>
      <c r="O254">
        <v>1.2</v>
      </c>
      <c r="P254">
        <v>93.78</v>
      </c>
      <c r="Q254">
        <v>59.98</v>
      </c>
      <c r="R254">
        <v>2423.04</v>
      </c>
      <c r="S254">
        <v>272.99</v>
      </c>
      <c r="T254" s="3">
        <v>4736</v>
      </c>
      <c r="U254" s="6">
        <v>7.71</v>
      </c>
      <c r="V254">
        <v>23</v>
      </c>
      <c r="W254">
        <v>69.010000000000005</v>
      </c>
      <c r="X254" s="3">
        <v>7632</v>
      </c>
    </row>
    <row r="255" spans="1:24" x14ac:dyDescent="0.35">
      <c r="A255" s="2">
        <v>36779</v>
      </c>
      <c r="B255" t="s">
        <v>25</v>
      </c>
      <c r="C255">
        <v>3676.8</v>
      </c>
      <c r="D255">
        <v>3696.52</v>
      </c>
      <c r="E255">
        <v>3697.05</v>
      </c>
      <c r="F255">
        <v>3631.95</v>
      </c>
      <c r="G255">
        <v>508829100</v>
      </c>
      <c r="H255">
        <v>8.1199999999999992</v>
      </c>
      <c r="I255">
        <v>0.93</v>
      </c>
      <c r="J255">
        <v>8.1199999999999992</v>
      </c>
      <c r="K255">
        <v>2.57</v>
      </c>
      <c r="L255">
        <v>52</v>
      </c>
      <c r="M255" s="3">
        <v>15220</v>
      </c>
      <c r="N255" s="3">
        <v>4112</v>
      </c>
      <c r="O255">
        <v>1.27</v>
      </c>
      <c r="P255">
        <v>140.66</v>
      </c>
      <c r="Q255">
        <v>37.549999999999997</v>
      </c>
      <c r="R255">
        <v>1109.1400000000001</v>
      </c>
      <c r="S255">
        <v>454.04</v>
      </c>
      <c r="T255" s="3">
        <v>7488</v>
      </c>
      <c r="U255" s="6">
        <v>1.39</v>
      </c>
      <c r="V255">
        <v>32</v>
      </c>
      <c r="W255">
        <v>81.010000000000005</v>
      </c>
      <c r="X255" s="3">
        <v>7593</v>
      </c>
    </row>
    <row r="256" spans="1:24" x14ac:dyDescent="0.35">
      <c r="A256" s="2">
        <v>36780</v>
      </c>
      <c r="B256" t="s">
        <v>25</v>
      </c>
      <c r="C256">
        <v>4317.1499999999996</v>
      </c>
      <c r="D256">
        <v>4275.4699999999903</v>
      </c>
      <c r="E256">
        <v>4348.29</v>
      </c>
      <c r="F256">
        <v>4230.3799999999901</v>
      </c>
      <c r="G256">
        <v>253732253</v>
      </c>
      <c r="H256">
        <v>0.13</v>
      </c>
      <c r="I256">
        <v>4.37</v>
      </c>
      <c r="J256">
        <v>4.37</v>
      </c>
      <c r="K256">
        <v>9.8699999999999992</v>
      </c>
      <c r="L256">
        <v>96</v>
      </c>
      <c r="M256" s="3">
        <v>6756</v>
      </c>
      <c r="N256" s="3">
        <v>1824</v>
      </c>
      <c r="O256">
        <v>1.1499999999999999</v>
      </c>
      <c r="P256">
        <v>81.56</v>
      </c>
      <c r="Q256">
        <v>127.48</v>
      </c>
      <c r="R256">
        <v>1486.17</v>
      </c>
      <c r="S256">
        <v>408.62</v>
      </c>
      <c r="T256" s="3">
        <v>6850</v>
      </c>
      <c r="U256" s="6">
        <v>3.99</v>
      </c>
      <c r="V256">
        <v>21</v>
      </c>
      <c r="W256">
        <v>27.99</v>
      </c>
      <c r="X256" s="3">
        <v>2987</v>
      </c>
    </row>
    <row r="257" spans="1:24" x14ac:dyDescent="0.35">
      <c r="A257" s="2">
        <v>36781</v>
      </c>
      <c r="B257" t="s">
        <v>24</v>
      </c>
      <c r="C257">
        <v>4515.92</v>
      </c>
      <c r="D257">
        <v>4552.22</v>
      </c>
      <c r="E257">
        <v>4572.8599999999997</v>
      </c>
      <c r="F257">
        <v>4499.49</v>
      </c>
      <c r="G257">
        <v>516252181</v>
      </c>
      <c r="H257">
        <v>-0.11</v>
      </c>
      <c r="I257">
        <v>0.23</v>
      </c>
      <c r="J257">
        <v>9.76</v>
      </c>
      <c r="K257">
        <v>7.29</v>
      </c>
      <c r="L257">
        <v>55</v>
      </c>
      <c r="M257" s="3">
        <v>12056</v>
      </c>
      <c r="N257" s="3">
        <v>4790</v>
      </c>
      <c r="O257">
        <v>1.17</v>
      </c>
      <c r="P257">
        <v>117.25</v>
      </c>
      <c r="Q257">
        <v>38.71</v>
      </c>
      <c r="R257">
        <v>2421.85</v>
      </c>
      <c r="S257">
        <v>316.81</v>
      </c>
      <c r="T257" s="3">
        <v>4941</v>
      </c>
      <c r="U257" s="6">
        <v>5.37</v>
      </c>
      <c r="V257">
        <v>47</v>
      </c>
      <c r="W257">
        <v>80.95</v>
      </c>
      <c r="X257" s="3">
        <v>9424</v>
      </c>
    </row>
    <row r="258" spans="1:24" x14ac:dyDescent="0.35">
      <c r="A258" s="2">
        <v>36782</v>
      </c>
      <c r="B258" t="s">
        <v>26</v>
      </c>
      <c r="C258">
        <v>3287.09</v>
      </c>
      <c r="D258">
        <v>3285.15</v>
      </c>
      <c r="E258">
        <v>3330.08</v>
      </c>
      <c r="F258">
        <v>3237.53</v>
      </c>
      <c r="G258">
        <v>281377679</v>
      </c>
      <c r="H258">
        <v>-4.47</v>
      </c>
      <c r="I258">
        <v>3.47</v>
      </c>
      <c r="J258">
        <v>11.01</v>
      </c>
      <c r="K258">
        <v>8.35</v>
      </c>
      <c r="L258">
        <v>95</v>
      </c>
      <c r="M258" s="3">
        <v>12068</v>
      </c>
      <c r="N258" s="3">
        <v>2555</v>
      </c>
      <c r="O258">
        <v>1.1499999999999999</v>
      </c>
      <c r="P258">
        <v>134.37</v>
      </c>
      <c r="Q258">
        <v>63.98</v>
      </c>
      <c r="R258">
        <v>2075.1999999999998</v>
      </c>
      <c r="S258">
        <v>101.03</v>
      </c>
      <c r="T258" s="3">
        <v>9710</v>
      </c>
      <c r="U258" s="6">
        <v>1.25</v>
      </c>
      <c r="V258">
        <v>11</v>
      </c>
      <c r="W258">
        <v>27.22</v>
      </c>
      <c r="X258" s="3">
        <v>2983</v>
      </c>
    </row>
    <row r="259" spans="1:24" x14ac:dyDescent="0.35">
      <c r="A259" s="2">
        <v>36783</v>
      </c>
      <c r="B259" t="s">
        <v>25</v>
      </c>
      <c r="C259">
        <v>3069.79</v>
      </c>
      <c r="D259">
        <v>3026.67</v>
      </c>
      <c r="E259">
        <v>3082.38</v>
      </c>
      <c r="F259">
        <v>3025.43</v>
      </c>
      <c r="G259">
        <v>651613341</v>
      </c>
      <c r="H259">
        <v>4.7699999999999996</v>
      </c>
      <c r="I259">
        <v>6.99</v>
      </c>
      <c r="J259">
        <v>8.09</v>
      </c>
      <c r="K259">
        <v>1.35</v>
      </c>
      <c r="L259">
        <v>110</v>
      </c>
      <c r="M259" s="3">
        <v>27414</v>
      </c>
      <c r="N259" s="3">
        <v>1041</v>
      </c>
      <c r="O259">
        <v>1.1499999999999999</v>
      </c>
      <c r="P259">
        <v>96.66</v>
      </c>
      <c r="Q259">
        <v>20.96</v>
      </c>
      <c r="R259">
        <v>920.99</v>
      </c>
      <c r="S259">
        <v>189.35</v>
      </c>
      <c r="T259" s="3">
        <v>5891</v>
      </c>
      <c r="U259" s="6">
        <v>3.69</v>
      </c>
      <c r="V259">
        <v>29</v>
      </c>
      <c r="W259">
        <v>69.34</v>
      </c>
      <c r="X259" s="3">
        <v>4738</v>
      </c>
    </row>
    <row r="260" spans="1:24" x14ac:dyDescent="0.35">
      <c r="A260" s="2">
        <v>36784</v>
      </c>
      <c r="B260" t="s">
        <v>24</v>
      </c>
      <c r="C260">
        <v>2721.71</v>
      </c>
      <c r="D260">
        <v>2726.68</v>
      </c>
      <c r="E260">
        <v>2775.73</v>
      </c>
      <c r="F260">
        <v>2702.87</v>
      </c>
      <c r="G260">
        <v>261069967</v>
      </c>
      <c r="H260">
        <v>3.02</v>
      </c>
      <c r="I260">
        <v>0.9</v>
      </c>
      <c r="J260">
        <v>3.27</v>
      </c>
      <c r="K260">
        <v>3.35</v>
      </c>
      <c r="L260">
        <v>92</v>
      </c>
      <c r="M260" s="3">
        <v>26204</v>
      </c>
      <c r="N260" s="3">
        <v>2136</v>
      </c>
      <c r="O260">
        <v>1.33</v>
      </c>
      <c r="P260">
        <v>129.53</v>
      </c>
      <c r="Q260">
        <v>76.73</v>
      </c>
      <c r="R260">
        <v>1528.31</v>
      </c>
      <c r="S260">
        <v>303.52999999999997</v>
      </c>
      <c r="T260" s="3">
        <v>8532</v>
      </c>
      <c r="U260" s="6">
        <v>0.87</v>
      </c>
      <c r="V260">
        <v>31</v>
      </c>
      <c r="W260">
        <v>12.57</v>
      </c>
      <c r="X260" s="3">
        <v>1245</v>
      </c>
    </row>
    <row r="261" spans="1:24" x14ac:dyDescent="0.35">
      <c r="A261" s="2">
        <v>36785</v>
      </c>
      <c r="B261" t="s">
        <v>25</v>
      </c>
      <c r="C261">
        <v>2267.79</v>
      </c>
      <c r="D261">
        <v>2259.5099999999902</v>
      </c>
      <c r="E261">
        <v>2298.48</v>
      </c>
      <c r="F261">
        <v>2214.7199999999998</v>
      </c>
      <c r="G261">
        <v>35255909</v>
      </c>
      <c r="H261">
        <v>1.89</v>
      </c>
      <c r="I261">
        <v>8.8800000000000008</v>
      </c>
      <c r="J261">
        <v>8.09</v>
      </c>
      <c r="K261">
        <v>1.05</v>
      </c>
      <c r="L261">
        <v>105</v>
      </c>
      <c r="M261" s="3">
        <v>22966</v>
      </c>
      <c r="N261" s="3">
        <v>1913</v>
      </c>
      <c r="O261">
        <v>1.1000000000000001</v>
      </c>
      <c r="P261">
        <v>130.46</v>
      </c>
      <c r="Q261">
        <v>66.12</v>
      </c>
      <c r="R261">
        <v>2479.41</v>
      </c>
      <c r="S261">
        <v>459.57</v>
      </c>
      <c r="T261" s="3">
        <v>2500</v>
      </c>
      <c r="U261" s="6">
        <v>9.59</v>
      </c>
      <c r="V261">
        <v>43</v>
      </c>
      <c r="W261">
        <v>42.84</v>
      </c>
      <c r="X261" s="3">
        <v>14710</v>
      </c>
    </row>
    <row r="262" spans="1:24" x14ac:dyDescent="0.35">
      <c r="A262" s="2">
        <v>36786</v>
      </c>
      <c r="B262" t="s">
        <v>25</v>
      </c>
      <c r="C262">
        <v>2738.38</v>
      </c>
      <c r="D262">
        <v>2776.15</v>
      </c>
      <c r="E262">
        <v>2815.83</v>
      </c>
      <c r="F262">
        <v>2724.65</v>
      </c>
      <c r="G262">
        <v>803391029</v>
      </c>
      <c r="H262">
        <v>8.61</v>
      </c>
      <c r="I262">
        <v>9.09</v>
      </c>
      <c r="J262">
        <v>3.06</v>
      </c>
      <c r="K262">
        <v>4.03</v>
      </c>
      <c r="L262">
        <v>119</v>
      </c>
      <c r="M262" s="3">
        <v>8982</v>
      </c>
      <c r="N262" s="3">
        <v>3161</v>
      </c>
      <c r="O262">
        <v>0.8</v>
      </c>
      <c r="P262">
        <v>124.65</v>
      </c>
      <c r="Q262">
        <v>113.48</v>
      </c>
      <c r="R262">
        <v>1570.51</v>
      </c>
      <c r="S262">
        <v>351.45</v>
      </c>
      <c r="T262" s="3">
        <v>7617</v>
      </c>
      <c r="U262" s="6">
        <v>7.51</v>
      </c>
      <c r="V262">
        <v>18</v>
      </c>
      <c r="W262">
        <v>52.1</v>
      </c>
      <c r="X262" s="3">
        <v>2218</v>
      </c>
    </row>
    <row r="263" spans="1:24" x14ac:dyDescent="0.35">
      <c r="A263" s="2">
        <v>36787</v>
      </c>
      <c r="B263" t="s">
        <v>26</v>
      </c>
      <c r="C263">
        <v>4095.52</v>
      </c>
      <c r="D263">
        <v>4065.92</v>
      </c>
      <c r="E263">
        <v>4099.8</v>
      </c>
      <c r="F263">
        <v>4052.27</v>
      </c>
      <c r="G263">
        <v>656769495</v>
      </c>
      <c r="H263">
        <v>-2.48</v>
      </c>
      <c r="I263">
        <v>1.05</v>
      </c>
      <c r="J263">
        <v>10.87</v>
      </c>
      <c r="K263">
        <v>9.82</v>
      </c>
      <c r="L263">
        <v>69</v>
      </c>
      <c r="M263" s="3">
        <v>20432</v>
      </c>
      <c r="N263" s="3">
        <v>2494</v>
      </c>
      <c r="O263">
        <v>1.23</v>
      </c>
      <c r="P263">
        <v>105.5</v>
      </c>
      <c r="Q263">
        <v>112.99</v>
      </c>
      <c r="R263">
        <v>1869.98</v>
      </c>
      <c r="S263">
        <v>267.14</v>
      </c>
      <c r="T263" s="3">
        <v>8385</v>
      </c>
      <c r="U263" s="6">
        <v>6.21</v>
      </c>
      <c r="V263">
        <v>44</v>
      </c>
      <c r="W263">
        <v>72.56</v>
      </c>
      <c r="X263" s="3">
        <v>1298</v>
      </c>
    </row>
    <row r="264" spans="1:24" x14ac:dyDescent="0.35">
      <c r="A264" s="2">
        <v>36788</v>
      </c>
      <c r="B264" t="s">
        <v>24</v>
      </c>
      <c r="C264">
        <v>3407.69</v>
      </c>
      <c r="D264">
        <v>3440.34</v>
      </c>
      <c r="E264">
        <v>3449.51</v>
      </c>
      <c r="F264">
        <v>3392.56</v>
      </c>
      <c r="G264">
        <v>292310819</v>
      </c>
      <c r="H264">
        <v>-4.8600000000000003</v>
      </c>
      <c r="I264">
        <v>9.91</v>
      </c>
      <c r="J264">
        <v>12.27</v>
      </c>
      <c r="K264">
        <v>1.5</v>
      </c>
      <c r="L264">
        <v>96</v>
      </c>
      <c r="M264" s="3">
        <v>8188</v>
      </c>
      <c r="N264" s="3">
        <v>4467</v>
      </c>
      <c r="O264">
        <v>1.47</v>
      </c>
      <c r="P264">
        <v>134.94999999999999</v>
      </c>
      <c r="Q264">
        <v>25.02</v>
      </c>
      <c r="R264">
        <v>1991.66</v>
      </c>
      <c r="S264">
        <v>119.16</v>
      </c>
      <c r="T264" s="3">
        <v>3498</v>
      </c>
      <c r="U264" s="6">
        <v>2.0499999999999998</v>
      </c>
      <c r="V264">
        <v>39</v>
      </c>
      <c r="W264">
        <v>65.040000000000006</v>
      </c>
      <c r="X264" s="3">
        <v>7560</v>
      </c>
    </row>
    <row r="265" spans="1:24" x14ac:dyDescent="0.35">
      <c r="A265" s="2">
        <v>36789</v>
      </c>
      <c r="B265" t="s">
        <v>24</v>
      </c>
      <c r="C265">
        <v>4570.09</v>
      </c>
      <c r="D265">
        <v>4575.8599999999997</v>
      </c>
      <c r="E265">
        <v>4613.78</v>
      </c>
      <c r="F265">
        <v>4539.47</v>
      </c>
      <c r="G265">
        <v>588433442</v>
      </c>
      <c r="H265">
        <v>-3.9</v>
      </c>
      <c r="I265">
        <v>2.98</v>
      </c>
      <c r="J265">
        <v>14.51</v>
      </c>
      <c r="K265">
        <v>5.84</v>
      </c>
      <c r="L265">
        <v>103</v>
      </c>
      <c r="M265" s="3">
        <v>27800</v>
      </c>
      <c r="N265" s="3">
        <v>1384</v>
      </c>
      <c r="O265">
        <v>0.98</v>
      </c>
      <c r="P265">
        <v>123.99</v>
      </c>
      <c r="Q265">
        <v>35.06</v>
      </c>
      <c r="R265">
        <v>1928.68</v>
      </c>
      <c r="S265">
        <v>338.91</v>
      </c>
      <c r="T265" s="3">
        <v>4110</v>
      </c>
      <c r="U265" s="6">
        <v>3.34</v>
      </c>
      <c r="V265">
        <v>1</v>
      </c>
      <c r="W265">
        <v>85.35</v>
      </c>
      <c r="X265" s="3">
        <v>11838</v>
      </c>
    </row>
    <row r="266" spans="1:24" x14ac:dyDescent="0.35">
      <c r="A266" s="2">
        <v>36790</v>
      </c>
      <c r="B266" t="s">
        <v>26</v>
      </c>
      <c r="C266">
        <v>2773.52</v>
      </c>
      <c r="D266">
        <v>2728.98</v>
      </c>
      <c r="E266">
        <v>2774.62</v>
      </c>
      <c r="F266">
        <v>2707.06</v>
      </c>
      <c r="G266">
        <v>428027589</v>
      </c>
      <c r="H266">
        <v>-1.65</v>
      </c>
      <c r="I266">
        <v>0.84</v>
      </c>
      <c r="J266">
        <v>3.93</v>
      </c>
      <c r="K266">
        <v>0.56000000000000005</v>
      </c>
      <c r="L266">
        <v>90</v>
      </c>
      <c r="M266" s="3">
        <v>559</v>
      </c>
      <c r="N266" s="3">
        <v>495</v>
      </c>
      <c r="O266">
        <v>1.37</v>
      </c>
      <c r="P266">
        <v>121.33</v>
      </c>
      <c r="Q266">
        <v>137.6</v>
      </c>
      <c r="R266">
        <v>1681.82</v>
      </c>
      <c r="S266">
        <v>240.3</v>
      </c>
      <c r="T266" s="3">
        <v>4248</v>
      </c>
      <c r="U266" s="6">
        <v>1.44</v>
      </c>
      <c r="V266">
        <v>13</v>
      </c>
      <c r="W266">
        <v>18.510000000000002</v>
      </c>
      <c r="X266" s="3">
        <v>1844</v>
      </c>
    </row>
    <row r="267" spans="1:24" x14ac:dyDescent="0.35">
      <c r="A267" s="2">
        <v>36791</v>
      </c>
      <c r="B267" t="s">
        <v>26</v>
      </c>
      <c r="C267">
        <v>3428.36</v>
      </c>
      <c r="D267">
        <v>3475.54</v>
      </c>
      <c r="E267">
        <v>3516.38</v>
      </c>
      <c r="F267">
        <v>3392.02</v>
      </c>
      <c r="G267">
        <v>997020931</v>
      </c>
      <c r="H267">
        <v>-4.5</v>
      </c>
      <c r="I267">
        <v>0.05</v>
      </c>
      <c r="J267">
        <v>8.92</v>
      </c>
      <c r="K267">
        <v>7.27</v>
      </c>
      <c r="L267">
        <v>115</v>
      </c>
      <c r="M267" s="3">
        <v>5931</v>
      </c>
      <c r="N267" s="3">
        <v>3863</v>
      </c>
      <c r="O267">
        <v>1.1200000000000001</v>
      </c>
      <c r="P267">
        <v>137.34</v>
      </c>
      <c r="Q267">
        <v>122.93</v>
      </c>
      <c r="R267">
        <v>1025.75</v>
      </c>
      <c r="S267">
        <v>314.95</v>
      </c>
      <c r="T267" s="3">
        <v>4068</v>
      </c>
      <c r="U267" s="6">
        <v>5.36</v>
      </c>
      <c r="V267">
        <v>32</v>
      </c>
      <c r="W267">
        <v>66.16</v>
      </c>
      <c r="X267" s="3">
        <v>10051</v>
      </c>
    </row>
    <row r="268" spans="1:24" x14ac:dyDescent="0.35">
      <c r="A268" s="2">
        <v>36792</v>
      </c>
      <c r="B268" t="s">
        <v>24</v>
      </c>
      <c r="C268">
        <v>3525.23</v>
      </c>
      <c r="D268">
        <v>3526.49</v>
      </c>
      <c r="E268">
        <v>3527.19</v>
      </c>
      <c r="F268">
        <v>3480.48</v>
      </c>
      <c r="G268">
        <v>882279953</v>
      </c>
      <c r="H268">
        <v>2.54</v>
      </c>
      <c r="I268">
        <v>4.09</v>
      </c>
      <c r="J268">
        <v>9.3800000000000008</v>
      </c>
      <c r="K268">
        <v>2.37</v>
      </c>
      <c r="L268">
        <v>80</v>
      </c>
      <c r="M268" s="3">
        <v>29277</v>
      </c>
      <c r="N268" s="3">
        <v>4349</v>
      </c>
      <c r="O268">
        <v>1.25</v>
      </c>
      <c r="P268">
        <v>97.12</v>
      </c>
      <c r="Q268">
        <v>70.63</v>
      </c>
      <c r="R268">
        <v>2004.31</v>
      </c>
      <c r="S268">
        <v>406.58</v>
      </c>
      <c r="T268" s="3">
        <v>9760</v>
      </c>
      <c r="U268" s="6">
        <v>8.2100000000000009</v>
      </c>
      <c r="V268">
        <v>31</v>
      </c>
      <c r="W268">
        <v>12.86</v>
      </c>
      <c r="X268" s="3">
        <v>3190</v>
      </c>
    </row>
    <row r="269" spans="1:24" x14ac:dyDescent="0.35">
      <c r="A269" s="2">
        <v>36793</v>
      </c>
      <c r="B269" t="s">
        <v>24</v>
      </c>
      <c r="C269">
        <v>3366.79</v>
      </c>
      <c r="D269">
        <v>3345.88</v>
      </c>
      <c r="E269">
        <v>3399.65</v>
      </c>
      <c r="F269">
        <v>3312.17</v>
      </c>
      <c r="G269">
        <v>262680517</v>
      </c>
      <c r="H269">
        <v>-0.28999999999999998</v>
      </c>
      <c r="I269">
        <v>6.3</v>
      </c>
      <c r="J269">
        <v>13.99</v>
      </c>
      <c r="K269">
        <v>1.73</v>
      </c>
      <c r="L269">
        <v>113</v>
      </c>
      <c r="M269" s="3">
        <v>19554</v>
      </c>
      <c r="N269" s="3">
        <v>1190</v>
      </c>
      <c r="O269">
        <v>1.42</v>
      </c>
      <c r="P269">
        <v>96.27</v>
      </c>
      <c r="Q269">
        <v>41.63</v>
      </c>
      <c r="R269">
        <v>2386.66</v>
      </c>
      <c r="S269">
        <v>421.5</v>
      </c>
      <c r="T269" s="3">
        <v>2777</v>
      </c>
      <c r="U269" s="6">
        <v>0.19</v>
      </c>
      <c r="V269">
        <v>40</v>
      </c>
      <c r="W269">
        <v>47.86</v>
      </c>
      <c r="X269" s="3">
        <v>10044</v>
      </c>
    </row>
    <row r="270" spans="1:24" x14ac:dyDescent="0.35">
      <c r="A270" s="2">
        <v>36794</v>
      </c>
      <c r="B270" t="s">
        <v>26</v>
      </c>
      <c r="C270">
        <v>3810.54</v>
      </c>
      <c r="D270">
        <v>3807.48</v>
      </c>
      <c r="E270">
        <v>3828.79</v>
      </c>
      <c r="F270">
        <v>3797.26</v>
      </c>
      <c r="G270">
        <v>161450329</v>
      </c>
      <c r="H270">
        <v>-2.29</v>
      </c>
      <c r="I270">
        <v>3.32</v>
      </c>
      <c r="J270">
        <v>10.15</v>
      </c>
      <c r="K270">
        <v>3.7</v>
      </c>
      <c r="L270">
        <v>107</v>
      </c>
      <c r="M270" s="3">
        <v>14924</v>
      </c>
      <c r="N270" s="3">
        <v>2988</v>
      </c>
      <c r="O270">
        <v>1.34</v>
      </c>
      <c r="P270">
        <v>107.05</v>
      </c>
      <c r="Q270">
        <v>53.9</v>
      </c>
      <c r="R270">
        <v>2400.88</v>
      </c>
      <c r="S270">
        <v>445.71</v>
      </c>
      <c r="T270" s="3">
        <v>2505</v>
      </c>
      <c r="U270" s="6">
        <v>1.03</v>
      </c>
      <c r="V270">
        <v>18</v>
      </c>
      <c r="W270">
        <v>52.5</v>
      </c>
      <c r="X270" s="3">
        <v>11456</v>
      </c>
    </row>
    <row r="271" spans="1:24" x14ac:dyDescent="0.35">
      <c r="A271" s="2">
        <v>36795</v>
      </c>
      <c r="B271" t="s">
        <v>25</v>
      </c>
      <c r="C271">
        <v>1949.73</v>
      </c>
      <c r="D271">
        <v>1985.52</v>
      </c>
      <c r="E271">
        <v>2016.09</v>
      </c>
      <c r="F271">
        <v>1903.1</v>
      </c>
      <c r="G271">
        <v>964898980</v>
      </c>
      <c r="H271">
        <v>6.25</v>
      </c>
      <c r="I271">
        <v>8.3699999999999992</v>
      </c>
      <c r="J271">
        <v>3.89</v>
      </c>
      <c r="K271">
        <v>7.82</v>
      </c>
      <c r="L271">
        <v>104</v>
      </c>
      <c r="M271" s="3">
        <v>3839</v>
      </c>
      <c r="N271" s="3">
        <v>1822</v>
      </c>
      <c r="O271">
        <v>1.42</v>
      </c>
      <c r="P271">
        <v>85.12</v>
      </c>
      <c r="Q271">
        <v>105.54</v>
      </c>
      <c r="R271">
        <v>1808.76</v>
      </c>
      <c r="S271">
        <v>354.42</v>
      </c>
      <c r="T271" s="3">
        <v>7746</v>
      </c>
      <c r="U271" s="6">
        <v>2.29</v>
      </c>
      <c r="V271">
        <v>13</v>
      </c>
      <c r="W271">
        <v>2.82</v>
      </c>
      <c r="X271" s="3">
        <v>11772</v>
      </c>
    </row>
    <row r="272" spans="1:24" x14ac:dyDescent="0.35">
      <c r="A272" s="2">
        <v>36796</v>
      </c>
      <c r="B272" t="s">
        <v>25</v>
      </c>
      <c r="C272">
        <v>3049.46</v>
      </c>
      <c r="D272">
        <v>3029.95</v>
      </c>
      <c r="E272">
        <v>3084.26</v>
      </c>
      <c r="F272">
        <v>3016.73</v>
      </c>
      <c r="G272">
        <v>942649882</v>
      </c>
      <c r="H272">
        <v>-1.93</v>
      </c>
      <c r="I272">
        <v>7.17</v>
      </c>
      <c r="J272">
        <v>7.67</v>
      </c>
      <c r="K272">
        <v>1.51</v>
      </c>
      <c r="L272">
        <v>95</v>
      </c>
      <c r="M272" s="3">
        <v>19673</v>
      </c>
      <c r="N272" s="3">
        <v>4543</v>
      </c>
      <c r="O272">
        <v>0.81</v>
      </c>
      <c r="P272">
        <v>103.62</v>
      </c>
      <c r="Q272">
        <v>142.91</v>
      </c>
      <c r="R272">
        <v>1636.74</v>
      </c>
      <c r="S272">
        <v>462.25</v>
      </c>
      <c r="T272" s="3">
        <v>1375</v>
      </c>
      <c r="U272" s="6">
        <v>7.14</v>
      </c>
      <c r="V272">
        <v>3</v>
      </c>
      <c r="W272">
        <v>7.13</v>
      </c>
      <c r="X272" s="3">
        <v>9368</v>
      </c>
    </row>
    <row r="273" spans="1:24" x14ac:dyDescent="0.35">
      <c r="A273" s="2">
        <v>36797</v>
      </c>
      <c r="B273" t="s">
        <v>26</v>
      </c>
      <c r="C273">
        <v>1416.9</v>
      </c>
      <c r="D273">
        <v>1386.17</v>
      </c>
      <c r="E273">
        <v>1434.02</v>
      </c>
      <c r="F273">
        <v>1378.68</v>
      </c>
      <c r="G273">
        <v>44923880</v>
      </c>
      <c r="H273">
        <v>5.31</v>
      </c>
      <c r="I273">
        <v>3.5</v>
      </c>
      <c r="J273">
        <v>10.51</v>
      </c>
      <c r="K273">
        <v>2.68</v>
      </c>
      <c r="L273">
        <v>73</v>
      </c>
      <c r="M273" s="3">
        <v>4154</v>
      </c>
      <c r="N273" s="3">
        <v>4106</v>
      </c>
      <c r="O273">
        <v>0.93</v>
      </c>
      <c r="P273">
        <v>108.44</v>
      </c>
      <c r="Q273">
        <v>100.05</v>
      </c>
      <c r="R273">
        <v>1367.73</v>
      </c>
      <c r="S273">
        <v>376.25</v>
      </c>
      <c r="T273" s="3">
        <v>7415</v>
      </c>
      <c r="U273" s="6">
        <v>8.94</v>
      </c>
      <c r="V273">
        <v>1</v>
      </c>
      <c r="W273">
        <v>83.94</v>
      </c>
      <c r="X273" s="3">
        <v>9313</v>
      </c>
    </row>
    <row r="274" spans="1:24" x14ac:dyDescent="0.35">
      <c r="A274" s="2">
        <v>36798</v>
      </c>
      <c r="B274" t="s">
        <v>25</v>
      </c>
      <c r="C274">
        <v>2538.0500000000002</v>
      </c>
      <c r="D274">
        <v>2500.96</v>
      </c>
      <c r="E274">
        <v>2543.4499999999998</v>
      </c>
      <c r="F274">
        <v>2496.46</v>
      </c>
      <c r="G274">
        <v>49638538</v>
      </c>
      <c r="H274">
        <v>0.24</v>
      </c>
      <c r="I274">
        <v>7.34</v>
      </c>
      <c r="J274">
        <v>11.1</v>
      </c>
      <c r="K274">
        <v>0.57999999999999996</v>
      </c>
      <c r="L274">
        <v>86</v>
      </c>
      <c r="M274" s="3">
        <v>28266</v>
      </c>
      <c r="N274" s="3">
        <v>1186</v>
      </c>
      <c r="O274">
        <v>1.1000000000000001</v>
      </c>
      <c r="P274">
        <v>114.65</v>
      </c>
      <c r="Q274">
        <v>23.44</v>
      </c>
      <c r="R274">
        <v>976.07</v>
      </c>
      <c r="S274">
        <v>413.57</v>
      </c>
      <c r="T274" s="3">
        <v>9361</v>
      </c>
      <c r="U274" s="6">
        <v>7.53</v>
      </c>
      <c r="V274">
        <v>9</v>
      </c>
      <c r="W274">
        <v>28.75</v>
      </c>
      <c r="X274" s="3">
        <v>1091</v>
      </c>
    </row>
    <row r="275" spans="1:24" x14ac:dyDescent="0.35">
      <c r="A275" s="2">
        <v>36799</v>
      </c>
      <c r="B275" t="s">
        <v>26</v>
      </c>
      <c r="C275">
        <v>2950.67</v>
      </c>
      <c r="D275">
        <v>2930.46</v>
      </c>
      <c r="E275">
        <v>2954.15</v>
      </c>
      <c r="F275">
        <v>2902.29</v>
      </c>
      <c r="G275">
        <v>90477925</v>
      </c>
      <c r="H275">
        <v>2.68</v>
      </c>
      <c r="I275">
        <v>9.4</v>
      </c>
      <c r="J275">
        <v>13.22</v>
      </c>
      <c r="K275">
        <v>9.6999999999999993</v>
      </c>
      <c r="L275">
        <v>90</v>
      </c>
      <c r="M275" s="3">
        <v>13687</v>
      </c>
      <c r="N275" s="3">
        <v>1404</v>
      </c>
      <c r="O275">
        <v>1.39</v>
      </c>
      <c r="P275">
        <v>97.78</v>
      </c>
      <c r="Q275">
        <v>104.59</v>
      </c>
      <c r="R275">
        <v>2301.3000000000002</v>
      </c>
      <c r="S275">
        <v>374.19</v>
      </c>
      <c r="T275" s="3">
        <v>1241</v>
      </c>
      <c r="U275" s="6">
        <v>5.25</v>
      </c>
      <c r="V275">
        <v>28</v>
      </c>
      <c r="W275">
        <v>34.68</v>
      </c>
      <c r="X275" s="3">
        <v>686</v>
      </c>
    </row>
    <row r="276" spans="1:24" x14ac:dyDescent="0.35">
      <c r="A276" s="2">
        <v>36800</v>
      </c>
      <c r="B276" t="s">
        <v>25</v>
      </c>
      <c r="C276">
        <v>3608.9</v>
      </c>
      <c r="D276">
        <v>3636.9</v>
      </c>
      <c r="E276">
        <v>3666.35</v>
      </c>
      <c r="F276">
        <v>3603.21</v>
      </c>
      <c r="G276">
        <v>586610749</v>
      </c>
      <c r="H276">
        <v>9.01</v>
      </c>
      <c r="I276">
        <v>0.93</v>
      </c>
      <c r="J276">
        <v>4.3499999999999996</v>
      </c>
      <c r="K276">
        <v>6.13</v>
      </c>
      <c r="L276">
        <v>74</v>
      </c>
      <c r="M276" s="3">
        <v>27568</v>
      </c>
      <c r="N276" s="3">
        <v>3212</v>
      </c>
      <c r="O276">
        <v>1.39</v>
      </c>
      <c r="P276">
        <v>143.47999999999999</v>
      </c>
      <c r="Q276">
        <v>142.82</v>
      </c>
      <c r="R276">
        <v>1032.99</v>
      </c>
      <c r="S276">
        <v>448.75</v>
      </c>
      <c r="T276" s="3">
        <v>1666</v>
      </c>
      <c r="U276" s="6">
        <v>1.05</v>
      </c>
      <c r="V276">
        <v>14</v>
      </c>
      <c r="W276">
        <v>64.08</v>
      </c>
      <c r="X276" s="3">
        <v>7911</v>
      </c>
    </row>
    <row r="277" spans="1:24" x14ac:dyDescent="0.35">
      <c r="A277" s="2">
        <v>36801</v>
      </c>
      <c r="B277" t="s">
        <v>25</v>
      </c>
      <c r="C277">
        <v>4802.12</v>
      </c>
      <c r="D277">
        <v>4799.28</v>
      </c>
      <c r="E277">
        <v>4828.1499999999996</v>
      </c>
      <c r="F277">
        <v>4792.34</v>
      </c>
      <c r="G277">
        <v>389281039</v>
      </c>
      <c r="H277">
        <v>-4.4400000000000004</v>
      </c>
      <c r="I277">
        <v>3.06</v>
      </c>
      <c r="J277">
        <v>14.37</v>
      </c>
      <c r="K277">
        <v>7.34</v>
      </c>
      <c r="L277">
        <v>78</v>
      </c>
      <c r="M277" s="3">
        <v>6048</v>
      </c>
      <c r="N277" s="3">
        <v>1114</v>
      </c>
      <c r="O277">
        <v>0.93</v>
      </c>
      <c r="P277">
        <v>99.96</v>
      </c>
      <c r="Q277">
        <v>66.62</v>
      </c>
      <c r="R277">
        <v>1289.51</v>
      </c>
      <c r="S277">
        <v>189.16</v>
      </c>
      <c r="T277" s="3">
        <v>7480</v>
      </c>
      <c r="U277" s="6">
        <v>7.55</v>
      </c>
      <c r="V277">
        <v>30</v>
      </c>
      <c r="W277">
        <v>22.15</v>
      </c>
      <c r="X277" s="3">
        <v>8849</v>
      </c>
    </row>
    <row r="278" spans="1:24" x14ac:dyDescent="0.35">
      <c r="A278" s="2">
        <v>36802</v>
      </c>
      <c r="B278" t="s">
        <v>24</v>
      </c>
      <c r="C278">
        <v>3402.6</v>
      </c>
      <c r="D278">
        <v>3375.35</v>
      </c>
      <c r="E278">
        <v>3439.71</v>
      </c>
      <c r="F278">
        <v>3360.35</v>
      </c>
      <c r="G278">
        <v>688205970</v>
      </c>
      <c r="H278">
        <v>2.5</v>
      </c>
      <c r="I278">
        <v>4.63</v>
      </c>
      <c r="J278">
        <v>2.77</v>
      </c>
      <c r="K278">
        <v>6.69</v>
      </c>
      <c r="L278">
        <v>80</v>
      </c>
      <c r="M278" s="3">
        <v>21986</v>
      </c>
      <c r="N278" s="3">
        <v>4472</v>
      </c>
      <c r="O278">
        <v>0.9</v>
      </c>
      <c r="P278">
        <v>139.61000000000001</v>
      </c>
      <c r="Q278">
        <v>141.36000000000001</v>
      </c>
      <c r="R278">
        <v>2058.6799999999998</v>
      </c>
      <c r="S278">
        <v>403.95</v>
      </c>
      <c r="T278" s="3">
        <v>6397</v>
      </c>
      <c r="U278" s="6">
        <v>1.06</v>
      </c>
      <c r="V278">
        <v>32</v>
      </c>
      <c r="W278">
        <v>19.37</v>
      </c>
      <c r="X278" s="3">
        <v>3586</v>
      </c>
    </row>
    <row r="279" spans="1:24" x14ac:dyDescent="0.35">
      <c r="A279" s="2">
        <v>36803</v>
      </c>
      <c r="B279" t="s">
        <v>24</v>
      </c>
      <c r="C279">
        <v>3974.38</v>
      </c>
      <c r="D279">
        <v>3941</v>
      </c>
      <c r="E279">
        <v>3999.87</v>
      </c>
      <c r="F279">
        <v>3926.92</v>
      </c>
      <c r="G279">
        <v>259063786</v>
      </c>
      <c r="H279">
        <v>7.82</v>
      </c>
      <c r="I279">
        <v>4.9800000000000004</v>
      </c>
      <c r="J279">
        <v>14.79</v>
      </c>
      <c r="K279">
        <v>1.87</v>
      </c>
      <c r="L279">
        <v>51</v>
      </c>
      <c r="M279" s="3">
        <v>24402</v>
      </c>
      <c r="N279" s="3">
        <v>320</v>
      </c>
      <c r="O279">
        <v>1.38</v>
      </c>
      <c r="P279">
        <v>111.15</v>
      </c>
      <c r="Q279">
        <v>107.18</v>
      </c>
      <c r="R279">
        <v>1998.1</v>
      </c>
      <c r="S279">
        <v>146.86000000000001</v>
      </c>
      <c r="T279" s="3">
        <v>7714</v>
      </c>
      <c r="U279" s="6">
        <v>3.48</v>
      </c>
      <c r="V279">
        <v>28</v>
      </c>
      <c r="W279">
        <v>42.21</v>
      </c>
      <c r="X279" s="3">
        <v>9863</v>
      </c>
    </row>
    <row r="280" spans="1:24" x14ac:dyDescent="0.35">
      <c r="A280" s="2">
        <v>36804</v>
      </c>
      <c r="B280" t="s">
        <v>25</v>
      </c>
      <c r="C280">
        <v>3025.06</v>
      </c>
      <c r="D280">
        <v>3008.33</v>
      </c>
      <c r="E280">
        <v>3046.18</v>
      </c>
      <c r="F280">
        <v>2978.12</v>
      </c>
      <c r="G280">
        <v>168322548</v>
      </c>
      <c r="H280">
        <v>3.82</v>
      </c>
      <c r="I280">
        <v>5.42</v>
      </c>
      <c r="J280">
        <v>13.15</v>
      </c>
      <c r="K280">
        <v>6.15</v>
      </c>
      <c r="L280">
        <v>61</v>
      </c>
      <c r="M280" s="3">
        <v>29477</v>
      </c>
      <c r="N280" s="3">
        <v>3905</v>
      </c>
      <c r="O280">
        <v>1.18</v>
      </c>
      <c r="P280">
        <v>130.27000000000001</v>
      </c>
      <c r="Q280">
        <v>44.68</v>
      </c>
      <c r="R280">
        <v>1957.72</v>
      </c>
      <c r="S280">
        <v>136.80000000000001</v>
      </c>
      <c r="T280" s="3">
        <v>9207</v>
      </c>
      <c r="U280" s="6">
        <v>3.08</v>
      </c>
      <c r="V280">
        <v>10</v>
      </c>
      <c r="W280">
        <v>5.99</v>
      </c>
      <c r="X280" s="3">
        <v>9447</v>
      </c>
    </row>
    <row r="281" spans="1:24" x14ac:dyDescent="0.35">
      <c r="A281" s="2">
        <v>36805</v>
      </c>
      <c r="B281" t="s">
        <v>25</v>
      </c>
      <c r="C281">
        <v>3536.42</v>
      </c>
      <c r="D281">
        <v>3580.41</v>
      </c>
      <c r="E281">
        <v>3600.31</v>
      </c>
      <c r="F281">
        <v>3495.58</v>
      </c>
      <c r="G281">
        <v>958356686</v>
      </c>
      <c r="H281">
        <v>-0.85</v>
      </c>
      <c r="I281">
        <v>3.01</v>
      </c>
      <c r="J281">
        <v>10.58</v>
      </c>
      <c r="K281">
        <v>1.75</v>
      </c>
      <c r="L281">
        <v>54</v>
      </c>
      <c r="M281" s="3">
        <v>19546</v>
      </c>
      <c r="N281" s="3">
        <v>1226</v>
      </c>
      <c r="O281">
        <v>1.24</v>
      </c>
      <c r="P281">
        <v>87.76</v>
      </c>
      <c r="Q281">
        <v>38.89</v>
      </c>
      <c r="R281">
        <v>2060.9</v>
      </c>
      <c r="S281">
        <v>296.64999999999998</v>
      </c>
      <c r="T281" s="3">
        <v>5532</v>
      </c>
      <c r="U281" s="6">
        <v>3.59</v>
      </c>
      <c r="V281">
        <v>47</v>
      </c>
      <c r="W281">
        <v>91.71</v>
      </c>
      <c r="X281" s="3">
        <v>8933</v>
      </c>
    </row>
    <row r="282" spans="1:24" x14ac:dyDescent="0.35">
      <c r="A282" s="2">
        <v>36806</v>
      </c>
      <c r="B282" t="s">
        <v>24</v>
      </c>
      <c r="C282">
        <v>1283.73</v>
      </c>
      <c r="D282">
        <v>1268.03</v>
      </c>
      <c r="E282">
        <v>1285.05</v>
      </c>
      <c r="F282">
        <v>1229.96</v>
      </c>
      <c r="G282">
        <v>605488153</v>
      </c>
      <c r="H282">
        <v>0.97</v>
      </c>
      <c r="I282">
        <v>6.67</v>
      </c>
      <c r="J282">
        <v>11.55</v>
      </c>
      <c r="K282">
        <v>4.3099999999999996</v>
      </c>
      <c r="L282">
        <v>110</v>
      </c>
      <c r="M282" s="3">
        <v>17085</v>
      </c>
      <c r="N282" s="3">
        <v>3356</v>
      </c>
      <c r="O282">
        <v>1.37</v>
      </c>
      <c r="P282">
        <v>118.12</v>
      </c>
      <c r="Q282">
        <v>42.92</v>
      </c>
      <c r="R282">
        <v>1721.36</v>
      </c>
      <c r="S282">
        <v>220.09</v>
      </c>
      <c r="T282" s="3">
        <v>4636</v>
      </c>
      <c r="U282" s="6">
        <v>3.3</v>
      </c>
      <c r="V282">
        <v>44</v>
      </c>
      <c r="W282">
        <v>94.02</v>
      </c>
      <c r="X282" s="3">
        <v>4874</v>
      </c>
    </row>
    <row r="283" spans="1:24" x14ac:dyDescent="0.35">
      <c r="A283" s="2">
        <v>36807</v>
      </c>
      <c r="B283" t="s">
        <v>24</v>
      </c>
      <c r="C283">
        <v>2017.57</v>
      </c>
      <c r="D283">
        <v>2066.38</v>
      </c>
      <c r="E283">
        <v>2083.16</v>
      </c>
      <c r="F283">
        <v>2004.45</v>
      </c>
      <c r="G283">
        <v>926303351</v>
      </c>
      <c r="H283">
        <v>5.2</v>
      </c>
      <c r="I283">
        <v>6.45</v>
      </c>
      <c r="J283">
        <v>2.94</v>
      </c>
      <c r="K283">
        <v>5.91</v>
      </c>
      <c r="L283">
        <v>105</v>
      </c>
      <c r="M283" s="3">
        <v>7587</v>
      </c>
      <c r="N283" s="3">
        <v>2030</v>
      </c>
      <c r="O283">
        <v>0.95</v>
      </c>
      <c r="P283">
        <v>147.26</v>
      </c>
      <c r="Q283">
        <v>110.9</v>
      </c>
      <c r="R283">
        <v>1063.42</v>
      </c>
      <c r="S283">
        <v>325.33999999999997</v>
      </c>
      <c r="T283" s="3">
        <v>5373</v>
      </c>
      <c r="U283" s="6">
        <v>7.69</v>
      </c>
      <c r="V283">
        <v>39</v>
      </c>
      <c r="W283">
        <v>44.88</v>
      </c>
      <c r="X283" s="3">
        <v>13654</v>
      </c>
    </row>
    <row r="284" spans="1:24" x14ac:dyDescent="0.35">
      <c r="A284" s="2">
        <v>36808</v>
      </c>
      <c r="B284" t="s">
        <v>24</v>
      </c>
      <c r="C284">
        <v>2447.41</v>
      </c>
      <c r="D284">
        <v>2445.9299999999998</v>
      </c>
      <c r="E284">
        <v>2496.21</v>
      </c>
      <c r="F284">
        <v>2433.66</v>
      </c>
      <c r="G284">
        <v>673738664</v>
      </c>
      <c r="H284">
        <v>8.36</v>
      </c>
      <c r="I284">
        <v>5.78</v>
      </c>
      <c r="J284">
        <v>2.54</v>
      </c>
      <c r="K284">
        <v>5.81</v>
      </c>
      <c r="L284">
        <v>86</v>
      </c>
      <c r="M284" s="3">
        <v>13834</v>
      </c>
      <c r="N284" s="3">
        <v>2222</v>
      </c>
      <c r="O284">
        <v>0.9</v>
      </c>
      <c r="P284">
        <v>126.64</v>
      </c>
      <c r="Q284">
        <v>96.64</v>
      </c>
      <c r="R284">
        <v>2497.21</v>
      </c>
      <c r="S284">
        <v>371.09</v>
      </c>
      <c r="T284" s="3">
        <v>3956</v>
      </c>
      <c r="U284" s="6">
        <v>1.72</v>
      </c>
      <c r="V284">
        <v>8</v>
      </c>
      <c r="W284">
        <v>21</v>
      </c>
      <c r="X284" s="3">
        <v>3983</v>
      </c>
    </row>
    <row r="285" spans="1:24" x14ac:dyDescent="0.35">
      <c r="A285" s="2">
        <v>36809</v>
      </c>
      <c r="B285" t="s">
        <v>26</v>
      </c>
      <c r="C285">
        <v>2889.97</v>
      </c>
      <c r="D285">
        <v>2857.89</v>
      </c>
      <c r="E285">
        <v>2933.6499999999901</v>
      </c>
      <c r="F285">
        <v>2809.6</v>
      </c>
      <c r="G285">
        <v>759198199</v>
      </c>
      <c r="H285">
        <v>-4.38</v>
      </c>
      <c r="I285">
        <v>1.1399999999999999</v>
      </c>
      <c r="J285">
        <v>3.32</v>
      </c>
      <c r="K285">
        <v>1.63</v>
      </c>
      <c r="L285">
        <v>85</v>
      </c>
      <c r="M285" s="3">
        <v>28237</v>
      </c>
      <c r="N285" s="3">
        <v>572</v>
      </c>
      <c r="O285">
        <v>1.4</v>
      </c>
      <c r="P285">
        <v>137.41999999999999</v>
      </c>
      <c r="Q285">
        <v>79.22</v>
      </c>
      <c r="R285">
        <v>2316.64</v>
      </c>
      <c r="S285">
        <v>190.63</v>
      </c>
      <c r="T285" s="3">
        <v>3004</v>
      </c>
      <c r="U285" s="6">
        <v>8.4600000000000009</v>
      </c>
      <c r="V285">
        <v>46</v>
      </c>
      <c r="W285">
        <v>47.11</v>
      </c>
      <c r="X285" s="3">
        <v>4286</v>
      </c>
    </row>
    <row r="286" spans="1:24" x14ac:dyDescent="0.35">
      <c r="A286" s="2">
        <v>36810</v>
      </c>
      <c r="B286" t="s">
        <v>25</v>
      </c>
      <c r="C286">
        <v>1182.5899999999999</v>
      </c>
      <c r="D286">
        <v>1221.69999999999</v>
      </c>
      <c r="E286">
        <v>1238.1699999999901</v>
      </c>
      <c r="F286">
        <v>1182.1799999999901</v>
      </c>
      <c r="G286">
        <v>599679326</v>
      </c>
      <c r="H286">
        <v>-3.93</v>
      </c>
      <c r="I286">
        <v>4.7699999999999996</v>
      </c>
      <c r="J286">
        <v>3.14</v>
      </c>
      <c r="K286">
        <v>0.83</v>
      </c>
      <c r="L286">
        <v>78</v>
      </c>
      <c r="M286" s="3">
        <v>9162</v>
      </c>
      <c r="N286" s="3">
        <v>515</v>
      </c>
      <c r="O286">
        <v>0.88</v>
      </c>
      <c r="P286">
        <v>98.27</v>
      </c>
      <c r="Q286">
        <v>54.24</v>
      </c>
      <c r="R286">
        <v>1532.96</v>
      </c>
      <c r="S286">
        <v>379.97</v>
      </c>
      <c r="T286" s="3">
        <v>6088</v>
      </c>
      <c r="U286" s="6">
        <v>8.58</v>
      </c>
      <c r="V286">
        <v>28</v>
      </c>
      <c r="W286">
        <v>10.08</v>
      </c>
      <c r="X286" s="3">
        <v>13757</v>
      </c>
    </row>
    <row r="287" spans="1:24" x14ac:dyDescent="0.35">
      <c r="A287" s="2">
        <v>36811</v>
      </c>
      <c r="B287" t="s">
        <v>24</v>
      </c>
      <c r="C287">
        <v>1560.1</v>
      </c>
      <c r="D287">
        <v>1556.1399999999901</v>
      </c>
      <c r="E287">
        <v>1589.49</v>
      </c>
      <c r="F287">
        <v>1512.1499999999901</v>
      </c>
      <c r="G287">
        <v>43125522</v>
      </c>
      <c r="H287">
        <v>-0.12</v>
      </c>
      <c r="I287">
        <v>3.56</v>
      </c>
      <c r="J287">
        <v>9.1199999999999992</v>
      </c>
      <c r="K287">
        <v>8.08</v>
      </c>
      <c r="L287">
        <v>87</v>
      </c>
      <c r="M287" s="3">
        <v>8443</v>
      </c>
      <c r="N287" s="3">
        <v>1968</v>
      </c>
      <c r="O287">
        <v>0.86</v>
      </c>
      <c r="P287">
        <v>136.01</v>
      </c>
      <c r="Q287">
        <v>137.94</v>
      </c>
      <c r="R287">
        <v>1701.55</v>
      </c>
      <c r="S287">
        <v>498.18</v>
      </c>
      <c r="T287" s="3">
        <v>6398</v>
      </c>
      <c r="U287" s="6">
        <v>4.91</v>
      </c>
      <c r="V287">
        <v>36</v>
      </c>
      <c r="W287">
        <v>39.840000000000003</v>
      </c>
      <c r="X287" s="3">
        <v>8156</v>
      </c>
    </row>
    <row r="288" spans="1:24" x14ac:dyDescent="0.35">
      <c r="A288" s="2">
        <v>36812</v>
      </c>
      <c r="B288" t="s">
        <v>25</v>
      </c>
      <c r="C288">
        <v>2107.2600000000002</v>
      </c>
      <c r="D288">
        <v>2128.23</v>
      </c>
      <c r="E288">
        <v>2170.59</v>
      </c>
      <c r="F288">
        <v>2097.27</v>
      </c>
      <c r="G288">
        <v>528736760</v>
      </c>
      <c r="H288">
        <v>-1.51</v>
      </c>
      <c r="I288">
        <v>4.91</v>
      </c>
      <c r="J288">
        <v>4.8</v>
      </c>
      <c r="K288">
        <v>7.4</v>
      </c>
      <c r="L288">
        <v>90</v>
      </c>
      <c r="M288" s="3">
        <v>19910</v>
      </c>
      <c r="N288" s="3">
        <v>4212</v>
      </c>
      <c r="O288">
        <v>0.99</v>
      </c>
      <c r="P288">
        <v>104.59</v>
      </c>
      <c r="Q288">
        <v>47.79</v>
      </c>
      <c r="R288">
        <v>1469.04</v>
      </c>
      <c r="S288">
        <v>403.98</v>
      </c>
      <c r="T288" s="3">
        <v>5756</v>
      </c>
      <c r="U288" s="6">
        <v>1.06</v>
      </c>
      <c r="V288">
        <v>20</v>
      </c>
      <c r="W288">
        <v>7.46</v>
      </c>
      <c r="X288" s="3">
        <v>8076</v>
      </c>
    </row>
    <row r="289" spans="1:24" x14ac:dyDescent="0.35">
      <c r="A289" s="2">
        <v>36813</v>
      </c>
      <c r="B289" t="s">
        <v>26</v>
      </c>
      <c r="C289">
        <v>4886.13</v>
      </c>
      <c r="D289">
        <v>4934.5</v>
      </c>
      <c r="E289">
        <v>4956.5600000000004</v>
      </c>
      <c r="F289">
        <v>4838.7700000000004</v>
      </c>
      <c r="G289">
        <v>686031319</v>
      </c>
      <c r="H289">
        <v>-1.03</v>
      </c>
      <c r="I289">
        <v>9.2200000000000006</v>
      </c>
      <c r="J289">
        <v>13.18</v>
      </c>
      <c r="K289">
        <v>1.28</v>
      </c>
      <c r="L289">
        <v>82</v>
      </c>
      <c r="M289" s="3">
        <v>3856</v>
      </c>
      <c r="N289" s="3">
        <v>1633</v>
      </c>
      <c r="O289">
        <v>1.02</v>
      </c>
      <c r="P289">
        <v>113.96</v>
      </c>
      <c r="Q289">
        <v>56.87</v>
      </c>
      <c r="R289">
        <v>1884.56</v>
      </c>
      <c r="S289">
        <v>169.51</v>
      </c>
      <c r="T289" s="3">
        <v>3893</v>
      </c>
      <c r="U289" s="6">
        <v>5.75</v>
      </c>
      <c r="V289">
        <v>30</v>
      </c>
      <c r="W289">
        <v>70.650000000000006</v>
      </c>
      <c r="X289" s="3">
        <v>3293</v>
      </c>
    </row>
    <row r="290" spans="1:24" x14ac:dyDescent="0.35">
      <c r="A290" s="2">
        <v>36814</v>
      </c>
      <c r="B290" t="s">
        <v>26</v>
      </c>
      <c r="C290">
        <v>2325.39</v>
      </c>
      <c r="D290">
        <v>2280.41</v>
      </c>
      <c r="E290">
        <v>2326.29</v>
      </c>
      <c r="F290">
        <v>2263.29</v>
      </c>
      <c r="G290">
        <v>447657593</v>
      </c>
      <c r="H290">
        <v>-1.68</v>
      </c>
      <c r="I290">
        <v>4.8099999999999996</v>
      </c>
      <c r="J290">
        <v>7.79</v>
      </c>
      <c r="K290">
        <v>1.71</v>
      </c>
      <c r="L290">
        <v>62</v>
      </c>
      <c r="M290" s="3">
        <v>28830</v>
      </c>
      <c r="N290" s="3">
        <v>1562</v>
      </c>
      <c r="O290">
        <v>0.97</v>
      </c>
      <c r="P290">
        <v>93.16</v>
      </c>
      <c r="Q290">
        <v>27.14</v>
      </c>
      <c r="R290">
        <v>2042.94</v>
      </c>
      <c r="S290">
        <v>353.48</v>
      </c>
      <c r="T290" s="3">
        <v>1760</v>
      </c>
      <c r="U290" s="6">
        <v>8.2100000000000009</v>
      </c>
      <c r="V290">
        <v>21</v>
      </c>
      <c r="W290">
        <v>27.64</v>
      </c>
      <c r="X290" s="3">
        <v>10698</v>
      </c>
    </row>
    <row r="291" spans="1:24" x14ac:dyDescent="0.35">
      <c r="A291" s="2">
        <v>36815</v>
      </c>
      <c r="B291" t="s">
        <v>24</v>
      </c>
      <c r="C291">
        <v>2928.16</v>
      </c>
      <c r="D291">
        <v>2887.83</v>
      </c>
      <c r="E291">
        <v>2931.89</v>
      </c>
      <c r="F291">
        <v>2865.81</v>
      </c>
      <c r="G291">
        <v>729083528</v>
      </c>
      <c r="H291">
        <v>-2.06</v>
      </c>
      <c r="I291">
        <v>0.14000000000000001</v>
      </c>
      <c r="J291">
        <v>11.04</v>
      </c>
      <c r="K291">
        <v>8.98</v>
      </c>
      <c r="L291">
        <v>55</v>
      </c>
      <c r="M291" s="3">
        <v>11048</v>
      </c>
      <c r="N291" s="3">
        <v>1965</v>
      </c>
      <c r="O291">
        <v>1.32</v>
      </c>
      <c r="P291">
        <v>114</v>
      </c>
      <c r="Q291">
        <v>55.79</v>
      </c>
      <c r="R291">
        <v>1193.6600000000001</v>
      </c>
      <c r="S291">
        <v>103.79</v>
      </c>
      <c r="T291" s="3">
        <v>7952</v>
      </c>
      <c r="U291" s="6">
        <v>2.89</v>
      </c>
      <c r="V291">
        <v>17</v>
      </c>
      <c r="W291">
        <v>52.11</v>
      </c>
      <c r="X291" s="3">
        <v>6084</v>
      </c>
    </row>
    <row r="292" spans="1:24" x14ac:dyDescent="0.35">
      <c r="A292" s="2">
        <v>36816</v>
      </c>
      <c r="B292" t="s">
        <v>26</v>
      </c>
      <c r="C292">
        <v>1784.39</v>
      </c>
      <c r="D292">
        <v>1806.44</v>
      </c>
      <c r="E292">
        <v>1831.96</v>
      </c>
      <c r="F292">
        <v>1749.03</v>
      </c>
      <c r="G292">
        <v>85250838</v>
      </c>
      <c r="H292">
        <v>-3.04</v>
      </c>
      <c r="I292">
        <v>4.3899999999999997</v>
      </c>
      <c r="J292">
        <v>10.49</v>
      </c>
      <c r="K292">
        <v>7.81</v>
      </c>
      <c r="L292">
        <v>115</v>
      </c>
      <c r="M292" s="3">
        <v>4473</v>
      </c>
      <c r="N292" s="3">
        <v>4109</v>
      </c>
      <c r="O292">
        <v>1.48</v>
      </c>
      <c r="P292">
        <v>116.1</v>
      </c>
      <c r="Q292">
        <v>139.97999999999999</v>
      </c>
      <c r="R292">
        <v>1535.75</v>
      </c>
      <c r="S292">
        <v>287.89</v>
      </c>
      <c r="T292" s="3">
        <v>6193</v>
      </c>
      <c r="U292" s="6">
        <v>8.3800000000000008</v>
      </c>
      <c r="V292">
        <v>1</v>
      </c>
      <c r="W292">
        <v>1.45</v>
      </c>
      <c r="X292" s="3">
        <v>3977</v>
      </c>
    </row>
    <row r="293" spans="1:24" x14ac:dyDescent="0.35">
      <c r="A293" s="2">
        <v>36817</v>
      </c>
      <c r="B293" t="s">
        <v>25</v>
      </c>
      <c r="C293">
        <v>3443.12</v>
      </c>
      <c r="D293">
        <v>3421.2999999999902</v>
      </c>
      <c r="E293">
        <v>3491.5899999999901</v>
      </c>
      <c r="F293">
        <v>3391.9199999999901</v>
      </c>
      <c r="G293">
        <v>29357507</v>
      </c>
      <c r="H293">
        <v>9.01</v>
      </c>
      <c r="I293">
        <v>8.2100000000000009</v>
      </c>
      <c r="J293">
        <v>6.16</v>
      </c>
      <c r="K293">
        <v>9.9600000000000009</v>
      </c>
      <c r="L293">
        <v>57</v>
      </c>
      <c r="M293" s="3">
        <v>13520</v>
      </c>
      <c r="N293" s="3">
        <v>3230</v>
      </c>
      <c r="O293">
        <v>0.94</v>
      </c>
      <c r="P293">
        <v>123.56</v>
      </c>
      <c r="Q293">
        <v>44.39</v>
      </c>
      <c r="R293">
        <v>1888.4</v>
      </c>
      <c r="S293">
        <v>313.32</v>
      </c>
      <c r="T293" s="3">
        <v>6557</v>
      </c>
      <c r="U293" s="6">
        <v>6.77</v>
      </c>
      <c r="V293">
        <v>21</v>
      </c>
      <c r="W293">
        <v>52.51</v>
      </c>
      <c r="X293" s="3">
        <v>4141</v>
      </c>
    </row>
    <row r="294" spans="1:24" x14ac:dyDescent="0.35">
      <c r="A294" s="2">
        <v>36818</v>
      </c>
      <c r="B294" t="s">
        <v>24</v>
      </c>
      <c r="C294">
        <v>2122.73</v>
      </c>
      <c r="D294">
        <v>2091.16</v>
      </c>
      <c r="E294">
        <v>2157.39</v>
      </c>
      <c r="F294">
        <v>2075.2599999999902</v>
      </c>
      <c r="G294">
        <v>302184777</v>
      </c>
      <c r="H294">
        <v>-2.84</v>
      </c>
      <c r="I294">
        <v>7.8</v>
      </c>
      <c r="J294">
        <v>5.16</v>
      </c>
      <c r="K294">
        <v>2.91</v>
      </c>
      <c r="L294">
        <v>113</v>
      </c>
      <c r="M294" s="3">
        <v>11275</v>
      </c>
      <c r="N294" s="3">
        <v>1836</v>
      </c>
      <c r="O294">
        <v>1.35</v>
      </c>
      <c r="P294">
        <v>140.80000000000001</v>
      </c>
      <c r="Q294">
        <v>46.52</v>
      </c>
      <c r="R294">
        <v>2479.63</v>
      </c>
      <c r="S294">
        <v>488.95</v>
      </c>
      <c r="T294" s="3">
        <v>1718</v>
      </c>
      <c r="U294" s="6">
        <v>9.8699999999999992</v>
      </c>
      <c r="V294">
        <v>36</v>
      </c>
      <c r="W294">
        <v>0.43</v>
      </c>
      <c r="X294" s="3">
        <v>2852</v>
      </c>
    </row>
    <row r="295" spans="1:24" x14ac:dyDescent="0.35">
      <c r="A295" s="2">
        <v>36819</v>
      </c>
      <c r="B295" t="s">
        <v>25</v>
      </c>
      <c r="C295">
        <v>1827.97</v>
      </c>
      <c r="D295">
        <v>1781.91</v>
      </c>
      <c r="E295">
        <v>1831.52</v>
      </c>
      <c r="F295">
        <v>1754.22</v>
      </c>
      <c r="G295">
        <v>355289598</v>
      </c>
      <c r="H295">
        <v>-1.93</v>
      </c>
      <c r="I295">
        <v>5.13</v>
      </c>
      <c r="J295">
        <v>6.45</v>
      </c>
      <c r="K295">
        <v>5.13</v>
      </c>
      <c r="L295">
        <v>58</v>
      </c>
      <c r="M295" s="3">
        <v>4971</v>
      </c>
      <c r="N295" s="3">
        <v>3286</v>
      </c>
      <c r="O295">
        <v>0.83</v>
      </c>
      <c r="P295">
        <v>101.34</v>
      </c>
      <c r="Q295">
        <v>98</v>
      </c>
      <c r="R295">
        <v>1352.29</v>
      </c>
      <c r="S295">
        <v>394.88</v>
      </c>
      <c r="T295" s="3">
        <v>693</v>
      </c>
      <c r="U295" s="6">
        <v>8.25</v>
      </c>
      <c r="V295">
        <v>19</v>
      </c>
      <c r="W295">
        <v>92.53</v>
      </c>
      <c r="X295" s="3">
        <v>3285</v>
      </c>
    </row>
    <row r="296" spans="1:24" x14ac:dyDescent="0.35">
      <c r="A296" s="2">
        <v>36820</v>
      </c>
      <c r="B296" t="s">
        <v>25</v>
      </c>
      <c r="C296">
        <v>3066.29</v>
      </c>
      <c r="D296">
        <v>3018.47</v>
      </c>
      <c r="E296">
        <v>3075.7599999999902</v>
      </c>
      <c r="F296">
        <v>2981.93</v>
      </c>
      <c r="G296">
        <v>389662344</v>
      </c>
      <c r="H296">
        <v>-1.31</v>
      </c>
      <c r="I296">
        <v>2.5</v>
      </c>
      <c r="J296">
        <v>12.36</v>
      </c>
      <c r="K296">
        <v>2.75</v>
      </c>
      <c r="L296">
        <v>72</v>
      </c>
      <c r="M296" s="3">
        <v>28861</v>
      </c>
      <c r="N296" s="3">
        <v>571</v>
      </c>
      <c r="O296">
        <v>0.88</v>
      </c>
      <c r="P296">
        <v>148.88999999999999</v>
      </c>
      <c r="Q296">
        <v>93.7</v>
      </c>
      <c r="R296">
        <v>2066.5</v>
      </c>
      <c r="S296">
        <v>382.38</v>
      </c>
      <c r="T296" s="3">
        <v>2170</v>
      </c>
      <c r="U296" s="6">
        <v>2.02</v>
      </c>
      <c r="V296">
        <v>47</v>
      </c>
      <c r="W296">
        <v>50.17</v>
      </c>
      <c r="X296" s="3">
        <v>518</v>
      </c>
    </row>
    <row r="297" spans="1:24" x14ac:dyDescent="0.35">
      <c r="A297" s="2">
        <v>36821</v>
      </c>
      <c r="B297" t="s">
        <v>26</v>
      </c>
      <c r="C297">
        <v>1022.02</v>
      </c>
      <c r="D297">
        <v>1049.47</v>
      </c>
      <c r="E297">
        <v>1088.04</v>
      </c>
      <c r="F297">
        <v>1019.9</v>
      </c>
      <c r="G297">
        <v>561847314</v>
      </c>
      <c r="H297">
        <v>9</v>
      </c>
      <c r="I297">
        <v>4.6500000000000004</v>
      </c>
      <c r="J297">
        <v>9.6199999999999992</v>
      </c>
      <c r="K297">
        <v>6.42</v>
      </c>
      <c r="L297">
        <v>70</v>
      </c>
      <c r="M297" s="3">
        <v>27622</v>
      </c>
      <c r="N297" s="3">
        <v>3277</v>
      </c>
      <c r="O297">
        <v>1.1599999999999999</v>
      </c>
      <c r="P297">
        <v>139.34</v>
      </c>
      <c r="Q297">
        <v>42.87</v>
      </c>
      <c r="R297">
        <v>1389.34</v>
      </c>
      <c r="S297">
        <v>312.95999999999998</v>
      </c>
      <c r="T297" s="3">
        <v>747</v>
      </c>
      <c r="U297" s="6">
        <v>4.49</v>
      </c>
      <c r="V297">
        <v>47</v>
      </c>
      <c r="W297">
        <v>10.1</v>
      </c>
      <c r="X297" s="3">
        <v>4718</v>
      </c>
    </row>
    <row r="298" spans="1:24" x14ac:dyDescent="0.35">
      <c r="A298" s="2">
        <v>36822</v>
      </c>
      <c r="B298" t="s">
        <v>26</v>
      </c>
      <c r="C298">
        <v>1030.6600000000001</v>
      </c>
      <c r="D298">
        <v>994.1</v>
      </c>
      <c r="E298">
        <v>1072.73</v>
      </c>
      <c r="F298">
        <v>993.54</v>
      </c>
      <c r="G298">
        <v>354842446</v>
      </c>
      <c r="H298">
        <v>6.34</v>
      </c>
      <c r="I298">
        <v>5.64</v>
      </c>
      <c r="J298">
        <v>5.3</v>
      </c>
      <c r="K298">
        <v>1.6</v>
      </c>
      <c r="L298">
        <v>50</v>
      </c>
      <c r="M298" s="3">
        <v>27759</v>
      </c>
      <c r="N298" s="3">
        <v>3026</v>
      </c>
      <c r="O298">
        <v>1.5</v>
      </c>
      <c r="P298">
        <v>108.2</v>
      </c>
      <c r="Q298">
        <v>40.049999999999997</v>
      </c>
      <c r="R298">
        <v>956.98</v>
      </c>
      <c r="S298">
        <v>305.27</v>
      </c>
      <c r="T298" s="3">
        <v>1429</v>
      </c>
      <c r="U298" s="6">
        <v>1.04</v>
      </c>
      <c r="V298">
        <v>3</v>
      </c>
      <c r="W298">
        <v>34.17</v>
      </c>
      <c r="X298" s="3">
        <v>2334</v>
      </c>
    </row>
    <row r="299" spans="1:24" x14ac:dyDescent="0.35">
      <c r="A299" s="2">
        <v>36823</v>
      </c>
      <c r="B299" t="s">
        <v>26</v>
      </c>
      <c r="C299">
        <v>1876.28</v>
      </c>
      <c r="D299">
        <v>1873.05</v>
      </c>
      <c r="E299">
        <v>1907.16</v>
      </c>
      <c r="F299">
        <v>1850.1499999999901</v>
      </c>
      <c r="G299">
        <v>459837490</v>
      </c>
      <c r="H299">
        <v>6.85</v>
      </c>
      <c r="I299">
        <v>10</v>
      </c>
      <c r="J299">
        <v>12.63</v>
      </c>
      <c r="K299">
        <v>1.71</v>
      </c>
      <c r="L299">
        <v>95</v>
      </c>
      <c r="M299" s="3">
        <v>21121</v>
      </c>
      <c r="N299" s="3">
        <v>2965</v>
      </c>
      <c r="O299">
        <v>1.46</v>
      </c>
      <c r="P299">
        <v>95.87</v>
      </c>
      <c r="Q299">
        <v>35.21</v>
      </c>
      <c r="R299">
        <v>2109.25</v>
      </c>
      <c r="S299">
        <v>496.83</v>
      </c>
      <c r="T299" s="3">
        <v>1523</v>
      </c>
      <c r="U299" s="6">
        <v>0.7</v>
      </c>
      <c r="V299">
        <v>25</v>
      </c>
      <c r="W299">
        <v>4.7</v>
      </c>
      <c r="X299" s="3">
        <v>13489</v>
      </c>
    </row>
    <row r="300" spans="1:24" x14ac:dyDescent="0.35">
      <c r="A300" s="2">
        <v>36824</v>
      </c>
      <c r="B300" t="s">
        <v>26</v>
      </c>
      <c r="C300">
        <v>1146.8900000000001</v>
      </c>
      <c r="D300">
        <v>1157.48</v>
      </c>
      <c r="E300">
        <v>1189.7</v>
      </c>
      <c r="F300">
        <v>1140.3</v>
      </c>
      <c r="G300">
        <v>721673121</v>
      </c>
      <c r="H300">
        <v>-3.43</v>
      </c>
      <c r="I300">
        <v>6.44</v>
      </c>
      <c r="J300">
        <v>2.71</v>
      </c>
      <c r="K300">
        <v>1.18</v>
      </c>
      <c r="L300">
        <v>111</v>
      </c>
      <c r="M300" s="3">
        <v>3623</v>
      </c>
      <c r="N300" s="3">
        <v>3297</v>
      </c>
      <c r="O300">
        <v>0.88</v>
      </c>
      <c r="P300">
        <v>85</v>
      </c>
      <c r="Q300">
        <v>131.94</v>
      </c>
      <c r="R300">
        <v>1903.82</v>
      </c>
      <c r="S300">
        <v>108.51</v>
      </c>
      <c r="T300" s="3">
        <v>6030</v>
      </c>
      <c r="U300" s="6">
        <v>7.06</v>
      </c>
      <c r="V300">
        <v>19</v>
      </c>
      <c r="W300">
        <v>53.14</v>
      </c>
      <c r="X300" s="3">
        <v>7849</v>
      </c>
    </row>
    <row r="301" spans="1:24" x14ac:dyDescent="0.35">
      <c r="A301" s="2">
        <v>36825</v>
      </c>
      <c r="B301" t="s">
        <v>26</v>
      </c>
      <c r="C301">
        <v>1432.1</v>
      </c>
      <c r="D301">
        <v>1424.9399999999901</v>
      </c>
      <c r="E301">
        <v>1433.52</v>
      </c>
      <c r="F301">
        <v>1391.71999999999</v>
      </c>
      <c r="G301">
        <v>476575529</v>
      </c>
      <c r="H301">
        <v>7.54</v>
      </c>
      <c r="I301">
        <v>6.94</v>
      </c>
      <c r="J301">
        <v>11.09</v>
      </c>
      <c r="K301">
        <v>7.09</v>
      </c>
      <c r="L301">
        <v>51</v>
      </c>
      <c r="M301" s="3">
        <v>11833</v>
      </c>
      <c r="N301" s="3">
        <v>2561</v>
      </c>
      <c r="O301">
        <v>0.97</v>
      </c>
      <c r="P301">
        <v>96.41</v>
      </c>
      <c r="Q301">
        <v>105.08</v>
      </c>
      <c r="R301">
        <v>1674.38</v>
      </c>
      <c r="S301">
        <v>221.28</v>
      </c>
      <c r="T301" s="3">
        <v>9172</v>
      </c>
      <c r="U301" s="6">
        <v>9.1300000000000008</v>
      </c>
      <c r="V301">
        <v>21</v>
      </c>
      <c r="W301">
        <v>12.32</v>
      </c>
      <c r="X301" s="3">
        <v>910</v>
      </c>
    </row>
    <row r="302" spans="1:24" x14ac:dyDescent="0.35">
      <c r="A302" s="2">
        <v>36826</v>
      </c>
      <c r="B302" t="s">
        <v>24</v>
      </c>
      <c r="C302">
        <v>2355.44</v>
      </c>
      <c r="D302">
        <v>2308.15</v>
      </c>
      <c r="E302">
        <v>2396.87</v>
      </c>
      <c r="F302">
        <v>2297.4499999999998</v>
      </c>
      <c r="G302">
        <v>713027454</v>
      </c>
      <c r="H302">
        <v>1.1200000000000001</v>
      </c>
      <c r="I302">
        <v>4.91</v>
      </c>
      <c r="J302">
        <v>7.71</v>
      </c>
      <c r="K302">
        <v>5.19</v>
      </c>
      <c r="L302">
        <v>93</v>
      </c>
      <c r="M302" s="3">
        <v>19191</v>
      </c>
      <c r="N302" s="3">
        <v>3681</v>
      </c>
      <c r="O302">
        <v>1.46</v>
      </c>
      <c r="P302">
        <v>141.91999999999999</v>
      </c>
      <c r="Q302">
        <v>143.94999999999999</v>
      </c>
      <c r="R302">
        <v>1947.56</v>
      </c>
      <c r="S302">
        <v>153.51</v>
      </c>
      <c r="T302" s="3">
        <v>7125</v>
      </c>
      <c r="U302" s="6">
        <v>9.74</v>
      </c>
      <c r="V302">
        <v>42</v>
      </c>
      <c r="W302">
        <v>47.36</v>
      </c>
      <c r="X302" s="3">
        <v>7754</v>
      </c>
    </row>
    <row r="303" spans="1:24" x14ac:dyDescent="0.35">
      <c r="A303" s="2">
        <v>36827</v>
      </c>
      <c r="B303" t="s">
        <v>25</v>
      </c>
      <c r="C303">
        <v>4210.34</v>
      </c>
      <c r="D303">
        <v>4238.6899999999996</v>
      </c>
      <c r="E303">
        <v>4278.1000000000004</v>
      </c>
      <c r="F303">
        <v>4188.7</v>
      </c>
      <c r="G303">
        <v>67206738</v>
      </c>
      <c r="H303">
        <v>-1.06</v>
      </c>
      <c r="I303">
        <v>3.54</v>
      </c>
      <c r="J303">
        <v>11.51</v>
      </c>
      <c r="K303">
        <v>6.37</v>
      </c>
      <c r="L303">
        <v>54</v>
      </c>
      <c r="M303" s="3">
        <v>6503</v>
      </c>
      <c r="N303" s="3">
        <v>600</v>
      </c>
      <c r="O303">
        <v>0.91</v>
      </c>
      <c r="P303">
        <v>100.44</v>
      </c>
      <c r="Q303">
        <v>41.56</v>
      </c>
      <c r="R303">
        <v>2294.81</v>
      </c>
      <c r="S303">
        <v>225.99</v>
      </c>
      <c r="T303" s="3">
        <v>1334</v>
      </c>
      <c r="U303" s="6">
        <v>2.7</v>
      </c>
      <c r="V303">
        <v>19</v>
      </c>
      <c r="W303">
        <v>30.62</v>
      </c>
      <c r="X303" s="3">
        <v>9931</v>
      </c>
    </row>
    <row r="304" spans="1:24" x14ac:dyDescent="0.35">
      <c r="A304" s="2">
        <v>36828</v>
      </c>
      <c r="B304" t="s">
        <v>25</v>
      </c>
      <c r="C304">
        <v>3288.19</v>
      </c>
      <c r="D304">
        <v>3239.24</v>
      </c>
      <c r="E304">
        <v>3301.14</v>
      </c>
      <c r="F304">
        <v>3229.36</v>
      </c>
      <c r="G304">
        <v>860679344</v>
      </c>
      <c r="H304">
        <v>3.64</v>
      </c>
      <c r="I304">
        <v>8.1300000000000008</v>
      </c>
      <c r="J304">
        <v>14.06</v>
      </c>
      <c r="K304">
        <v>8.85</v>
      </c>
      <c r="L304">
        <v>88</v>
      </c>
      <c r="M304" s="3">
        <v>4290</v>
      </c>
      <c r="N304" s="3">
        <v>220</v>
      </c>
      <c r="O304">
        <v>1.32</v>
      </c>
      <c r="P304">
        <v>89.66</v>
      </c>
      <c r="Q304">
        <v>79.88</v>
      </c>
      <c r="R304">
        <v>2086.0700000000002</v>
      </c>
      <c r="S304">
        <v>285.45</v>
      </c>
      <c r="T304" s="3">
        <v>9909</v>
      </c>
      <c r="U304" s="6">
        <v>2.02</v>
      </c>
      <c r="V304">
        <v>28</v>
      </c>
      <c r="W304">
        <v>76.180000000000007</v>
      </c>
      <c r="X304" s="3">
        <v>3004</v>
      </c>
    </row>
    <row r="305" spans="1:24" x14ac:dyDescent="0.35">
      <c r="A305" s="2">
        <v>36829</v>
      </c>
      <c r="B305" t="s">
        <v>25</v>
      </c>
      <c r="C305">
        <v>3050.67</v>
      </c>
      <c r="D305">
        <v>3076.86</v>
      </c>
      <c r="E305">
        <v>3112.29</v>
      </c>
      <c r="F305">
        <v>3023.25</v>
      </c>
      <c r="G305">
        <v>461574270</v>
      </c>
      <c r="H305">
        <v>7.33</v>
      </c>
      <c r="I305">
        <v>4.95</v>
      </c>
      <c r="J305">
        <v>11.75</v>
      </c>
      <c r="K305">
        <v>7.53</v>
      </c>
      <c r="L305">
        <v>115</v>
      </c>
      <c r="M305" s="3">
        <v>22819</v>
      </c>
      <c r="N305" s="3">
        <v>1875</v>
      </c>
      <c r="O305">
        <v>0.8</v>
      </c>
      <c r="P305">
        <v>81.59</v>
      </c>
      <c r="Q305">
        <v>116.6</v>
      </c>
      <c r="R305">
        <v>2258.29</v>
      </c>
      <c r="S305">
        <v>236.77</v>
      </c>
      <c r="T305" s="3">
        <v>5777</v>
      </c>
      <c r="U305" s="6">
        <v>5.6</v>
      </c>
      <c r="V305">
        <v>47</v>
      </c>
      <c r="W305">
        <v>48.28</v>
      </c>
      <c r="X305" s="3">
        <v>2874</v>
      </c>
    </row>
    <row r="306" spans="1:24" x14ac:dyDescent="0.35">
      <c r="A306" s="2">
        <v>36830</v>
      </c>
      <c r="B306" t="s">
        <v>25</v>
      </c>
      <c r="C306">
        <v>2173.96</v>
      </c>
      <c r="D306">
        <v>2213.29</v>
      </c>
      <c r="E306">
        <v>2224.0299999999902</v>
      </c>
      <c r="F306">
        <v>2168.16</v>
      </c>
      <c r="G306">
        <v>747310003</v>
      </c>
      <c r="H306">
        <v>6.68</v>
      </c>
      <c r="I306">
        <v>9.9499999999999993</v>
      </c>
      <c r="J306">
        <v>7.75</v>
      </c>
      <c r="K306">
        <v>4.8899999999999997</v>
      </c>
      <c r="L306">
        <v>94</v>
      </c>
      <c r="M306" s="3">
        <v>7021</v>
      </c>
      <c r="N306" s="3">
        <v>706</v>
      </c>
      <c r="O306">
        <v>1.24</v>
      </c>
      <c r="P306">
        <v>100.84</v>
      </c>
      <c r="Q306">
        <v>47.76</v>
      </c>
      <c r="R306">
        <v>1293.03</v>
      </c>
      <c r="S306">
        <v>485.08</v>
      </c>
      <c r="T306" s="3">
        <v>1556</v>
      </c>
      <c r="U306" s="6">
        <v>2.0099999999999998</v>
      </c>
      <c r="V306">
        <v>30</v>
      </c>
      <c r="W306">
        <v>84.83</v>
      </c>
      <c r="X306" s="3">
        <v>1753</v>
      </c>
    </row>
    <row r="307" spans="1:24" x14ac:dyDescent="0.35">
      <c r="A307" s="2">
        <v>36831</v>
      </c>
      <c r="B307" t="s">
        <v>26</v>
      </c>
      <c r="C307">
        <v>4727.01</v>
      </c>
      <c r="D307">
        <v>4720.29</v>
      </c>
      <c r="E307">
        <v>4729.03</v>
      </c>
      <c r="F307">
        <v>4719.13</v>
      </c>
      <c r="G307">
        <v>398611191</v>
      </c>
      <c r="H307">
        <v>8.35</v>
      </c>
      <c r="I307">
        <v>4.57</v>
      </c>
      <c r="J307">
        <v>3.96</v>
      </c>
      <c r="K307">
        <v>9.85</v>
      </c>
      <c r="L307">
        <v>62</v>
      </c>
      <c r="M307" s="3">
        <v>3610</v>
      </c>
      <c r="N307" s="3">
        <v>4545</v>
      </c>
      <c r="O307">
        <v>1.1499999999999999</v>
      </c>
      <c r="P307">
        <v>95.13</v>
      </c>
      <c r="Q307">
        <v>109.01</v>
      </c>
      <c r="R307">
        <v>2160.8200000000002</v>
      </c>
      <c r="S307">
        <v>372.24</v>
      </c>
      <c r="T307" s="3">
        <v>5579</v>
      </c>
      <c r="U307" s="6">
        <v>2.96</v>
      </c>
      <c r="V307">
        <v>22</v>
      </c>
      <c r="W307">
        <v>94.14</v>
      </c>
      <c r="X307" s="3">
        <v>4200</v>
      </c>
    </row>
    <row r="308" spans="1:24" x14ac:dyDescent="0.35">
      <c r="A308" s="2">
        <v>36832</v>
      </c>
      <c r="B308" t="s">
        <v>25</v>
      </c>
      <c r="C308">
        <v>2588.06</v>
      </c>
      <c r="D308">
        <v>2591.61</v>
      </c>
      <c r="E308">
        <v>2601.67</v>
      </c>
      <c r="F308">
        <v>2585.5</v>
      </c>
      <c r="G308">
        <v>589016916</v>
      </c>
      <c r="H308">
        <v>8.92</v>
      </c>
      <c r="I308">
        <v>0.68</v>
      </c>
      <c r="J308">
        <v>12.48</v>
      </c>
      <c r="K308">
        <v>4.83</v>
      </c>
      <c r="L308">
        <v>81</v>
      </c>
      <c r="M308" s="3">
        <v>25423</v>
      </c>
      <c r="N308" s="3">
        <v>919</v>
      </c>
      <c r="O308">
        <v>1.1299999999999999</v>
      </c>
      <c r="P308">
        <v>87.15</v>
      </c>
      <c r="Q308">
        <v>81.59</v>
      </c>
      <c r="R308">
        <v>1412.02</v>
      </c>
      <c r="S308">
        <v>391.22</v>
      </c>
      <c r="T308" s="3">
        <v>2930</v>
      </c>
      <c r="U308" s="6">
        <v>8.3699999999999992</v>
      </c>
      <c r="V308">
        <v>43</v>
      </c>
      <c r="W308">
        <v>96.96</v>
      </c>
      <c r="X308" s="3">
        <v>5885</v>
      </c>
    </row>
    <row r="309" spans="1:24" x14ac:dyDescent="0.35">
      <c r="A309" s="2">
        <v>36833</v>
      </c>
      <c r="B309" t="s">
        <v>24</v>
      </c>
      <c r="C309">
        <v>1348.37</v>
      </c>
      <c r="D309">
        <v>1346.07</v>
      </c>
      <c r="E309">
        <v>1357.3</v>
      </c>
      <c r="F309">
        <v>1298.3599999999999</v>
      </c>
      <c r="G309">
        <v>914130145</v>
      </c>
      <c r="H309">
        <v>-1.43</v>
      </c>
      <c r="I309">
        <v>6.83</v>
      </c>
      <c r="J309">
        <v>7.99</v>
      </c>
      <c r="K309">
        <v>1.57</v>
      </c>
      <c r="L309">
        <v>92</v>
      </c>
      <c r="M309" s="3">
        <v>2101</v>
      </c>
      <c r="N309" s="3">
        <v>3364</v>
      </c>
      <c r="O309">
        <v>1.38</v>
      </c>
      <c r="P309">
        <v>146.58000000000001</v>
      </c>
      <c r="Q309">
        <v>76.010000000000005</v>
      </c>
      <c r="R309">
        <v>835.11</v>
      </c>
      <c r="S309">
        <v>396.92</v>
      </c>
      <c r="T309" s="3">
        <v>9364</v>
      </c>
      <c r="U309" s="6">
        <v>8.1</v>
      </c>
      <c r="V309">
        <v>37</v>
      </c>
      <c r="W309">
        <v>26.09</v>
      </c>
      <c r="X309" s="3">
        <v>7043</v>
      </c>
    </row>
    <row r="310" spans="1:24" x14ac:dyDescent="0.35">
      <c r="A310" s="2">
        <v>36834</v>
      </c>
      <c r="B310" t="s">
        <v>24</v>
      </c>
      <c r="C310">
        <v>3468.27</v>
      </c>
      <c r="D310">
        <v>3457.19</v>
      </c>
      <c r="E310">
        <v>3485.16</v>
      </c>
      <c r="F310">
        <v>3450.08</v>
      </c>
      <c r="G310">
        <v>786238770</v>
      </c>
      <c r="H310">
        <v>1.36</v>
      </c>
      <c r="I310">
        <v>0.47</v>
      </c>
      <c r="J310">
        <v>2.98</v>
      </c>
      <c r="K310">
        <v>9.93</v>
      </c>
      <c r="L310">
        <v>57</v>
      </c>
      <c r="M310" s="3">
        <v>12288</v>
      </c>
      <c r="N310" s="3">
        <v>883</v>
      </c>
      <c r="O310">
        <v>0.86</v>
      </c>
      <c r="P310">
        <v>98.73</v>
      </c>
      <c r="Q310">
        <v>103.85</v>
      </c>
      <c r="R310">
        <v>873.41</v>
      </c>
      <c r="S310">
        <v>459.69</v>
      </c>
      <c r="T310" s="3">
        <v>3832</v>
      </c>
      <c r="U310" s="6">
        <v>8.9499999999999993</v>
      </c>
      <c r="V310">
        <v>15</v>
      </c>
      <c r="W310">
        <v>76.78</v>
      </c>
      <c r="X310" s="3">
        <v>4498</v>
      </c>
    </row>
    <row r="311" spans="1:24" x14ac:dyDescent="0.35">
      <c r="A311" s="2">
        <v>36835</v>
      </c>
      <c r="B311" t="s">
        <v>25</v>
      </c>
      <c r="C311">
        <v>1455.35</v>
      </c>
      <c r="D311">
        <v>1494.09</v>
      </c>
      <c r="E311">
        <v>1515.01</v>
      </c>
      <c r="F311">
        <v>1419.9299999999901</v>
      </c>
      <c r="G311">
        <v>299851472</v>
      </c>
      <c r="H311">
        <v>-4.78</v>
      </c>
      <c r="I311">
        <v>2.5099999999999998</v>
      </c>
      <c r="J311">
        <v>11.35</v>
      </c>
      <c r="K311">
        <v>0.72</v>
      </c>
      <c r="L311">
        <v>108</v>
      </c>
      <c r="M311" s="3">
        <v>20661</v>
      </c>
      <c r="N311" s="3">
        <v>1946</v>
      </c>
      <c r="O311">
        <v>1.06</v>
      </c>
      <c r="P311">
        <v>80.430000000000007</v>
      </c>
      <c r="Q311">
        <v>80.8</v>
      </c>
      <c r="R311">
        <v>2041.6</v>
      </c>
      <c r="S311">
        <v>407.21</v>
      </c>
      <c r="T311" s="3">
        <v>7854</v>
      </c>
      <c r="U311" s="6">
        <v>4.82</v>
      </c>
      <c r="V311">
        <v>18</v>
      </c>
      <c r="W311">
        <v>43.87</v>
      </c>
      <c r="X311" s="3">
        <v>2075</v>
      </c>
    </row>
    <row r="312" spans="1:24" x14ac:dyDescent="0.35">
      <c r="A312" s="2">
        <v>36836</v>
      </c>
      <c r="B312" t="s">
        <v>25</v>
      </c>
      <c r="C312">
        <v>2380.89</v>
      </c>
      <c r="D312">
        <v>2420.2799999999902</v>
      </c>
      <c r="E312">
        <v>2445.70999999999</v>
      </c>
      <c r="F312">
        <v>2377.4899999999998</v>
      </c>
      <c r="G312">
        <v>634108113</v>
      </c>
      <c r="H312">
        <v>8.19</v>
      </c>
      <c r="I312">
        <v>3.54</v>
      </c>
      <c r="J312">
        <v>5.79</v>
      </c>
      <c r="K312">
        <v>5.72</v>
      </c>
      <c r="L312">
        <v>60</v>
      </c>
      <c r="M312" s="3">
        <v>21807</v>
      </c>
      <c r="N312" s="3">
        <v>4692</v>
      </c>
      <c r="O312">
        <v>1.1100000000000001</v>
      </c>
      <c r="P312">
        <v>146.1</v>
      </c>
      <c r="Q312">
        <v>126.6</v>
      </c>
      <c r="R312">
        <v>1262.25</v>
      </c>
      <c r="S312">
        <v>106.48</v>
      </c>
      <c r="T312" s="3">
        <v>7488</v>
      </c>
      <c r="U312" s="6">
        <v>5.64</v>
      </c>
      <c r="V312">
        <v>10</v>
      </c>
      <c r="W312">
        <v>42.67</v>
      </c>
      <c r="X312" s="3">
        <v>10296</v>
      </c>
    </row>
    <row r="313" spans="1:24" x14ac:dyDescent="0.35">
      <c r="A313" s="2">
        <v>36837</v>
      </c>
      <c r="B313" t="s">
        <v>24</v>
      </c>
      <c r="C313">
        <v>3029.65</v>
      </c>
      <c r="D313">
        <v>3013.23</v>
      </c>
      <c r="E313">
        <v>3053.49</v>
      </c>
      <c r="F313">
        <v>3007.82</v>
      </c>
      <c r="G313">
        <v>355650433</v>
      </c>
      <c r="H313">
        <v>-2.68</v>
      </c>
      <c r="I313">
        <v>7.39</v>
      </c>
      <c r="J313">
        <v>2.64</v>
      </c>
      <c r="K313">
        <v>3.44</v>
      </c>
      <c r="L313">
        <v>77</v>
      </c>
      <c r="M313" s="3">
        <v>27629</v>
      </c>
      <c r="N313" s="3">
        <v>491</v>
      </c>
      <c r="O313">
        <v>0.89</v>
      </c>
      <c r="P313">
        <v>120.5</v>
      </c>
      <c r="Q313">
        <v>140.97</v>
      </c>
      <c r="R313">
        <v>1322.89</v>
      </c>
      <c r="S313">
        <v>204.56</v>
      </c>
      <c r="T313" s="3">
        <v>6979</v>
      </c>
      <c r="U313" s="6">
        <v>7.71</v>
      </c>
      <c r="V313">
        <v>11</v>
      </c>
      <c r="W313">
        <v>86.84</v>
      </c>
      <c r="X313" s="3">
        <v>14525</v>
      </c>
    </row>
    <row r="314" spans="1:24" x14ac:dyDescent="0.35">
      <c r="A314" s="2">
        <v>36838</v>
      </c>
      <c r="B314" t="s">
        <v>24</v>
      </c>
      <c r="C314">
        <v>4496.8900000000003</v>
      </c>
      <c r="D314">
        <v>4508.3999999999996</v>
      </c>
      <c r="E314">
        <v>4521.93</v>
      </c>
      <c r="F314">
        <v>4471.45</v>
      </c>
      <c r="G314">
        <v>957518834</v>
      </c>
      <c r="H314">
        <v>7.92</v>
      </c>
      <c r="I314">
        <v>4.9400000000000004</v>
      </c>
      <c r="J314">
        <v>13.74</v>
      </c>
      <c r="K314">
        <v>5.28</v>
      </c>
      <c r="L314">
        <v>88</v>
      </c>
      <c r="M314" s="3">
        <v>13212</v>
      </c>
      <c r="N314" s="3">
        <v>3845</v>
      </c>
      <c r="O314">
        <v>0.86</v>
      </c>
      <c r="P314">
        <v>85.8</v>
      </c>
      <c r="Q314">
        <v>96.55</v>
      </c>
      <c r="R314">
        <v>1858.38</v>
      </c>
      <c r="S314">
        <v>495.64</v>
      </c>
      <c r="T314" s="3">
        <v>7273</v>
      </c>
      <c r="U314" s="6">
        <v>2.39</v>
      </c>
      <c r="V314">
        <v>35</v>
      </c>
      <c r="W314">
        <v>14.65</v>
      </c>
      <c r="X314" s="3">
        <v>10901</v>
      </c>
    </row>
    <row r="315" spans="1:24" x14ac:dyDescent="0.35">
      <c r="A315" s="2">
        <v>36839</v>
      </c>
      <c r="B315" t="s">
        <v>26</v>
      </c>
      <c r="C315">
        <v>2974.19</v>
      </c>
      <c r="D315">
        <v>3016.88</v>
      </c>
      <c r="E315">
        <v>3018.34</v>
      </c>
      <c r="F315">
        <v>2950.95</v>
      </c>
      <c r="G315">
        <v>838041984</v>
      </c>
      <c r="H315">
        <v>-0.06</v>
      </c>
      <c r="I315">
        <v>0.28999999999999998</v>
      </c>
      <c r="J315">
        <v>8.2799999999999994</v>
      </c>
      <c r="K315">
        <v>5.81</v>
      </c>
      <c r="L315">
        <v>75</v>
      </c>
      <c r="M315" s="3">
        <v>22803</v>
      </c>
      <c r="N315" s="3">
        <v>1232</v>
      </c>
      <c r="O315">
        <v>0.93</v>
      </c>
      <c r="P315">
        <v>82.2</v>
      </c>
      <c r="Q315">
        <v>59.08</v>
      </c>
      <c r="R315">
        <v>2060.5700000000002</v>
      </c>
      <c r="S315">
        <v>360.85</v>
      </c>
      <c r="T315" s="3">
        <v>1178</v>
      </c>
      <c r="U315" s="6">
        <v>8.23</v>
      </c>
      <c r="V315">
        <v>12</v>
      </c>
      <c r="W315">
        <v>47.83</v>
      </c>
      <c r="X315" s="3">
        <v>6598</v>
      </c>
    </row>
    <row r="316" spans="1:24" x14ac:dyDescent="0.35">
      <c r="A316" s="2">
        <v>36840</v>
      </c>
      <c r="B316" t="s">
        <v>24</v>
      </c>
      <c r="C316">
        <v>3809.04</v>
      </c>
      <c r="D316">
        <v>3855.25</v>
      </c>
      <c r="E316">
        <v>3885.51</v>
      </c>
      <c r="F316">
        <v>3761.46</v>
      </c>
      <c r="G316">
        <v>261719658</v>
      </c>
      <c r="H316">
        <v>0.52</v>
      </c>
      <c r="I316">
        <v>6.17</v>
      </c>
      <c r="J316">
        <v>5.65</v>
      </c>
      <c r="K316">
        <v>2.78</v>
      </c>
      <c r="L316">
        <v>75</v>
      </c>
      <c r="M316" s="3">
        <v>14247</v>
      </c>
      <c r="N316" s="3">
        <v>3076</v>
      </c>
      <c r="O316">
        <v>0.97</v>
      </c>
      <c r="P316">
        <v>87.55</v>
      </c>
      <c r="Q316">
        <v>121.04</v>
      </c>
      <c r="R316">
        <v>1750.1</v>
      </c>
      <c r="S316">
        <v>127.25</v>
      </c>
      <c r="T316" s="3">
        <v>7282</v>
      </c>
      <c r="U316" s="6">
        <v>0.18</v>
      </c>
      <c r="V316">
        <v>1</v>
      </c>
      <c r="W316">
        <v>59.33</v>
      </c>
      <c r="X316" s="3">
        <v>12589</v>
      </c>
    </row>
    <row r="317" spans="1:24" x14ac:dyDescent="0.35">
      <c r="A317" s="2">
        <v>36841</v>
      </c>
      <c r="B317" t="s">
        <v>26</v>
      </c>
      <c r="C317">
        <v>4971.2700000000004</v>
      </c>
      <c r="D317">
        <v>4972.17</v>
      </c>
      <c r="E317">
        <v>4991.96</v>
      </c>
      <c r="F317">
        <v>4924.03</v>
      </c>
      <c r="G317">
        <v>59332472</v>
      </c>
      <c r="H317">
        <v>-4.41</v>
      </c>
      <c r="I317">
        <v>4.1100000000000003</v>
      </c>
      <c r="J317">
        <v>11.31</v>
      </c>
      <c r="K317">
        <v>5.79</v>
      </c>
      <c r="L317">
        <v>81</v>
      </c>
      <c r="M317" s="3">
        <v>16504</v>
      </c>
      <c r="N317" s="3">
        <v>2617</v>
      </c>
      <c r="O317">
        <v>1.48</v>
      </c>
      <c r="P317">
        <v>121.4</v>
      </c>
      <c r="Q317">
        <v>42.16</v>
      </c>
      <c r="R317">
        <v>2000.83</v>
      </c>
      <c r="S317">
        <v>286.66000000000003</v>
      </c>
      <c r="T317" s="3">
        <v>4718</v>
      </c>
      <c r="U317" s="6">
        <v>7.98</v>
      </c>
      <c r="V317">
        <v>10</v>
      </c>
      <c r="W317">
        <v>6.71</v>
      </c>
      <c r="X317" s="3">
        <v>5149</v>
      </c>
    </row>
    <row r="318" spans="1:24" x14ac:dyDescent="0.35">
      <c r="A318" s="2">
        <v>36842</v>
      </c>
      <c r="B318" t="s">
        <v>26</v>
      </c>
      <c r="C318">
        <v>1525.96</v>
      </c>
      <c r="D318">
        <v>1521.24</v>
      </c>
      <c r="E318">
        <v>1540.89</v>
      </c>
      <c r="F318">
        <v>1482.26</v>
      </c>
      <c r="G318">
        <v>518136265</v>
      </c>
      <c r="H318">
        <v>-0.1</v>
      </c>
      <c r="I318">
        <v>9.2200000000000006</v>
      </c>
      <c r="J318">
        <v>13.52</v>
      </c>
      <c r="K318">
        <v>7.68</v>
      </c>
      <c r="L318">
        <v>95</v>
      </c>
      <c r="M318" s="3">
        <v>20662</v>
      </c>
      <c r="N318" s="3">
        <v>4545</v>
      </c>
      <c r="O318">
        <v>1.1299999999999999</v>
      </c>
      <c r="P318">
        <v>84.33</v>
      </c>
      <c r="Q318">
        <v>32.35</v>
      </c>
      <c r="R318">
        <v>2399.79</v>
      </c>
      <c r="S318">
        <v>492.33</v>
      </c>
      <c r="T318" s="3">
        <v>5602</v>
      </c>
      <c r="U318" s="6">
        <v>7.76</v>
      </c>
      <c r="V318">
        <v>0</v>
      </c>
      <c r="W318">
        <v>86.46</v>
      </c>
      <c r="X318" s="3">
        <v>9983</v>
      </c>
    </row>
    <row r="319" spans="1:24" x14ac:dyDescent="0.35">
      <c r="A319" s="2">
        <v>36843</v>
      </c>
      <c r="B319" t="s">
        <v>26</v>
      </c>
      <c r="C319">
        <v>2098.9299999999998</v>
      </c>
      <c r="D319">
        <v>2076.7999999999902</v>
      </c>
      <c r="E319">
        <v>2142.2799999999902</v>
      </c>
      <c r="F319">
        <v>2046.6899999999901</v>
      </c>
      <c r="G319">
        <v>426556260</v>
      </c>
      <c r="H319">
        <v>8.33</v>
      </c>
      <c r="I319">
        <v>5</v>
      </c>
      <c r="J319">
        <v>2</v>
      </c>
      <c r="K319">
        <v>3.03</v>
      </c>
      <c r="L319">
        <v>77</v>
      </c>
      <c r="M319" s="3">
        <v>9013</v>
      </c>
      <c r="N319" s="3">
        <v>4970</v>
      </c>
      <c r="O319">
        <v>1.1599999999999999</v>
      </c>
      <c r="P319">
        <v>119.77</v>
      </c>
      <c r="Q319">
        <v>87.44</v>
      </c>
      <c r="R319">
        <v>2252.0700000000002</v>
      </c>
      <c r="S319">
        <v>497.14</v>
      </c>
      <c r="T319" s="3">
        <v>5595</v>
      </c>
      <c r="U319" s="6">
        <v>3.02</v>
      </c>
      <c r="V319">
        <v>40</v>
      </c>
      <c r="W319">
        <v>31.5</v>
      </c>
      <c r="X319" s="3">
        <v>5314</v>
      </c>
    </row>
    <row r="320" spans="1:24" x14ac:dyDescent="0.35">
      <c r="A320" s="2">
        <v>36844</v>
      </c>
      <c r="B320" t="s">
        <v>26</v>
      </c>
      <c r="C320">
        <v>2578.3000000000002</v>
      </c>
      <c r="D320">
        <v>2624.19</v>
      </c>
      <c r="E320">
        <v>2661.53</v>
      </c>
      <c r="F320">
        <v>2555.5500000000002</v>
      </c>
      <c r="G320">
        <v>733005039</v>
      </c>
      <c r="H320">
        <v>-4.62</v>
      </c>
      <c r="I320">
        <v>7.09</v>
      </c>
      <c r="J320">
        <v>10.94</v>
      </c>
      <c r="K320">
        <v>4.1399999999999997</v>
      </c>
      <c r="L320">
        <v>56</v>
      </c>
      <c r="M320" s="3">
        <v>28737</v>
      </c>
      <c r="N320" s="3">
        <v>2296</v>
      </c>
      <c r="O320">
        <v>1.29</v>
      </c>
      <c r="P320">
        <v>125.68</v>
      </c>
      <c r="Q320">
        <v>104.08</v>
      </c>
      <c r="R320">
        <v>1209.3699999999999</v>
      </c>
      <c r="S320">
        <v>272.98</v>
      </c>
      <c r="T320" s="3">
        <v>5014</v>
      </c>
      <c r="U320" s="6">
        <v>7.28</v>
      </c>
      <c r="V320">
        <v>9</v>
      </c>
      <c r="W320">
        <v>65.72</v>
      </c>
      <c r="X320" s="3">
        <v>7858</v>
      </c>
    </row>
    <row r="321" spans="1:24" x14ac:dyDescent="0.35">
      <c r="A321" s="2">
        <v>36845</v>
      </c>
      <c r="B321" t="s">
        <v>26</v>
      </c>
      <c r="C321">
        <v>2687.31</v>
      </c>
      <c r="D321">
        <v>2651.59</v>
      </c>
      <c r="E321">
        <v>2730.2</v>
      </c>
      <c r="F321">
        <v>2633.78</v>
      </c>
      <c r="G321">
        <v>568358327</v>
      </c>
      <c r="H321">
        <v>1.0900000000000001</v>
      </c>
      <c r="I321">
        <v>2.19</v>
      </c>
      <c r="J321">
        <v>11.97</v>
      </c>
      <c r="K321">
        <v>3.05</v>
      </c>
      <c r="L321">
        <v>84</v>
      </c>
      <c r="M321" s="3">
        <v>10989</v>
      </c>
      <c r="N321" s="3">
        <v>3560</v>
      </c>
      <c r="O321">
        <v>1.28</v>
      </c>
      <c r="P321">
        <v>90.33</v>
      </c>
      <c r="Q321">
        <v>128.55000000000001</v>
      </c>
      <c r="R321">
        <v>2341.5500000000002</v>
      </c>
      <c r="S321">
        <v>457.22</v>
      </c>
      <c r="T321" s="3">
        <v>5896</v>
      </c>
      <c r="U321" s="6">
        <v>2.14</v>
      </c>
      <c r="V321">
        <v>2</v>
      </c>
      <c r="W321">
        <v>92.82</v>
      </c>
      <c r="X321" s="3">
        <v>4890</v>
      </c>
    </row>
    <row r="322" spans="1:24" x14ac:dyDescent="0.35">
      <c r="A322" s="2">
        <v>36846</v>
      </c>
      <c r="B322" t="s">
        <v>25</v>
      </c>
      <c r="C322">
        <v>2644.08</v>
      </c>
      <c r="D322">
        <v>2652.06</v>
      </c>
      <c r="E322">
        <v>2676.81</v>
      </c>
      <c r="F322">
        <v>2596.73</v>
      </c>
      <c r="G322">
        <v>441074308</v>
      </c>
      <c r="H322">
        <v>-4.53</v>
      </c>
      <c r="I322">
        <v>7.61</v>
      </c>
      <c r="J322">
        <v>4.7300000000000004</v>
      </c>
      <c r="K322">
        <v>8.3000000000000007</v>
      </c>
      <c r="L322">
        <v>115</v>
      </c>
      <c r="M322" s="3">
        <v>22747</v>
      </c>
      <c r="N322" s="3">
        <v>4539</v>
      </c>
      <c r="O322">
        <v>1.1499999999999999</v>
      </c>
      <c r="P322">
        <v>114.19</v>
      </c>
      <c r="Q322">
        <v>144.18</v>
      </c>
      <c r="R322">
        <v>1305.3499999999999</v>
      </c>
      <c r="S322">
        <v>336.8</v>
      </c>
      <c r="T322" s="3">
        <v>7452</v>
      </c>
      <c r="U322" s="6">
        <v>5.76</v>
      </c>
      <c r="V322">
        <v>7</v>
      </c>
      <c r="W322">
        <v>72</v>
      </c>
      <c r="X322" s="3">
        <v>925</v>
      </c>
    </row>
    <row r="323" spans="1:24" x14ac:dyDescent="0.35">
      <c r="A323" s="2">
        <v>36847</v>
      </c>
      <c r="B323" t="s">
        <v>24</v>
      </c>
      <c r="C323">
        <v>4630.4399999999996</v>
      </c>
      <c r="D323">
        <v>4608.7</v>
      </c>
      <c r="E323">
        <v>4636.99</v>
      </c>
      <c r="F323">
        <v>4578.55</v>
      </c>
      <c r="G323">
        <v>544828023</v>
      </c>
      <c r="H323">
        <v>0.56000000000000005</v>
      </c>
      <c r="I323">
        <v>7.21</v>
      </c>
      <c r="J323">
        <v>8.3699999999999992</v>
      </c>
      <c r="K323">
        <v>7.39</v>
      </c>
      <c r="L323">
        <v>71</v>
      </c>
      <c r="M323" s="3">
        <v>17063</v>
      </c>
      <c r="N323" s="3">
        <v>776</v>
      </c>
      <c r="O323">
        <v>1.04</v>
      </c>
      <c r="P323">
        <v>147.47</v>
      </c>
      <c r="Q323">
        <v>133.53</v>
      </c>
      <c r="R323">
        <v>1923</v>
      </c>
      <c r="S323">
        <v>303.77</v>
      </c>
      <c r="T323" s="3">
        <v>187</v>
      </c>
      <c r="U323" s="6">
        <v>7.01</v>
      </c>
      <c r="V323">
        <v>15</v>
      </c>
      <c r="W323">
        <v>88.61</v>
      </c>
      <c r="X323" s="3">
        <v>13579</v>
      </c>
    </row>
    <row r="324" spans="1:24" x14ac:dyDescent="0.35">
      <c r="A324" s="2">
        <v>36848</v>
      </c>
      <c r="B324" t="s">
        <v>26</v>
      </c>
      <c r="C324">
        <v>3856.13</v>
      </c>
      <c r="D324">
        <v>3834.03</v>
      </c>
      <c r="E324">
        <v>3890.94</v>
      </c>
      <c r="F324">
        <v>3805.08</v>
      </c>
      <c r="G324">
        <v>104815798</v>
      </c>
      <c r="H324">
        <v>-2.41</v>
      </c>
      <c r="I324">
        <v>9.0399999999999991</v>
      </c>
      <c r="J324">
        <v>3.16</v>
      </c>
      <c r="K324">
        <v>8.7799999999999994</v>
      </c>
      <c r="L324">
        <v>71</v>
      </c>
      <c r="M324" s="3">
        <v>20849</v>
      </c>
      <c r="N324" s="3">
        <v>694</v>
      </c>
      <c r="O324">
        <v>1.03</v>
      </c>
      <c r="P324">
        <v>138.55000000000001</v>
      </c>
      <c r="Q324">
        <v>148.53</v>
      </c>
      <c r="R324">
        <v>2287.02</v>
      </c>
      <c r="S324">
        <v>264.77999999999997</v>
      </c>
      <c r="T324" s="3">
        <v>5974</v>
      </c>
      <c r="U324" s="6">
        <v>7.15</v>
      </c>
      <c r="V324">
        <v>35</v>
      </c>
      <c r="W324">
        <v>7.05</v>
      </c>
      <c r="X324" s="3">
        <v>5208</v>
      </c>
    </row>
    <row r="325" spans="1:24" x14ac:dyDescent="0.35">
      <c r="A325" s="2">
        <v>36849</v>
      </c>
      <c r="B325" t="s">
        <v>24</v>
      </c>
      <c r="C325">
        <v>3431.62</v>
      </c>
      <c r="D325">
        <v>3422.12</v>
      </c>
      <c r="E325">
        <v>3441.92</v>
      </c>
      <c r="F325">
        <v>3410.52</v>
      </c>
      <c r="G325">
        <v>282017547</v>
      </c>
      <c r="H325">
        <v>-1.22</v>
      </c>
      <c r="I325">
        <v>0.34</v>
      </c>
      <c r="J325">
        <v>11.71</v>
      </c>
      <c r="K325">
        <v>2.12</v>
      </c>
      <c r="L325">
        <v>52</v>
      </c>
      <c r="M325" s="3">
        <v>13791</v>
      </c>
      <c r="N325" s="3">
        <v>3984</v>
      </c>
      <c r="O325">
        <v>0.84</v>
      </c>
      <c r="P325">
        <v>130.63999999999999</v>
      </c>
      <c r="Q325">
        <v>81.84</v>
      </c>
      <c r="R325">
        <v>1859.86</v>
      </c>
      <c r="S325">
        <v>456.85</v>
      </c>
      <c r="T325" s="3">
        <v>4551</v>
      </c>
      <c r="U325" s="6">
        <v>9.83</v>
      </c>
      <c r="V325">
        <v>42</v>
      </c>
      <c r="W325">
        <v>49.32</v>
      </c>
      <c r="X325" s="3">
        <v>12061</v>
      </c>
    </row>
    <row r="326" spans="1:24" x14ac:dyDescent="0.35">
      <c r="A326" s="2">
        <v>36850</v>
      </c>
      <c r="B326" t="s">
        <v>24</v>
      </c>
      <c r="C326">
        <v>2237.4899999999998</v>
      </c>
      <c r="D326">
        <v>2287.37</v>
      </c>
      <c r="E326">
        <v>2309.4299999999998</v>
      </c>
      <c r="F326">
        <v>2235.16</v>
      </c>
      <c r="G326">
        <v>131662819</v>
      </c>
      <c r="H326">
        <v>8.16</v>
      </c>
      <c r="I326">
        <v>4.4800000000000004</v>
      </c>
      <c r="J326">
        <v>13.02</v>
      </c>
      <c r="K326">
        <v>1.2</v>
      </c>
      <c r="L326">
        <v>95</v>
      </c>
      <c r="M326" s="3">
        <v>26788</v>
      </c>
      <c r="N326" s="3">
        <v>3251</v>
      </c>
      <c r="O326">
        <v>1.43</v>
      </c>
      <c r="P326">
        <v>116.24</v>
      </c>
      <c r="Q326">
        <v>61.15</v>
      </c>
      <c r="R326">
        <v>2170.5300000000002</v>
      </c>
      <c r="S326">
        <v>348.45</v>
      </c>
      <c r="T326" s="3">
        <v>1188</v>
      </c>
      <c r="U326" s="6">
        <v>1.82</v>
      </c>
      <c r="V326">
        <v>39</v>
      </c>
      <c r="W326">
        <v>56.53</v>
      </c>
      <c r="X326" s="3">
        <v>12384</v>
      </c>
    </row>
    <row r="327" spans="1:24" x14ac:dyDescent="0.35">
      <c r="A327" s="2">
        <v>36851</v>
      </c>
      <c r="B327" t="s">
        <v>26</v>
      </c>
      <c r="C327">
        <v>4295.16</v>
      </c>
      <c r="D327">
        <v>4250.66</v>
      </c>
      <c r="E327">
        <v>4298.41</v>
      </c>
      <c r="F327">
        <v>4203.3999999999996</v>
      </c>
      <c r="G327">
        <v>724136414</v>
      </c>
      <c r="H327">
        <v>1.54</v>
      </c>
      <c r="I327">
        <v>6.79</v>
      </c>
      <c r="J327">
        <v>3.41</v>
      </c>
      <c r="K327">
        <v>1.63</v>
      </c>
      <c r="L327">
        <v>99</v>
      </c>
      <c r="M327" s="3">
        <v>25104</v>
      </c>
      <c r="N327" s="3">
        <v>3424</v>
      </c>
      <c r="O327">
        <v>1.34</v>
      </c>
      <c r="P327">
        <v>107.6</v>
      </c>
      <c r="Q327">
        <v>79.760000000000005</v>
      </c>
      <c r="R327">
        <v>2376.4899999999998</v>
      </c>
      <c r="S327">
        <v>233.52</v>
      </c>
      <c r="T327" s="3">
        <v>753</v>
      </c>
      <c r="U327" s="6">
        <v>4.8099999999999996</v>
      </c>
      <c r="V327">
        <v>38</v>
      </c>
      <c r="W327">
        <v>68.930000000000007</v>
      </c>
      <c r="X327" s="3">
        <v>529</v>
      </c>
    </row>
    <row r="328" spans="1:24" x14ac:dyDescent="0.35">
      <c r="A328" s="2">
        <v>36852</v>
      </c>
      <c r="B328" t="s">
        <v>25</v>
      </c>
      <c r="C328">
        <v>4820.24</v>
      </c>
      <c r="D328">
        <v>4828.09</v>
      </c>
      <c r="E328">
        <v>4869.3599999999997</v>
      </c>
      <c r="F328">
        <v>4804.55</v>
      </c>
      <c r="G328">
        <v>743816310</v>
      </c>
      <c r="H328">
        <v>-0.89</v>
      </c>
      <c r="I328">
        <v>0.95</v>
      </c>
      <c r="J328">
        <v>12.61</v>
      </c>
      <c r="K328">
        <v>2.0299999999999998</v>
      </c>
      <c r="L328">
        <v>57</v>
      </c>
      <c r="M328" s="3">
        <v>28643</v>
      </c>
      <c r="N328" s="3">
        <v>3034</v>
      </c>
      <c r="O328">
        <v>1.24</v>
      </c>
      <c r="P328">
        <v>111.6</v>
      </c>
      <c r="Q328">
        <v>103.74</v>
      </c>
      <c r="R328">
        <v>2443.79</v>
      </c>
      <c r="S328">
        <v>296.77</v>
      </c>
      <c r="T328" s="3">
        <v>3209</v>
      </c>
      <c r="U328" s="6">
        <v>8.8000000000000007</v>
      </c>
      <c r="V328">
        <v>19</v>
      </c>
      <c r="W328">
        <v>11.77</v>
      </c>
      <c r="X328" s="3">
        <v>4013</v>
      </c>
    </row>
    <row r="329" spans="1:24" x14ac:dyDescent="0.35">
      <c r="A329" s="2">
        <v>36853</v>
      </c>
      <c r="B329" t="s">
        <v>26</v>
      </c>
      <c r="C329">
        <v>4284.79</v>
      </c>
      <c r="D329">
        <v>4243.05</v>
      </c>
      <c r="E329">
        <v>4291.09</v>
      </c>
      <c r="F329">
        <v>4220.92</v>
      </c>
      <c r="G329">
        <v>120220773</v>
      </c>
      <c r="H329">
        <v>3.84</v>
      </c>
      <c r="I329">
        <v>4.1100000000000003</v>
      </c>
      <c r="J329">
        <v>12.03</v>
      </c>
      <c r="K329">
        <v>5.56</v>
      </c>
      <c r="L329">
        <v>53</v>
      </c>
      <c r="M329" s="3">
        <v>16537</v>
      </c>
      <c r="N329" s="3">
        <v>4433</v>
      </c>
      <c r="O329">
        <v>1.08</v>
      </c>
      <c r="P329">
        <v>133.52000000000001</v>
      </c>
      <c r="Q329">
        <v>85.94</v>
      </c>
      <c r="R329">
        <v>1498.08</v>
      </c>
      <c r="S329">
        <v>277.63</v>
      </c>
      <c r="T329" s="3">
        <v>1497</v>
      </c>
      <c r="U329" s="6">
        <v>5.62</v>
      </c>
      <c r="V329">
        <v>46</v>
      </c>
      <c r="W329">
        <v>65.709999999999994</v>
      </c>
      <c r="X329" s="3">
        <v>5904</v>
      </c>
    </row>
    <row r="330" spans="1:24" x14ac:dyDescent="0.35">
      <c r="A330" s="2">
        <v>36854</v>
      </c>
      <c r="B330" t="s">
        <v>25</v>
      </c>
      <c r="C330">
        <v>1006.26</v>
      </c>
      <c r="D330">
        <v>971.71</v>
      </c>
      <c r="E330">
        <v>1051.4100000000001</v>
      </c>
      <c r="F330">
        <v>965.98</v>
      </c>
      <c r="G330">
        <v>286176050</v>
      </c>
      <c r="H330">
        <v>-2.87</v>
      </c>
      <c r="I330">
        <v>9.42</v>
      </c>
      <c r="J330">
        <v>6.51</v>
      </c>
      <c r="K330">
        <v>9.7200000000000006</v>
      </c>
      <c r="L330">
        <v>64</v>
      </c>
      <c r="M330" s="3">
        <v>16185</v>
      </c>
      <c r="N330" s="3">
        <v>3085</v>
      </c>
      <c r="O330">
        <v>1.21</v>
      </c>
      <c r="P330">
        <v>118.8</v>
      </c>
      <c r="Q330">
        <v>102.44</v>
      </c>
      <c r="R330">
        <v>2487.71</v>
      </c>
      <c r="S330">
        <v>280.45999999999998</v>
      </c>
      <c r="T330" s="3">
        <v>4860</v>
      </c>
      <c r="U330" s="6">
        <v>8.76</v>
      </c>
      <c r="V330">
        <v>7</v>
      </c>
      <c r="W330">
        <v>14.68</v>
      </c>
      <c r="X330" s="3">
        <v>3821</v>
      </c>
    </row>
    <row r="331" spans="1:24" x14ac:dyDescent="0.35">
      <c r="A331" s="2">
        <v>36855</v>
      </c>
      <c r="B331" t="s">
        <v>24</v>
      </c>
      <c r="C331">
        <v>3545.61</v>
      </c>
      <c r="D331">
        <v>3539.57</v>
      </c>
      <c r="E331">
        <v>3588.82</v>
      </c>
      <c r="F331">
        <v>3497.72</v>
      </c>
      <c r="G331">
        <v>974307080</v>
      </c>
      <c r="H331">
        <v>-1.1100000000000001</v>
      </c>
      <c r="I331">
        <v>4.3600000000000003</v>
      </c>
      <c r="J331">
        <v>10.97</v>
      </c>
      <c r="K331">
        <v>3.89</v>
      </c>
      <c r="L331">
        <v>93</v>
      </c>
      <c r="M331" s="3">
        <v>27109</v>
      </c>
      <c r="N331" s="3">
        <v>2463</v>
      </c>
      <c r="O331">
        <v>1.1399999999999999</v>
      </c>
      <c r="P331">
        <v>133.53</v>
      </c>
      <c r="Q331">
        <v>135.27000000000001</v>
      </c>
      <c r="R331">
        <v>1261.8599999999999</v>
      </c>
      <c r="S331">
        <v>224.64</v>
      </c>
      <c r="T331" s="3">
        <v>2527</v>
      </c>
      <c r="U331" s="6">
        <v>4.34</v>
      </c>
      <c r="V331">
        <v>9</v>
      </c>
      <c r="W331">
        <v>6.85</v>
      </c>
      <c r="X331" s="3">
        <v>1481</v>
      </c>
    </row>
    <row r="332" spans="1:24" x14ac:dyDescent="0.35">
      <c r="A332" s="2">
        <v>36856</v>
      </c>
      <c r="B332" t="s">
        <v>25</v>
      </c>
      <c r="C332">
        <v>1204.54</v>
      </c>
      <c r="D332">
        <v>1205.5899999999999</v>
      </c>
      <c r="E332">
        <v>1228.82</v>
      </c>
      <c r="F332">
        <v>1203.1599999999901</v>
      </c>
      <c r="G332">
        <v>783834411</v>
      </c>
      <c r="H332">
        <v>3.19</v>
      </c>
      <c r="I332">
        <v>9.85</v>
      </c>
      <c r="J332">
        <v>2</v>
      </c>
      <c r="K332">
        <v>9.61</v>
      </c>
      <c r="L332">
        <v>88</v>
      </c>
      <c r="M332" s="3">
        <v>9429</v>
      </c>
      <c r="N332" s="3">
        <v>939</v>
      </c>
      <c r="O332">
        <v>0.99</v>
      </c>
      <c r="P332">
        <v>147.88999999999999</v>
      </c>
      <c r="Q332">
        <v>41.56</v>
      </c>
      <c r="R332">
        <v>1585.72</v>
      </c>
      <c r="S332">
        <v>353.18</v>
      </c>
      <c r="T332" s="3">
        <v>2184</v>
      </c>
      <c r="U332" s="6">
        <v>7.95</v>
      </c>
      <c r="V332">
        <v>36</v>
      </c>
      <c r="W332">
        <v>46.98</v>
      </c>
      <c r="X332" s="3">
        <v>14227</v>
      </c>
    </row>
    <row r="333" spans="1:24" x14ac:dyDescent="0.35">
      <c r="A333" s="2">
        <v>36857</v>
      </c>
      <c r="B333" t="s">
        <v>25</v>
      </c>
      <c r="C333">
        <v>2030.43</v>
      </c>
      <c r="D333">
        <v>2006.31</v>
      </c>
      <c r="E333">
        <v>2067.65</v>
      </c>
      <c r="F333">
        <v>1964.61</v>
      </c>
      <c r="G333">
        <v>930125849</v>
      </c>
      <c r="H333">
        <v>-1.44</v>
      </c>
      <c r="I333">
        <v>0.56999999999999995</v>
      </c>
      <c r="J333">
        <v>14.11</v>
      </c>
      <c r="K333">
        <v>0.86</v>
      </c>
      <c r="L333">
        <v>78</v>
      </c>
      <c r="M333" s="3">
        <v>4219</v>
      </c>
      <c r="N333" s="3">
        <v>2610</v>
      </c>
      <c r="O333">
        <v>1.01</v>
      </c>
      <c r="P333">
        <v>124.84</v>
      </c>
      <c r="Q333">
        <v>35.630000000000003</v>
      </c>
      <c r="R333">
        <v>2093.1999999999998</v>
      </c>
      <c r="S333">
        <v>120.89</v>
      </c>
      <c r="T333" s="3">
        <v>9030</v>
      </c>
      <c r="U333" s="6">
        <v>8.6999999999999993</v>
      </c>
      <c r="V333">
        <v>31</v>
      </c>
      <c r="W333">
        <v>60.08</v>
      </c>
      <c r="X333" s="3">
        <v>1855</v>
      </c>
    </row>
    <row r="334" spans="1:24" x14ac:dyDescent="0.35">
      <c r="A334" s="2">
        <v>36858</v>
      </c>
      <c r="B334" t="s">
        <v>25</v>
      </c>
      <c r="C334">
        <v>1238.0999999999999</v>
      </c>
      <c r="D334">
        <v>1219.75</v>
      </c>
      <c r="E334">
        <v>1269.07</v>
      </c>
      <c r="F334">
        <v>1212.74</v>
      </c>
      <c r="G334">
        <v>543439950</v>
      </c>
      <c r="H334">
        <v>5.19</v>
      </c>
      <c r="I334">
        <v>7.18</v>
      </c>
      <c r="J334">
        <v>9.15</v>
      </c>
      <c r="K334">
        <v>9.31</v>
      </c>
      <c r="L334">
        <v>111</v>
      </c>
      <c r="M334" s="3">
        <v>23214</v>
      </c>
      <c r="N334" s="3">
        <v>3869</v>
      </c>
      <c r="O334">
        <v>1.41</v>
      </c>
      <c r="P334">
        <v>122.22</v>
      </c>
      <c r="Q334">
        <v>84.81</v>
      </c>
      <c r="R334">
        <v>2449.2600000000002</v>
      </c>
      <c r="S334">
        <v>454.47</v>
      </c>
      <c r="T334" s="3">
        <v>3099</v>
      </c>
      <c r="U334" s="6">
        <v>8.4600000000000009</v>
      </c>
      <c r="V334">
        <v>26</v>
      </c>
      <c r="W334">
        <v>95.82</v>
      </c>
      <c r="X334" s="3">
        <v>11041</v>
      </c>
    </row>
    <row r="335" spans="1:24" x14ac:dyDescent="0.35">
      <c r="A335" s="2">
        <v>36859</v>
      </c>
      <c r="B335" t="s">
        <v>24</v>
      </c>
      <c r="C335">
        <v>3415.18</v>
      </c>
      <c r="D335">
        <v>3373.8799999999901</v>
      </c>
      <c r="E335">
        <v>3455.33</v>
      </c>
      <c r="F335">
        <v>3329.5499999999902</v>
      </c>
      <c r="G335">
        <v>605731023</v>
      </c>
      <c r="H335">
        <v>2.37</v>
      </c>
      <c r="I335">
        <v>5.81</v>
      </c>
      <c r="J335">
        <v>10.06</v>
      </c>
      <c r="K335">
        <v>2.2200000000000002</v>
      </c>
      <c r="L335">
        <v>83</v>
      </c>
      <c r="M335" s="3">
        <v>16938</v>
      </c>
      <c r="N335" s="3">
        <v>4787</v>
      </c>
      <c r="O335">
        <v>1.24</v>
      </c>
      <c r="P335">
        <v>108.43</v>
      </c>
      <c r="Q335">
        <v>147.63</v>
      </c>
      <c r="R335">
        <v>890</v>
      </c>
      <c r="S335">
        <v>266.16000000000003</v>
      </c>
      <c r="T335" s="3">
        <v>4529</v>
      </c>
      <c r="U335" s="6">
        <v>8.7100000000000009</v>
      </c>
      <c r="V335">
        <v>30</v>
      </c>
      <c r="W335">
        <v>69.89</v>
      </c>
      <c r="X335" s="3">
        <v>14207</v>
      </c>
    </row>
    <row r="336" spans="1:24" x14ac:dyDescent="0.35">
      <c r="A336" s="2">
        <v>36860</v>
      </c>
      <c r="B336" t="s">
        <v>24</v>
      </c>
      <c r="C336">
        <v>3746.36</v>
      </c>
      <c r="D336">
        <v>3726.68</v>
      </c>
      <c r="E336">
        <v>3767.95</v>
      </c>
      <c r="F336">
        <v>3690.19</v>
      </c>
      <c r="G336">
        <v>299002508</v>
      </c>
      <c r="H336">
        <v>6.58</v>
      </c>
      <c r="I336">
        <v>5.01</v>
      </c>
      <c r="J336">
        <v>10.64</v>
      </c>
      <c r="K336">
        <v>9.17</v>
      </c>
      <c r="L336">
        <v>75</v>
      </c>
      <c r="M336" s="3">
        <v>11617</v>
      </c>
      <c r="N336" s="3">
        <v>2987</v>
      </c>
      <c r="O336">
        <v>0.8</v>
      </c>
      <c r="P336">
        <v>93.77</v>
      </c>
      <c r="Q336">
        <v>27.68</v>
      </c>
      <c r="R336">
        <v>2407.59</v>
      </c>
      <c r="S336">
        <v>420.34</v>
      </c>
      <c r="T336" s="3">
        <v>2566</v>
      </c>
      <c r="U336" s="6">
        <v>2.2000000000000002</v>
      </c>
      <c r="V336">
        <v>2</v>
      </c>
      <c r="W336">
        <v>59.18</v>
      </c>
      <c r="X336" s="3">
        <v>14549</v>
      </c>
    </row>
    <row r="337" spans="1:24" x14ac:dyDescent="0.35">
      <c r="A337" s="2">
        <v>36861</v>
      </c>
      <c r="B337" t="s">
        <v>25</v>
      </c>
      <c r="C337">
        <v>1457.95</v>
      </c>
      <c r="D337">
        <v>1504.61</v>
      </c>
      <c r="E337">
        <v>1543.9</v>
      </c>
      <c r="F337">
        <v>1449.72</v>
      </c>
      <c r="G337">
        <v>89922072</v>
      </c>
      <c r="H337">
        <v>9.2200000000000006</v>
      </c>
      <c r="I337">
        <v>9.7100000000000009</v>
      </c>
      <c r="J337">
        <v>9.3000000000000007</v>
      </c>
      <c r="K337">
        <v>1.03</v>
      </c>
      <c r="L337">
        <v>67</v>
      </c>
      <c r="M337" s="3">
        <v>23541</v>
      </c>
      <c r="N337" s="3">
        <v>3143</v>
      </c>
      <c r="O337">
        <v>1.03</v>
      </c>
      <c r="P337">
        <v>106.19</v>
      </c>
      <c r="Q337">
        <v>148.25</v>
      </c>
      <c r="R337">
        <v>2497.75</v>
      </c>
      <c r="S337">
        <v>391.8</v>
      </c>
      <c r="T337" s="3">
        <v>980</v>
      </c>
      <c r="U337" s="6">
        <v>4.3899999999999997</v>
      </c>
      <c r="V337">
        <v>38</v>
      </c>
      <c r="W337">
        <v>21.54</v>
      </c>
      <c r="X337" s="3">
        <v>14427</v>
      </c>
    </row>
    <row r="338" spans="1:24" x14ac:dyDescent="0.35">
      <c r="A338" s="2">
        <v>36862</v>
      </c>
      <c r="B338" t="s">
        <v>25</v>
      </c>
      <c r="C338">
        <v>2535.36</v>
      </c>
      <c r="D338">
        <v>2579.83</v>
      </c>
      <c r="E338">
        <v>2602.9499999999998</v>
      </c>
      <c r="F338">
        <v>2507.0700000000002</v>
      </c>
      <c r="G338">
        <v>371931165</v>
      </c>
      <c r="H338">
        <v>-3.26</v>
      </c>
      <c r="I338">
        <v>1.3</v>
      </c>
      <c r="J338">
        <v>13.14</v>
      </c>
      <c r="K338">
        <v>9.51</v>
      </c>
      <c r="L338">
        <v>112</v>
      </c>
      <c r="M338" s="3">
        <v>26509</v>
      </c>
      <c r="N338" s="3">
        <v>1731</v>
      </c>
      <c r="O338">
        <v>1.04</v>
      </c>
      <c r="P338">
        <v>116.41</v>
      </c>
      <c r="Q338">
        <v>145.80000000000001</v>
      </c>
      <c r="R338">
        <v>2346.29</v>
      </c>
      <c r="S338">
        <v>288.74</v>
      </c>
      <c r="T338" s="3">
        <v>8050</v>
      </c>
      <c r="U338" s="6">
        <v>1.75</v>
      </c>
      <c r="V338">
        <v>5</v>
      </c>
      <c r="W338">
        <v>15.29</v>
      </c>
      <c r="X338" s="3">
        <v>14967</v>
      </c>
    </row>
    <row r="339" spans="1:24" x14ac:dyDescent="0.35">
      <c r="A339" s="2">
        <v>36863</v>
      </c>
      <c r="B339" t="s">
        <v>26</v>
      </c>
      <c r="C339">
        <v>2824.95</v>
      </c>
      <c r="D339">
        <v>2808.4399999999901</v>
      </c>
      <c r="E339">
        <v>2872</v>
      </c>
      <c r="F339">
        <v>2792.8099999999899</v>
      </c>
      <c r="G339">
        <v>340463988</v>
      </c>
      <c r="H339">
        <v>0.02</v>
      </c>
      <c r="I339">
        <v>8.9600000000000009</v>
      </c>
      <c r="J339">
        <v>9.93</v>
      </c>
      <c r="K339">
        <v>2.41</v>
      </c>
      <c r="L339">
        <v>101</v>
      </c>
      <c r="M339" s="3">
        <v>24882</v>
      </c>
      <c r="N339" s="3">
        <v>1505</v>
      </c>
      <c r="O339">
        <v>1.29</v>
      </c>
      <c r="P339">
        <v>82.44</v>
      </c>
      <c r="Q339">
        <v>58.04</v>
      </c>
      <c r="R339">
        <v>984.25</v>
      </c>
      <c r="S339">
        <v>179.48</v>
      </c>
      <c r="T339" s="3">
        <v>6837</v>
      </c>
      <c r="U339" s="6">
        <v>1.81</v>
      </c>
      <c r="V339">
        <v>16</v>
      </c>
      <c r="W339">
        <v>60.77</v>
      </c>
      <c r="X339" s="3">
        <v>3771</v>
      </c>
    </row>
    <row r="340" spans="1:24" x14ac:dyDescent="0.35">
      <c r="A340" s="2">
        <v>36864</v>
      </c>
      <c r="B340" t="s">
        <v>25</v>
      </c>
      <c r="C340">
        <v>2476.21</v>
      </c>
      <c r="D340">
        <v>2483.3000000000002</v>
      </c>
      <c r="E340">
        <v>2507.62</v>
      </c>
      <c r="F340">
        <v>2467.3000000000002</v>
      </c>
      <c r="G340">
        <v>332973047</v>
      </c>
      <c r="H340">
        <v>-0.21</v>
      </c>
      <c r="I340">
        <v>6.91</v>
      </c>
      <c r="J340">
        <v>13.8</v>
      </c>
      <c r="K340">
        <v>3.38</v>
      </c>
      <c r="L340">
        <v>103</v>
      </c>
      <c r="M340" s="3">
        <v>18948</v>
      </c>
      <c r="N340" s="3">
        <v>4345</v>
      </c>
      <c r="O340">
        <v>1.29</v>
      </c>
      <c r="P340">
        <v>113.31</v>
      </c>
      <c r="Q340">
        <v>135.83000000000001</v>
      </c>
      <c r="R340">
        <v>2229.19</v>
      </c>
      <c r="S340">
        <v>324.88</v>
      </c>
      <c r="T340" s="3">
        <v>9828</v>
      </c>
      <c r="U340" s="6">
        <v>4.88</v>
      </c>
      <c r="V340">
        <v>9</v>
      </c>
      <c r="W340">
        <v>22.37</v>
      </c>
      <c r="X340" s="3">
        <v>4700</v>
      </c>
    </row>
    <row r="341" spans="1:24" x14ac:dyDescent="0.35">
      <c r="A341" s="2">
        <v>36865</v>
      </c>
      <c r="B341" t="s">
        <v>26</v>
      </c>
      <c r="C341">
        <v>1484.1</v>
      </c>
      <c r="D341">
        <v>1525.06</v>
      </c>
      <c r="E341">
        <v>1548.19</v>
      </c>
      <c r="F341">
        <v>1441.1399999999901</v>
      </c>
      <c r="G341">
        <v>172107590</v>
      </c>
      <c r="H341">
        <v>-2.73</v>
      </c>
      <c r="I341">
        <v>2.59</v>
      </c>
      <c r="J341">
        <v>9.57</v>
      </c>
      <c r="K341">
        <v>5.16</v>
      </c>
      <c r="L341">
        <v>91</v>
      </c>
      <c r="M341" s="3">
        <v>12334</v>
      </c>
      <c r="N341" s="3">
        <v>2589</v>
      </c>
      <c r="O341">
        <v>1.1200000000000001</v>
      </c>
      <c r="P341">
        <v>140.35</v>
      </c>
      <c r="Q341">
        <v>21.01</v>
      </c>
      <c r="R341">
        <v>1887.6</v>
      </c>
      <c r="S341">
        <v>479.23</v>
      </c>
      <c r="T341" s="3">
        <v>6695</v>
      </c>
      <c r="U341" s="6">
        <v>9.6</v>
      </c>
      <c r="V341">
        <v>20</v>
      </c>
      <c r="W341">
        <v>70.69</v>
      </c>
      <c r="X341" s="3">
        <v>13708</v>
      </c>
    </row>
    <row r="342" spans="1:24" x14ac:dyDescent="0.35">
      <c r="A342" s="2">
        <v>36866</v>
      </c>
      <c r="B342" t="s">
        <v>25</v>
      </c>
      <c r="C342">
        <v>2675.79</v>
      </c>
      <c r="D342">
        <v>2626.41</v>
      </c>
      <c r="E342">
        <v>2715.04</v>
      </c>
      <c r="F342">
        <v>2606.23</v>
      </c>
      <c r="G342">
        <v>34801400</v>
      </c>
      <c r="H342">
        <v>7.15</v>
      </c>
      <c r="I342">
        <v>9.02</v>
      </c>
      <c r="J342">
        <v>4.22</v>
      </c>
      <c r="K342">
        <v>4.12</v>
      </c>
      <c r="L342">
        <v>103</v>
      </c>
      <c r="M342" s="3">
        <v>21067</v>
      </c>
      <c r="N342" s="3">
        <v>4590</v>
      </c>
      <c r="O342">
        <v>1.47</v>
      </c>
      <c r="P342">
        <v>148.36000000000001</v>
      </c>
      <c r="Q342">
        <v>79.03</v>
      </c>
      <c r="R342">
        <v>816.2</v>
      </c>
      <c r="S342">
        <v>174.31</v>
      </c>
      <c r="T342" s="3">
        <v>5136</v>
      </c>
      <c r="U342" s="6">
        <v>5.92</v>
      </c>
      <c r="V342">
        <v>28</v>
      </c>
      <c r="W342">
        <v>11.54</v>
      </c>
      <c r="X342" s="3">
        <v>5587</v>
      </c>
    </row>
    <row r="343" spans="1:24" x14ac:dyDescent="0.35">
      <c r="A343" s="2">
        <v>36867</v>
      </c>
      <c r="B343" t="s">
        <v>26</v>
      </c>
      <c r="C343">
        <v>4004.71</v>
      </c>
      <c r="D343">
        <v>4035.78</v>
      </c>
      <c r="E343">
        <v>4076.86</v>
      </c>
      <c r="F343">
        <v>3984.78</v>
      </c>
      <c r="G343">
        <v>405682035</v>
      </c>
      <c r="H343">
        <v>6.4</v>
      </c>
      <c r="I343">
        <v>4.29</v>
      </c>
      <c r="J343">
        <v>13.88</v>
      </c>
      <c r="K343">
        <v>6.84</v>
      </c>
      <c r="L343">
        <v>101</v>
      </c>
      <c r="M343" s="3">
        <v>20178</v>
      </c>
      <c r="N343" s="3">
        <v>3536</v>
      </c>
      <c r="O343">
        <v>1.41</v>
      </c>
      <c r="P343">
        <v>139.88999999999999</v>
      </c>
      <c r="Q343">
        <v>72.28</v>
      </c>
      <c r="R343">
        <v>2473.44</v>
      </c>
      <c r="S343">
        <v>202.4</v>
      </c>
      <c r="T343" s="3">
        <v>8731</v>
      </c>
      <c r="U343" s="6">
        <v>8.5399999999999991</v>
      </c>
      <c r="V343">
        <v>28</v>
      </c>
      <c r="W343">
        <v>34.03</v>
      </c>
      <c r="X343" s="3">
        <v>3011</v>
      </c>
    </row>
    <row r="344" spans="1:24" x14ac:dyDescent="0.35">
      <c r="A344" s="2">
        <v>36868</v>
      </c>
      <c r="B344" t="s">
        <v>24</v>
      </c>
      <c r="C344">
        <v>1284.03</v>
      </c>
      <c r="D344">
        <v>1328.87</v>
      </c>
      <c r="E344">
        <v>1356.59</v>
      </c>
      <c r="F344">
        <v>1275.54</v>
      </c>
      <c r="G344">
        <v>440142915</v>
      </c>
      <c r="H344">
        <v>2.27</v>
      </c>
      <c r="I344">
        <v>8.14</v>
      </c>
      <c r="J344">
        <v>10.86</v>
      </c>
      <c r="K344">
        <v>9.76</v>
      </c>
      <c r="L344">
        <v>62</v>
      </c>
      <c r="M344" s="3">
        <v>4355</v>
      </c>
      <c r="N344" s="3">
        <v>105</v>
      </c>
      <c r="O344">
        <v>1.41</v>
      </c>
      <c r="P344">
        <v>92.04</v>
      </c>
      <c r="Q344">
        <v>137.35</v>
      </c>
      <c r="R344">
        <v>1055.8900000000001</v>
      </c>
      <c r="S344">
        <v>497.2</v>
      </c>
      <c r="T344" s="3">
        <v>2146</v>
      </c>
      <c r="U344" s="6">
        <v>9.3699999999999992</v>
      </c>
      <c r="V344">
        <v>19</v>
      </c>
      <c r="W344">
        <v>77.33</v>
      </c>
      <c r="X344" s="3">
        <v>5993</v>
      </c>
    </row>
    <row r="345" spans="1:24" x14ac:dyDescent="0.35">
      <c r="A345" s="2">
        <v>36869</v>
      </c>
      <c r="B345" t="s">
        <v>25</v>
      </c>
      <c r="C345">
        <v>1320.72</v>
      </c>
      <c r="D345">
        <v>1279.8499999999999</v>
      </c>
      <c r="E345">
        <v>1329.71</v>
      </c>
      <c r="F345">
        <v>1260.7</v>
      </c>
      <c r="G345">
        <v>280977258</v>
      </c>
      <c r="H345">
        <v>3.07</v>
      </c>
      <c r="I345">
        <v>3.89</v>
      </c>
      <c r="J345">
        <v>11.09</v>
      </c>
      <c r="K345">
        <v>6.26</v>
      </c>
      <c r="L345">
        <v>81</v>
      </c>
      <c r="M345" s="3">
        <v>13869</v>
      </c>
      <c r="N345" s="3">
        <v>2681</v>
      </c>
      <c r="O345">
        <v>1.04</v>
      </c>
      <c r="P345">
        <v>90.85</v>
      </c>
      <c r="Q345">
        <v>81.400000000000006</v>
      </c>
      <c r="R345">
        <v>1474.6</v>
      </c>
      <c r="S345">
        <v>457.03</v>
      </c>
      <c r="T345" s="3">
        <v>2294</v>
      </c>
      <c r="U345" s="6">
        <v>0.87</v>
      </c>
      <c r="V345">
        <v>14</v>
      </c>
      <c r="W345">
        <v>83.12</v>
      </c>
      <c r="X345" s="3">
        <v>1518</v>
      </c>
    </row>
    <row r="346" spans="1:24" x14ac:dyDescent="0.35">
      <c r="A346" s="2">
        <v>36870</v>
      </c>
      <c r="B346" t="s">
        <v>25</v>
      </c>
      <c r="C346">
        <v>2419.09</v>
      </c>
      <c r="D346">
        <v>2385.23</v>
      </c>
      <c r="E346">
        <v>2442.48</v>
      </c>
      <c r="F346">
        <v>2341.65</v>
      </c>
      <c r="G346">
        <v>984297575</v>
      </c>
      <c r="H346">
        <v>-4.1100000000000003</v>
      </c>
      <c r="I346">
        <v>8.51</v>
      </c>
      <c r="J346">
        <v>14.81</v>
      </c>
      <c r="K346">
        <v>7.35</v>
      </c>
      <c r="L346">
        <v>115</v>
      </c>
      <c r="M346" s="3">
        <v>3251</v>
      </c>
      <c r="N346" s="3">
        <v>319</v>
      </c>
      <c r="O346">
        <v>1.1000000000000001</v>
      </c>
      <c r="P346">
        <v>107.53</v>
      </c>
      <c r="Q346">
        <v>74.33</v>
      </c>
      <c r="R346">
        <v>851.46</v>
      </c>
      <c r="S346">
        <v>319.82</v>
      </c>
      <c r="T346" s="3">
        <v>9177</v>
      </c>
      <c r="U346" s="6">
        <v>1.62</v>
      </c>
      <c r="V346">
        <v>1</v>
      </c>
      <c r="W346">
        <v>34.590000000000003</v>
      </c>
      <c r="X346" s="3">
        <v>4582</v>
      </c>
    </row>
    <row r="347" spans="1:24" x14ac:dyDescent="0.35">
      <c r="A347" s="2">
        <v>36871</v>
      </c>
      <c r="B347" t="s">
        <v>25</v>
      </c>
      <c r="C347">
        <v>4766.8999999999996</v>
      </c>
      <c r="D347">
        <v>4812.9699999999903</v>
      </c>
      <c r="E347">
        <v>4861.3699999999899</v>
      </c>
      <c r="F347">
        <v>4748.74</v>
      </c>
      <c r="G347">
        <v>538674981</v>
      </c>
      <c r="H347">
        <v>3.33</v>
      </c>
      <c r="I347">
        <v>6.37</v>
      </c>
      <c r="J347">
        <v>2.98</v>
      </c>
      <c r="K347">
        <v>1.34</v>
      </c>
      <c r="L347">
        <v>107</v>
      </c>
      <c r="M347" s="3">
        <v>28709</v>
      </c>
      <c r="N347" s="3">
        <v>3018</v>
      </c>
      <c r="O347">
        <v>1.0900000000000001</v>
      </c>
      <c r="P347">
        <v>95.78</v>
      </c>
      <c r="Q347">
        <v>103.15</v>
      </c>
      <c r="R347">
        <v>1326.18</v>
      </c>
      <c r="S347">
        <v>377.9</v>
      </c>
      <c r="T347" s="3">
        <v>8589</v>
      </c>
      <c r="U347" s="6">
        <v>2.91</v>
      </c>
      <c r="V347">
        <v>32</v>
      </c>
      <c r="W347">
        <v>20.75</v>
      </c>
      <c r="X347" s="3">
        <v>5163</v>
      </c>
    </row>
    <row r="348" spans="1:24" x14ac:dyDescent="0.35">
      <c r="A348" s="2">
        <v>36872</v>
      </c>
      <c r="B348" t="s">
        <v>25</v>
      </c>
      <c r="C348">
        <v>3674.29</v>
      </c>
      <c r="D348">
        <v>3678.04</v>
      </c>
      <c r="E348">
        <v>3715.69</v>
      </c>
      <c r="F348">
        <v>3626.71</v>
      </c>
      <c r="G348">
        <v>495271864</v>
      </c>
      <c r="H348">
        <v>6.87</v>
      </c>
      <c r="I348">
        <v>1.41</v>
      </c>
      <c r="J348">
        <v>7.57</v>
      </c>
      <c r="K348">
        <v>6.46</v>
      </c>
      <c r="L348">
        <v>88</v>
      </c>
      <c r="M348" s="3">
        <v>1224</v>
      </c>
      <c r="N348" s="3">
        <v>111</v>
      </c>
      <c r="O348">
        <v>1.1100000000000001</v>
      </c>
      <c r="P348">
        <v>127.32</v>
      </c>
      <c r="Q348">
        <v>68.849999999999994</v>
      </c>
      <c r="R348">
        <v>1766.15</v>
      </c>
      <c r="S348">
        <v>277.22000000000003</v>
      </c>
      <c r="T348" s="3">
        <v>6613</v>
      </c>
      <c r="U348" s="6">
        <v>6.17</v>
      </c>
      <c r="V348">
        <v>11</v>
      </c>
      <c r="W348">
        <v>95.82</v>
      </c>
      <c r="X348" s="3">
        <v>2052</v>
      </c>
    </row>
    <row r="349" spans="1:24" x14ac:dyDescent="0.35">
      <c r="A349" s="2">
        <v>36873</v>
      </c>
      <c r="B349" t="s">
        <v>26</v>
      </c>
      <c r="C349">
        <v>3714.68</v>
      </c>
      <c r="D349">
        <v>3666.1</v>
      </c>
      <c r="E349">
        <v>3755.24</v>
      </c>
      <c r="F349">
        <v>3618.7799999999902</v>
      </c>
      <c r="G349">
        <v>418328413</v>
      </c>
      <c r="H349">
        <v>3.61</v>
      </c>
      <c r="I349">
        <v>6.5</v>
      </c>
      <c r="J349">
        <v>5.1100000000000003</v>
      </c>
      <c r="K349">
        <v>4.8099999999999996</v>
      </c>
      <c r="L349">
        <v>76</v>
      </c>
      <c r="M349" s="3">
        <v>9945</v>
      </c>
      <c r="N349" s="3">
        <v>2942</v>
      </c>
      <c r="O349">
        <v>1.42</v>
      </c>
      <c r="P349">
        <v>85.92</v>
      </c>
      <c r="Q349">
        <v>89.75</v>
      </c>
      <c r="R349">
        <v>2382.4499999999998</v>
      </c>
      <c r="S349">
        <v>261.64</v>
      </c>
      <c r="T349" s="3">
        <v>993</v>
      </c>
      <c r="U349" s="6">
        <v>0.62</v>
      </c>
      <c r="V349">
        <v>12</v>
      </c>
      <c r="W349">
        <v>76.13</v>
      </c>
      <c r="X349" s="3">
        <v>10393</v>
      </c>
    </row>
    <row r="350" spans="1:24" x14ac:dyDescent="0.35">
      <c r="A350" s="2">
        <v>36874</v>
      </c>
      <c r="B350" t="s">
        <v>25</v>
      </c>
      <c r="C350">
        <v>2447.6799999999998</v>
      </c>
      <c r="D350">
        <v>2423.44</v>
      </c>
      <c r="E350">
        <v>2449.3199999999902</v>
      </c>
      <c r="F350">
        <v>2416.1999999999998</v>
      </c>
      <c r="G350">
        <v>894455497</v>
      </c>
      <c r="H350">
        <v>-1.02</v>
      </c>
      <c r="I350">
        <v>1.91</v>
      </c>
      <c r="J350">
        <v>10.199999999999999</v>
      </c>
      <c r="K350">
        <v>8.91</v>
      </c>
      <c r="L350">
        <v>103</v>
      </c>
      <c r="M350" s="3">
        <v>9869</v>
      </c>
      <c r="N350" s="3">
        <v>557</v>
      </c>
      <c r="O350">
        <v>0.97</v>
      </c>
      <c r="P350">
        <v>111.06</v>
      </c>
      <c r="Q350">
        <v>144.22</v>
      </c>
      <c r="R350">
        <v>2483.62</v>
      </c>
      <c r="S350">
        <v>277.27999999999997</v>
      </c>
      <c r="T350" s="3">
        <v>7500</v>
      </c>
      <c r="U350" s="6">
        <v>7.87</v>
      </c>
      <c r="V350">
        <v>43</v>
      </c>
      <c r="W350">
        <v>80.73</v>
      </c>
      <c r="X350" s="3">
        <v>2130</v>
      </c>
    </row>
    <row r="351" spans="1:24" x14ac:dyDescent="0.35">
      <c r="A351" s="2">
        <v>36875</v>
      </c>
      <c r="B351" t="s">
        <v>24</v>
      </c>
      <c r="C351">
        <v>3374.64</v>
      </c>
      <c r="D351">
        <v>3369.6299999999901</v>
      </c>
      <c r="E351">
        <v>3398.0299999999902</v>
      </c>
      <c r="F351">
        <v>3360.7599999999902</v>
      </c>
      <c r="G351">
        <v>266850333</v>
      </c>
      <c r="H351">
        <v>5.01</v>
      </c>
      <c r="I351">
        <v>4.12</v>
      </c>
      <c r="J351">
        <v>12.49</v>
      </c>
      <c r="K351">
        <v>4.1900000000000004</v>
      </c>
      <c r="L351">
        <v>92</v>
      </c>
      <c r="M351" s="3">
        <v>9988</v>
      </c>
      <c r="N351" s="3">
        <v>2372</v>
      </c>
      <c r="O351">
        <v>1.36</v>
      </c>
      <c r="P351">
        <v>99.62</v>
      </c>
      <c r="Q351">
        <v>46.34</v>
      </c>
      <c r="R351">
        <v>1519.71</v>
      </c>
      <c r="S351">
        <v>265.77</v>
      </c>
      <c r="T351" s="3">
        <v>759</v>
      </c>
      <c r="U351" s="6">
        <v>0.64</v>
      </c>
      <c r="V351">
        <v>43</v>
      </c>
      <c r="W351">
        <v>22.35</v>
      </c>
      <c r="X351" s="3">
        <v>11026</v>
      </c>
    </row>
    <row r="352" spans="1:24" x14ac:dyDescent="0.35">
      <c r="A352" s="2">
        <v>36876</v>
      </c>
      <c r="B352" t="s">
        <v>24</v>
      </c>
      <c r="C352">
        <v>1040.52</v>
      </c>
      <c r="D352">
        <v>1059.81</v>
      </c>
      <c r="E352">
        <v>1092.1399999999901</v>
      </c>
      <c r="F352">
        <v>997.39</v>
      </c>
      <c r="G352">
        <v>11142310</v>
      </c>
      <c r="H352">
        <v>0.42</v>
      </c>
      <c r="I352">
        <v>1.7</v>
      </c>
      <c r="J352">
        <v>14.56</v>
      </c>
      <c r="K352">
        <v>6.95</v>
      </c>
      <c r="L352">
        <v>101</v>
      </c>
      <c r="M352" s="3">
        <v>8549</v>
      </c>
      <c r="N352" s="3">
        <v>266</v>
      </c>
      <c r="O352">
        <v>1.1599999999999999</v>
      </c>
      <c r="P352">
        <v>121.68</v>
      </c>
      <c r="Q352">
        <v>79.66</v>
      </c>
      <c r="R352">
        <v>1527.91</v>
      </c>
      <c r="S352">
        <v>370.22</v>
      </c>
      <c r="T352" s="3">
        <v>223</v>
      </c>
      <c r="U352" s="6">
        <v>1.58</v>
      </c>
      <c r="V352">
        <v>38</v>
      </c>
      <c r="W352">
        <v>42.5</v>
      </c>
      <c r="X352" s="3">
        <v>1078</v>
      </c>
    </row>
    <row r="353" spans="1:24" x14ac:dyDescent="0.35">
      <c r="A353" s="2">
        <v>36877</v>
      </c>
      <c r="B353" t="s">
        <v>25</v>
      </c>
      <c r="C353">
        <v>3544.38</v>
      </c>
      <c r="D353">
        <v>3567.7</v>
      </c>
      <c r="E353">
        <v>3609.2</v>
      </c>
      <c r="F353">
        <v>3524.74</v>
      </c>
      <c r="G353">
        <v>788614726</v>
      </c>
      <c r="H353">
        <v>3.17</v>
      </c>
      <c r="I353">
        <v>0.22</v>
      </c>
      <c r="J353">
        <v>7.91</v>
      </c>
      <c r="K353">
        <v>2.67</v>
      </c>
      <c r="L353">
        <v>63</v>
      </c>
      <c r="M353" s="3">
        <v>13857</v>
      </c>
      <c r="N353" s="3">
        <v>2073</v>
      </c>
      <c r="O353">
        <v>0.97</v>
      </c>
      <c r="P353">
        <v>135.79</v>
      </c>
      <c r="Q353">
        <v>22</v>
      </c>
      <c r="R353">
        <v>1072.58</v>
      </c>
      <c r="S353">
        <v>232.18</v>
      </c>
      <c r="T353" s="3">
        <v>347</v>
      </c>
      <c r="U353" s="6">
        <v>3.82</v>
      </c>
      <c r="V353">
        <v>38</v>
      </c>
      <c r="W353">
        <v>6.91</v>
      </c>
      <c r="X353" s="3">
        <v>861</v>
      </c>
    </row>
    <row r="354" spans="1:24" x14ac:dyDescent="0.35">
      <c r="A354" s="2">
        <v>36878</v>
      </c>
      <c r="B354" t="s">
        <v>24</v>
      </c>
      <c r="C354">
        <v>4653.1499999999996</v>
      </c>
      <c r="D354">
        <v>4702.6899999999996</v>
      </c>
      <c r="E354">
        <v>4705.1499999999996</v>
      </c>
      <c r="F354">
        <v>4652.9299999999903</v>
      </c>
      <c r="G354">
        <v>184397027</v>
      </c>
      <c r="H354">
        <v>2.31</v>
      </c>
      <c r="I354">
        <v>2.12</v>
      </c>
      <c r="J354">
        <v>12.22</v>
      </c>
      <c r="K354">
        <v>2.96</v>
      </c>
      <c r="L354">
        <v>57</v>
      </c>
      <c r="M354" s="3">
        <v>16733</v>
      </c>
      <c r="N354" s="3">
        <v>2044</v>
      </c>
      <c r="O354">
        <v>1.17</v>
      </c>
      <c r="P354">
        <v>144.65</v>
      </c>
      <c r="Q354">
        <v>129.49</v>
      </c>
      <c r="R354">
        <v>1647.21</v>
      </c>
      <c r="S354">
        <v>168.31</v>
      </c>
      <c r="T354" s="3">
        <v>9777</v>
      </c>
      <c r="U354" s="6">
        <v>5.58</v>
      </c>
      <c r="V354">
        <v>37</v>
      </c>
      <c r="W354">
        <v>11.03</v>
      </c>
      <c r="X354" s="3">
        <v>6253</v>
      </c>
    </row>
    <row r="355" spans="1:24" x14ac:dyDescent="0.35">
      <c r="A355" s="2">
        <v>36879</v>
      </c>
      <c r="B355" t="s">
        <v>25</v>
      </c>
      <c r="C355">
        <v>3450.29</v>
      </c>
      <c r="D355">
        <v>3429.04</v>
      </c>
      <c r="E355">
        <v>3492.91</v>
      </c>
      <c r="F355">
        <v>3415.35</v>
      </c>
      <c r="G355">
        <v>898289634</v>
      </c>
      <c r="H355">
        <v>0.72</v>
      </c>
      <c r="I355">
        <v>5.36</v>
      </c>
      <c r="J355">
        <v>13.92</v>
      </c>
      <c r="K355">
        <v>4.07</v>
      </c>
      <c r="L355">
        <v>84</v>
      </c>
      <c r="M355" s="3">
        <v>25970</v>
      </c>
      <c r="N355" s="3">
        <v>2295</v>
      </c>
      <c r="O355">
        <v>0.94</v>
      </c>
      <c r="P355">
        <v>147.47</v>
      </c>
      <c r="Q355">
        <v>31.96</v>
      </c>
      <c r="R355">
        <v>2398.14</v>
      </c>
      <c r="S355">
        <v>382.63</v>
      </c>
      <c r="T355" s="3">
        <v>1505</v>
      </c>
      <c r="U355" s="6">
        <v>8.82</v>
      </c>
      <c r="V355">
        <v>44</v>
      </c>
      <c r="W355">
        <v>22.17</v>
      </c>
      <c r="X355" s="3">
        <v>6006</v>
      </c>
    </row>
    <row r="356" spans="1:24" x14ac:dyDescent="0.35">
      <c r="A356" s="2">
        <v>36880</v>
      </c>
      <c r="B356" t="s">
        <v>25</v>
      </c>
      <c r="C356">
        <v>4494.79</v>
      </c>
      <c r="D356">
        <v>4498.6099999999997</v>
      </c>
      <c r="E356">
        <v>4526.03</v>
      </c>
      <c r="F356">
        <v>4464.91</v>
      </c>
      <c r="G356">
        <v>944054758</v>
      </c>
      <c r="H356">
        <v>5.78</v>
      </c>
      <c r="I356">
        <v>4.82</v>
      </c>
      <c r="J356">
        <v>10.88</v>
      </c>
      <c r="K356">
        <v>3.39</v>
      </c>
      <c r="L356">
        <v>67</v>
      </c>
      <c r="M356" s="3">
        <v>19383</v>
      </c>
      <c r="N356" s="3">
        <v>4231</v>
      </c>
      <c r="O356">
        <v>0.88</v>
      </c>
      <c r="P356">
        <v>104.58</v>
      </c>
      <c r="Q356">
        <v>32.32</v>
      </c>
      <c r="R356">
        <v>1081.17</v>
      </c>
      <c r="S356">
        <v>112.52</v>
      </c>
      <c r="T356" s="3">
        <v>7203</v>
      </c>
      <c r="U356" s="6">
        <v>9.64</v>
      </c>
      <c r="V356">
        <v>20</v>
      </c>
      <c r="W356">
        <v>30.39</v>
      </c>
      <c r="X356" s="3">
        <v>234</v>
      </c>
    </row>
    <row r="357" spans="1:24" x14ac:dyDescent="0.35">
      <c r="A357" s="2">
        <v>36881</v>
      </c>
      <c r="B357" t="s">
        <v>24</v>
      </c>
      <c r="C357">
        <v>3895.89</v>
      </c>
      <c r="D357">
        <v>3899.22</v>
      </c>
      <c r="E357">
        <v>3909.0899999999901</v>
      </c>
      <c r="F357">
        <v>3855.93</v>
      </c>
      <c r="G357">
        <v>773239779</v>
      </c>
      <c r="H357">
        <v>8.26</v>
      </c>
      <c r="I357">
        <v>5.01</v>
      </c>
      <c r="J357">
        <v>5.16</v>
      </c>
      <c r="K357">
        <v>2.91</v>
      </c>
      <c r="L357">
        <v>104</v>
      </c>
      <c r="M357" s="3">
        <v>1829</v>
      </c>
      <c r="N357" s="3">
        <v>3928</v>
      </c>
      <c r="O357">
        <v>1.39</v>
      </c>
      <c r="P357">
        <v>139.91</v>
      </c>
      <c r="Q357">
        <v>134.77000000000001</v>
      </c>
      <c r="R357">
        <v>1253</v>
      </c>
      <c r="S357">
        <v>387.5</v>
      </c>
      <c r="T357" s="3">
        <v>1229</v>
      </c>
      <c r="U357" s="6">
        <v>8.85</v>
      </c>
      <c r="V357">
        <v>40</v>
      </c>
      <c r="W357">
        <v>99.72</v>
      </c>
      <c r="X357" s="3">
        <v>2720</v>
      </c>
    </row>
    <row r="358" spans="1:24" x14ac:dyDescent="0.35">
      <c r="A358" s="2">
        <v>36882</v>
      </c>
      <c r="B358" t="s">
        <v>25</v>
      </c>
      <c r="C358">
        <v>1482.23</v>
      </c>
      <c r="D358">
        <v>1472.79</v>
      </c>
      <c r="E358">
        <v>1498.09</v>
      </c>
      <c r="F358">
        <v>1466.12</v>
      </c>
      <c r="G358">
        <v>199231916</v>
      </c>
      <c r="H358">
        <v>-4.92</v>
      </c>
      <c r="I358">
        <v>2.48</v>
      </c>
      <c r="J358">
        <v>9.9</v>
      </c>
      <c r="K358">
        <v>0.97</v>
      </c>
      <c r="L358">
        <v>101</v>
      </c>
      <c r="M358" s="3">
        <v>27550</v>
      </c>
      <c r="N358" s="3">
        <v>4837</v>
      </c>
      <c r="O358">
        <v>1.29</v>
      </c>
      <c r="P358">
        <v>121.44</v>
      </c>
      <c r="Q358">
        <v>73.209999999999994</v>
      </c>
      <c r="R358">
        <v>2315.2399999999998</v>
      </c>
      <c r="S358">
        <v>205.3</v>
      </c>
      <c r="T358" s="3">
        <v>4873</v>
      </c>
      <c r="U358" s="6">
        <v>1.07</v>
      </c>
      <c r="V358">
        <v>15</v>
      </c>
      <c r="W358">
        <v>42.27</v>
      </c>
      <c r="X358" s="3">
        <v>2673</v>
      </c>
    </row>
    <row r="359" spans="1:24" x14ac:dyDescent="0.35">
      <c r="A359" s="2">
        <v>36883</v>
      </c>
      <c r="B359" t="s">
        <v>24</v>
      </c>
      <c r="C359">
        <v>4609.8100000000004</v>
      </c>
      <c r="D359">
        <v>4576.7299999999996</v>
      </c>
      <c r="E359">
        <v>4623.91</v>
      </c>
      <c r="F359">
        <v>4571.2</v>
      </c>
      <c r="G359">
        <v>505328467</v>
      </c>
      <c r="H359">
        <v>9</v>
      </c>
      <c r="I359">
        <v>6.85</v>
      </c>
      <c r="J359">
        <v>14.61</v>
      </c>
      <c r="K359">
        <v>8.4499999999999993</v>
      </c>
      <c r="L359">
        <v>98</v>
      </c>
      <c r="M359" s="3">
        <v>22001</v>
      </c>
      <c r="N359" s="3">
        <v>339</v>
      </c>
      <c r="O359">
        <v>0.94</v>
      </c>
      <c r="P359">
        <v>128.46</v>
      </c>
      <c r="Q359">
        <v>109.35</v>
      </c>
      <c r="R359">
        <v>1864.93</v>
      </c>
      <c r="S359">
        <v>176.1</v>
      </c>
      <c r="T359" s="3">
        <v>9765</v>
      </c>
      <c r="U359" s="6">
        <v>6.31</v>
      </c>
      <c r="V359">
        <v>33</v>
      </c>
      <c r="W359">
        <v>69.819999999999993</v>
      </c>
      <c r="X359" s="3">
        <v>2405</v>
      </c>
    </row>
    <row r="360" spans="1:24" x14ac:dyDescent="0.35">
      <c r="A360" s="2">
        <v>36884</v>
      </c>
      <c r="B360" t="s">
        <v>26</v>
      </c>
      <c r="C360">
        <v>1265.78</v>
      </c>
      <c r="D360">
        <v>1313.53</v>
      </c>
      <c r="E360">
        <v>1340.07</v>
      </c>
      <c r="F360">
        <v>1219.68</v>
      </c>
      <c r="G360">
        <v>547854448</v>
      </c>
      <c r="H360">
        <v>2.67</v>
      </c>
      <c r="I360">
        <v>7.04</v>
      </c>
      <c r="J360">
        <v>14.84</v>
      </c>
      <c r="K360">
        <v>1.1100000000000001</v>
      </c>
      <c r="L360">
        <v>57</v>
      </c>
      <c r="M360" s="3">
        <v>19511</v>
      </c>
      <c r="N360" s="3">
        <v>1016</v>
      </c>
      <c r="O360">
        <v>1.46</v>
      </c>
      <c r="P360">
        <v>139.58000000000001</v>
      </c>
      <c r="Q360">
        <v>131.52000000000001</v>
      </c>
      <c r="R360">
        <v>1361.86</v>
      </c>
      <c r="S360">
        <v>251.58</v>
      </c>
      <c r="T360" s="3">
        <v>6813</v>
      </c>
      <c r="U360" s="6">
        <v>4.42</v>
      </c>
      <c r="V360">
        <v>26</v>
      </c>
      <c r="W360">
        <v>90.45</v>
      </c>
      <c r="X360" s="3">
        <v>13817</v>
      </c>
    </row>
    <row r="361" spans="1:24" x14ac:dyDescent="0.35">
      <c r="A361" s="2">
        <v>36885</v>
      </c>
      <c r="B361" t="s">
        <v>25</v>
      </c>
      <c r="C361">
        <v>3135.87</v>
      </c>
      <c r="D361">
        <v>3171.2</v>
      </c>
      <c r="E361">
        <v>3173.7799999999902</v>
      </c>
      <c r="F361">
        <v>3098.31</v>
      </c>
      <c r="G361">
        <v>79191199</v>
      </c>
      <c r="H361">
        <v>5.51</v>
      </c>
      <c r="I361">
        <v>3.58</v>
      </c>
      <c r="J361">
        <v>10.35</v>
      </c>
      <c r="K361">
        <v>8.93</v>
      </c>
      <c r="L361">
        <v>86</v>
      </c>
      <c r="M361" s="3">
        <v>13038</v>
      </c>
      <c r="N361" s="3">
        <v>3052</v>
      </c>
      <c r="O361">
        <v>0.82</v>
      </c>
      <c r="P361">
        <v>89.11</v>
      </c>
      <c r="Q361">
        <v>68.680000000000007</v>
      </c>
      <c r="R361">
        <v>2181.67</v>
      </c>
      <c r="S361">
        <v>147</v>
      </c>
      <c r="T361" s="3">
        <v>2627</v>
      </c>
      <c r="U361" s="6">
        <v>1.26</v>
      </c>
      <c r="V361">
        <v>42</v>
      </c>
      <c r="W361">
        <v>24.68</v>
      </c>
      <c r="X361" s="3">
        <v>6687</v>
      </c>
    </row>
    <row r="362" spans="1:24" x14ac:dyDescent="0.35">
      <c r="A362" s="2">
        <v>36886</v>
      </c>
      <c r="B362" t="s">
        <v>26</v>
      </c>
      <c r="C362">
        <v>1568.55</v>
      </c>
      <c r="D362">
        <v>1568.3799999999901</v>
      </c>
      <c r="E362">
        <v>1576.48</v>
      </c>
      <c r="F362">
        <v>1538.8899999999901</v>
      </c>
      <c r="G362">
        <v>731413626</v>
      </c>
      <c r="H362">
        <v>7.83</v>
      </c>
      <c r="I362">
        <v>8.81</v>
      </c>
      <c r="J362">
        <v>13.53</v>
      </c>
      <c r="K362">
        <v>1.69</v>
      </c>
      <c r="L362">
        <v>115</v>
      </c>
      <c r="M362" s="3">
        <v>19334</v>
      </c>
      <c r="N362" s="3">
        <v>3538</v>
      </c>
      <c r="O362">
        <v>1.03</v>
      </c>
      <c r="P362">
        <v>146.32</v>
      </c>
      <c r="Q362">
        <v>54</v>
      </c>
      <c r="R362">
        <v>985.24</v>
      </c>
      <c r="S362">
        <v>253.8</v>
      </c>
      <c r="T362" s="3">
        <v>7125</v>
      </c>
      <c r="U362" s="6">
        <v>5.55</v>
      </c>
      <c r="V362">
        <v>2</v>
      </c>
      <c r="W362">
        <v>14.56</v>
      </c>
      <c r="X362" s="3">
        <v>2448</v>
      </c>
    </row>
    <row r="363" spans="1:24" x14ac:dyDescent="0.35">
      <c r="A363" s="2">
        <v>36887</v>
      </c>
      <c r="B363" t="s">
        <v>24</v>
      </c>
      <c r="C363">
        <v>1046.83</v>
      </c>
      <c r="D363">
        <v>1057.1499999999901</v>
      </c>
      <c r="E363">
        <v>1097.78</v>
      </c>
      <c r="F363">
        <v>1008.36999999999</v>
      </c>
      <c r="G363">
        <v>553195814</v>
      </c>
      <c r="H363">
        <v>2.0099999999999998</v>
      </c>
      <c r="I363">
        <v>6.44</v>
      </c>
      <c r="J363">
        <v>4.5999999999999996</v>
      </c>
      <c r="K363">
        <v>1.1200000000000001</v>
      </c>
      <c r="L363">
        <v>90</v>
      </c>
      <c r="M363" s="3">
        <v>14553</v>
      </c>
      <c r="N363" s="3">
        <v>955</v>
      </c>
      <c r="O363">
        <v>0.82</v>
      </c>
      <c r="P363">
        <v>118.32</v>
      </c>
      <c r="Q363">
        <v>42.04</v>
      </c>
      <c r="R363">
        <v>2259.1999999999998</v>
      </c>
      <c r="S363">
        <v>140.93</v>
      </c>
      <c r="T363" s="3">
        <v>568</v>
      </c>
      <c r="U363" s="6">
        <v>3.57</v>
      </c>
      <c r="V363">
        <v>8</v>
      </c>
      <c r="W363">
        <v>24.4</v>
      </c>
      <c r="X363" s="3">
        <v>8055</v>
      </c>
    </row>
    <row r="364" spans="1:24" x14ac:dyDescent="0.35">
      <c r="A364" s="2">
        <v>36888</v>
      </c>
      <c r="B364" t="s">
        <v>26</v>
      </c>
      <c r="C364">
        <v>2688.14</v>
      </c>
      <c r="D364">
        <v>2660.87</v>
      </c>
      <c r="E364">
        <v>2694.77</v>
      </c>
      <c r="F364">
        <v>2639.43</v>
      </c>
      <c r="G364">
        <v>263620848</v>
      </c>
      <c r="H364">
        <v>7.52</v>
      </c>
      <c r="I364">
        <v>7.13</v>
      </c>
      <c r="J364">
        <v>5.2</v>
      </c>
      <c r="K364">
        <v>5.85</v>
      </c>
      <c r="L364">
        <v>76</v>
      </c>
      <c r="M364" s="3">
        <v>28044</v>
      </c>
      <c r="N364" s="3">
        <v>2764</v>
      </c>
      <c r="O364">
        <v>0.9</v>
      </c>
      <c r="P364">
        <v>103.52</v>
      </c>
      <c r="Q364">
        <v>98.93</v>
      </c>
      <c r="R364">
        <v>1680.6</v>
      </c>
      <c r="S364">
        <v>293.39999999999998</v>
      </c>
      <c r="T364" s="3">
        <v>6609</v>
      </c>
      <c r="U364" s="6">
        <v>3.46</v>
      </c>
      <c r="V364">
        <v>43</v>
      </c>
      <c r="W364">
        <v>88.25</v>
      </c>
      <c r="X364" s="3">
        <v>5245</v>
      </c>
    </row>
    <row r="365" spans="1:24" x14ac:dyDescent="0.35">
      <c r="A365" s="2">
        <v>36889</v>
      </c>
      <c r="B365" t="s">
        <v>26</v>
      </c>
      <c r="C365">
        <v>2180.16</v>
      </c>
      <c r="D365">
        <v>2184.54</v>
      </c>
      <c r="E365">
        <v>2196.21</v>
      </c>
      <c r="F365">
        <v>2142.2399999999998</v>
      </c>
      <c r="G365">
        <v>907047011</v>
      </c>
      <c r="H365">
        <v>-2.34</v>
      </c>
      <c r="I365">
        <v>2.77</v>
      </c>
      <c r="J365">
        <v>14.39</v>
      </c>
      <c r="K365">
        <v>5.27</v>
      </c>
      <c r="L365">
        <v>69</v>
      </c>
      <c r="M365" s="3">
        <v>15035</v>
      </c>
      <c r="N365" s="3">
        <v>3338</v>
      </c>
      <c r="O365">
        <v>0.93</v>
      </c>
      <c r="P365">
        <v>103.71</v>
      </c>
      <c r="Q365">
        <v>52.8</v>
      </c>
      <c r="R365">
        <v>2086.79</v>
      </c>
      <c r="S365">
        <v>170.47</v>
      </c>
      <c r="T365" s="3">
        <v>7001</v>
      </c>
      <c r="U365" s="6">
        <v>0.94</v>
      </c>
      <c r="V365">
        <v>33</v>
      </c>
      <c r="W365">
        <v>66.599999999999994</v>
      </c>
      <c r="X365" s="3">
        <v>5662</v>
      </c>
    </row>
    <row r="366" spans="1:24" x14ac:dyDescent="0.35">
      <c r="A366" s="2">
        <v>36890</v>
      </c>
      <c r="B366" t="s">
        <v>24</v>
      </c>
      <c r="C366">
        <v>2944</v>
      </c>
      <c r="D366">
        <v>2963.5</v>
      </c>
      <c r="E366">
        <v>2986.17</v>
      </c>
      <c r="F366">
        <v>2925.41</v>
      </c>
      <c r="G366">
        <v>273057514</v>
      </c>
      <c r="H366">
        <v>-2.61</v>
      </c>
      <c r="I366">
        <v>0.01</v>
      </c>
      <c r="J366">
        <v>3.76</v>
      </c>
      <c r="K366">
        <v>5.17</v>
      </c>
      <c r="L366">
        <v>87</v>
      </c>
      <c r="M366" s="3">
        <v>9861</v>
      </c>
      <c r="N366" s="3">
        <v>653</v>
      </c>
      <c r="O366">
        <v>1.37</v>
      </c>
      <c r="P366">
        <v>132.57</v>
      </c>
      <c r="Q366">
        <v>102.46</v>
      </c>
      <c r="R366">
        <v>1681.27</v>
      </c>
      <c r="S366">
        <v>152</v>
      </c>
      <c r="T366" s="3">
        <v>5121</v>
      </c>
      <c r="U366" s="6">
        <v>9.7899999999999991</v>
      </c>
      <c r="V366">
        <v>18</v>
      </c>
      <c r="W366">
        <v>45.19</v>
      </c>
      <c r="X366" s="3">
        <v>5210</v>
      </c>
    </row>
    <row r="367" spans="1:24" x14ac:dyDescent="0.35">
      <c r="A367" s="2">
        <v>36891</v>
      </c>
      <c r="B367" t="s">
        <v>26</v>
      </c>
      <c r="C367">
        <v>3308.8</v>
      </c>
      <c r="D367">
        <v>3310.32</v>
      </c>
      <c r="E367">
        <v>3336.18</v>
      </c>
      <c r="F367">
        <v>3296.6</v>
      </c>
      <c r="G367">
        <v>896031933</v>
      </c>
      <c r="H367">
        <v>4.8600000000000003</v>
      </c>
      <c r="I367">
        <v>8.65</v>
      </c>
      <c r="J367">
        <v>4.4800000000000004</v>
      </c>
      <c r="K367">
        <v>5.96</v>
      </c>
      <c r="L367">
        <v>61</v>
      </c>
      <c r="M367" s="3">
        <v>7557</v>
      </c>
      <c r="N367" s="3">
        <v>2913</v>
      </c>
      <c r="O367">
        <v>1.5</v>
      </c>
      <c r="P367">
        <v>127.51</v>
      </c>
      <c r="Q367">
        <v>61.23</v>
      </c>
      <c r="R367">
        <v>1218.6600000000001</v>
      </c>
      <c r="S367">
        <v>331.64</v>
      </c>
      <c r="T367" s="3">
        <v>2018</v>
      </c>
      <c r="U367" s="6">
        <v>7.26</v>
      </c>
      <c r="V367">
        <v>37</v>
      </c>
      <c r="W367">
        <v>82.05</v>
      </c>
      <c r="X367" s="3">
        <v>11303</v>
      </c>
    </row>
    <row r="368" spans="1:24" x14ac:dyDescent="0.35">
      <c r="A368" s="2">
        <v>36892</v>
      </c>
      <c r="B368" t="s">
        <v>26</v>
      </c>
      <c r="C368">
        <v>1174.96</v>
      </c>
      <c r="D368">
        <v>1223.99</v>
      </c>
      <c r="E368">
        <v>1262.17</v>
      </c>
      <c r="F368">
        <v>1138.51</v>
      </c>
      <c r="G368">
        <v>425140770</v>
      </c>
      <c r="H368">
        <v>8.0500000000000007</v>
      </c>
      <c r="I368">
        <v>8.2200000000000006</v>
      </c>
      <c r="J368">
        <v>7.47</v>
      </c>
      <c r="K368">
        <v>3.23</v>
      </c>
      <c r="L368">
        <v>91</v>
      </c>
      <c r="M368" s="3">
        <v>12131</v>
      </c>
      <c r="N368" s="3">
        <v>1985</v>
      </c>
      <c r="O368">
        <v>1.41</v>
      </c>
      <c r="P368">
        <v>131.06</v>
      </c>
      <c r="Q368">
        <v>65.209999999999994</v>
      </c>
      <c r="R368">
        <v>1889.44</v>
      </c>
      <c r="S368">
        <v>350.1</v>
      </c>
      <c r="T368" s="3">
        <v>8630</v>
      </c>
      <c r="U368" s="6">
        <v>2.8</v>
      </c>
      <c r="V368">
        <v>25</v>
      </c>
      <c r="W368">
        <v>23.75</v>
      </c>
      <c r="X368" s="3">
        <v>13657</v>
      </c>
    </row>
    <row r="369" spans="1:24" x14ac:dyDescent="0.35">
      <c r="A369" s="2">
        <v>36893</v>
      </c>
      <c r="B369" t="s">
        <v>24</v>
      </c>
      <c r="C369">
        <v>1492.01</v>
      </c>
      <c r="D369">
        <v>1503.14</v>
      </c>
      <c r="E369">
        <v>1525.51</v>
      </c>
      <c r="F369">
        <v>1471.03</v>
      </c>
      <c r="G369">
        <v>386307434</v>
      </c>
      <c r="H369">
        <v>8.39</v>
      </c>
      <c r="I369">
        <v>1.23</v>
      </c>
      <c r="J369">
        <v>9.66</v>
      </c>
      <c r="K369">
        <v>6.8</v>
      </c>
      <c r="L369">
        <v>99</v>
      </c>
      <c r="M369" s="3">
        <v>24749</v>
      </c>
      <c r="N369" s="3">
        <v>3045</v>
      </c>
      <c r="O369">
        <v>1.24</v>
      </c>
      <c r="P369">
        <v>97.71</v>
      </c>
      <c r="Q369">
        <v>52.38</v>
      </c>
      <c r="R369">
        <v>1063.1400000000001</v>
      </c>
      <c r="S369">
        <v>102.21</v>
      </c>
      <c r="T369" s="3">
        <v>7563</v>
      </c>
      <c r="U369" s="6">
        <v>9.17</v>
      </c>
      <c r="V369">
        <v>22</v>
      </c>
      <c r="W369">
        <v>23.99</v>
      </c>
      <c r="X369" s="3">
        <v>7243</v>
      </c>
    </row>
    <row r="370" spans="1:24" x14ac:dyDescent="0.35">
      <c r="A370" s="2">
        <v>36894</v>
      </c>
      <c r="B370" t="s">
        <v>26</v>
      </c>
      <c r="C370">
        <v>3234.57</v>
      </c>
      <c r="D370">
        <v>3221.67</v>
      </c>
      <c r="E370">
        <v>3274.06</v>
      </c>
      <c r="F370">
        <v>3172.6</v>
      </c>
      <c r="G370">
        <v>299894690</v>
      </c>
      <c r="H370">
        <v>4.66</v>
      </c>
      <c r="I370">
        <v>3.74</v>
      </c>
      <c r="J370">
        <v>9.85</v>
      </c>
      <c r="K370">
        <v>5.27</v>
      </c>
      <c r="L370">
        <v>80</v>
      </c>
      <c r="M370" s="3">
        <v>11059</v>
      </c>
      <c r="N370" s="3">
        <v>1328</v>
      </c>
      <c r="O370">
        <v>1.31</v>
      </c>
      <c r="P370">
        <v>91.91</v>
      </c>
      <c r="Q370">
        <v>74.400000000000006</v>
      </c>
      <c r="R370">
        <v>1190.78</v>
      </c>
      <c r="S370">
        <v>255.07</v>
      </c>
      <c r="T370" s="3">
        <v>3797</v>
      </c>
      <c r="U370" s="6">
        <v>9.48</v>
      </c>
      <c r="V370">
        <v>17</v>
      </c>
      <c r="W370">
        <v>56.77</v>
      </c>
      <c r="X370" s="3">
        <v>9978</v>
      </c>
    </row>
    <row r="371" spans="1:24" x14ac:dyDescent="0.35">
      <c r="A371" s="2">
        <v>36895</v>
      </c>
      <c r="B371" t="s">
        <v>24</v>
      </c>
      <c r="C371">
        <v>2372.67</v>
      </c>
      <c r="D371">
        <v>2399.89</v>
      </c>
      <c r="E371">
        <v>2430.81</v>
      </c>
      <c r="F371">
        <v>2355.1999999999998</v>
      </c>
      <c r="G371">
        <v>623148811</v>
      </c>
      <c r="H371">
        <v>2.88</v>
      </c>
      <c r="I371">
        <v>6.61</v>
      </c>
      <c r="J371">
        <v>5.8</v>
      </c>
      <c r="K371">
        <v>3.68</v>
      </c>
      <c r="L371">
        <v>114</v>
      </c>
      <c r="M371" s="3">
        <v>4794</v>
      </c>
      <c r="N371" s="3">
        <v>294</v>
      </c>
      <c r="O371">
        <v>1.17</v>
      </c>
      <c r="P371">
        <v>130.53</v>
      </c>
      <c r="Q371">
        <v>41.08</v>
      </c>
      <c r="R371">
        <v>1733.85</v>
      </c>
      <c r="S371">
        <v>131.18</v>
      </c>
      <c r="T371" s="3">
        <v>3933</v>
      </c>
      <c r="U371" s="6">
        <v>8.1</v>
      </c>
      <c r="V371">
        <v>44</v>
      </c>
      <c r="W371">
        <v>79.03</v>
      </c>
      <c r="X371" s="3">
        <v>7475</v>
      </c>
    </row>
    <row r="372" spans="1:24" x14ac:dyDescent="0.35">
      <c r="A372" s="2">
        <v>36896</v>
      </c>
      <c r="B372" t="s">
        <v>26</v>
      </c>
      <c r="C372">
        <v>3916.69</v>
      </c>
      <c r="D372">
        <v>3883.74</v>
      </c>
      <c r="E372">
        <v>3922.34</v>
      </c>
      <c r="F372">
        <v>3837.65</v>
      </c>
      <c r="G372">
        <v>660842336</v>
      </c>
      <c r="H372">
        <v>-0.03</v>
      </c>
      <c r="I372">
        <v>6.52</v>
      </c>
      <c r="J372">
        <v>13.97</v>
      </c>
      <c r="K372">
        <v>8.35</v>
      </c>
      <c r="L372">
        <v>102</v>
      </c>
      <c r="M372" s="3">
        <v>10156</v>
      </c>
      <c r="N372" s="3">
        <v>3787</v>
      </c>
      <c r="O372">
        <v>1.1000000000000001</v>
      </c>
      <c r="P372">
        <v>100.89</v>
      </c>
      <c r="Q372">
        <v>61.56</v>
      </c>
      <c r="R372">
        <v>1462.97</v>
      </c>
      <c r="S372">
        <v>395.46</v>
      </c>
      <c r="T372" s="3">
        <v>4550</v>
      </c>
      <c r="U372" s="6">
        <v>6.59</v>
      </c>
      <c r="V372">
        <v>45</v>
      </c>
      <c r="W372">
        <v>26.03</v>
      </c>
      <c r="X372" s="3">
        <v>9980</v>
      </c>
    </row>
    <row r="373" spans="1:24" x14ac:dyDescent="0.35">
      <c r="A373" s="2">
        <v>36897</v>
      </c>
      <c r="B373" t="s">
        <v>24</v>
      </c>
      <c r="C373">
        <v>3609.17</v>
      </c>
      <c r="D373">
        <v>3597.62</v>
      </c>
      <c r="E373">
        <v>3616.99</v>
      </c>
      <c r="F373">
        <v>3550.97</v>
      </c>
      <c r="G373">
        <v>500805027</v>
      </c>
      <c r="H373">
        <v>9.6999999999999993</v>
      </c>
      <c r="I373">
        <v>8.6</v>
      </c>
      <c r="J373">
        <v>13.9</v>
      </c>
      <c r="K373">
        <v>7.41</v>
      </c>
      <c r="L373">
        <v>89</v>
      </c>
      <c r="M373" s="3">
        <v>27268</v>
      </c>
      <c r="N373" s="3">
        <v>1525</v>
      </c>
      <c r="O373">
        <v>1.28</v>
      </c>
      <c r="P373">
        <v>95.57</v>
      </c>
      <c r="Q373">
        <v>121.12</v>
      </c>
      <c r="R373">
        <v>2066.84</v>
      </c>
      <c r="S373">
        <v>372.61</v>
      </c>
      <c r="T373" s="3">
        <v>5287</v>
      </c>
      <c r="U373" s="6">
        <v>3.76</v>
      </c>
      <c r="V373">
        <v>39</v>
      </c>
      <c r="W373">
        <v>21.08</v>
      </c>
      <c r="X373" s="3">
        <v>4823</v>
      </c>
    </row>
    <row r="374" spans="1:24" x14ac:dyDescent="0.35">
      <c r="A374" s="2">
        <v>36898</v>
      </c>
      <c r="B374" t="s">
        <v>24</v>
      </c>
      <c r="C374">
        <v>4382.42</v>
      </c>
      <c r="D374">
        <v>4367.12</v>
      </c>
      <c r="E374">
        <v>4404.2700000000004</v>
      </c>
      <c r="F374">
        <v>4355.03</v>
      </c>
      <c r="G374">
        <v>62848013</v>
      </c>
      <c r="H374">
        <v>-0.2</v>
      </c>
      <c r="I374">
        <v>1.4</v>
      </c>
      <c r="J374">
        <v>7.1</v>
      </c>
      <c r="K374">
        <v>4.24</v>
      </c>
      <c r="L374">
        <v>88</v>
      </c>
      <c r="M374" s="3">
        <v>13870</v>
      </c>
      <c r="N374" s="3">
        <v>3919</v>
      </c>
      <c r="O374">
        <v>1.48</v>
      </c>
      <c r="P374">
        <v>95.02</v>
      </c>
      <c r="Q374">
        <v>48.03</v>
      </c>
      <c r="R374">
        <v>1792.07</v>
      </c>
      <c r="S374">
        <v>119.89</v>
      </c>
      <c r="T374" s="3">
        <v>6392</v>
      </c>
      <c r="U374" s="6">
        <v>4.34</v>
      </c>
      <c r="V374">
        <v>40</v>
      </c>
      <c r="W374">
        <v>47.45</v>
      </c>
      <c r="X374" s="3">
        <v>6444</v>
      </c>
    </row>
    <row r="375" spans="1:24" x14ac:dyDescent="0.35">
      <c r="A375" s="2">
        <v>36899</v>
      </c>
      <c r="B375" t="s">
        <v>26</v>
      </c>
      <c r="C375">
        <v>3769.97</v>
      </c>
      <c r="D375">
        <v>3763.1499999999901</v>
      </c>
      <c r="E375">
        <v>3789.81</v>
      </c>
      <c r="F375">
        <v>3723.24</v>
      </c>
      <c r="G375">
        <v>963052845</v>
      </c>
      <c r="H375">
        <v>6.16</v>
      </c>
      <c r="I375">
        <v>4.3</v>
      </c>
      <c r="J375">
        <v>7.65</v>
      </c>
      <c r="K375">
        <v>8.5500000000000007</v>
      </c>
      <c r="L375">
        <v>59</v>
      </c>
      <c r="M375" s="3">
        <v>18614</v>
      </c>
      <c r="N375" s="3">
        <v>2793</v>
      </c>
      <c r="O375">
        <v>0.82</v>
      </c>
      <c r="P375">
        <v>90.39</v>
      </c>
      <c r="Q375">
        <v>143.12</v>
      </c>
      <c r="R375">
        <v>1448.27</v>
      </c>
      <c r="S375">
        <v>476.5</v>
      </c>
      <c r="T375" s="3">
        <v>345</v>
      </c>
      <c r="U375" s="6">
        <v>4.55</v>
      </c>
      <c r="V375">
        <v>44</v>
      </c>
      <c r="W375">
        <v>13.51</v>
      </c>
      <c r="X375" s="3">
        <v>11544</v>
      </c>
    </row>
    <row r="376" spans="1:24" x14ac:dyDescent="0.35">
      <c r="A376" s="2">
        <v>36900</v>
      </c>
      <c r="B376" t="s">
        <v>26</v>
      </c>
      <c r="C376">
        <v>2719.72</v>
      </c>
      <c r="D376">
        <v>2747.8999999999901</v>
      </c>
      <c r="E376">
        <v>2785.0799999999899</v>
      </c>
      <c r="F376">
        <v>2698.0699999999902</v>
      </c>
      <c r="G376">
        <v>183080684</v>
      </c>
      <c r="H376">
        <v>2.98</v>
      </c>
      <c r="I376">
        <v>0.97</v>
      </c>
      <c r="J376">
        <v>11.13</v>
      </c>
      <c r="K376">
        <v>9.24</v>
      </c>
      <c r="L376">
        <v>78</v>
      </c>
      <c r="M376" s="3">
        <v>8649</v>
      </c>
      <c r="N376" s="3">
        <v>3853</v>
      </c>
      <c r="O376">
        <v>1.02</v>
      </c>
      <c r="P376">
        <v>109.88</v>
      </c>
      <c r="Q376">
        <v>84.08</v>
      </c>
      <c r="R376">
        <v>1355.44</v>
      </c>
      <c r="S376">
        <v>483.98</v>
      </c>
      <c r="T376" s="3">
        <v>5895</v>
      </c>
      <c r="U376" s="6">
        <v>9.49</v>
      </c>
      <c r="V376">
        <v>48</v>
      </c>
      <c r="W376">
        <v>74.81</v>
      </c>
      <c r="X376" s="3">
        <v>480</v>
      </c>
    </row>
    <row r="377" spans="1:24" x14ac:dyDescent="0.35">
      <c r="A377" s="2">
        <v>36901</v>
      </c>
      <c r="B377" t="s">
        <v>26</v>
      </c>
      <c r="C377">
        <v>3691.87</v>
      </c>
      <c r="D377">
        <v>3690.29</v>
      </c>
      <c r="E377">
        <v>3720.91</v>
      </c>
      <c r="F377">
        <v>3644.41</v>
      </c>
      <c r="G377">
        <v>280249196</v>
      </c>
      <c r="H377">
        <v>4.13</v>
      </c>
      <c r="I377">
        <v>3.9</v>
      </c>
      <c r="J377">
        <v>10.62</v>
      </c>
      <c r="K377">
        <v>5.6</v>
      </c>
      <c r="L377">
        <v>89</v>
      </c>
      <c r="M377" s="3">
        <v>14978</v>
      </c>
      <c r="N377" s="3">
        <v>2071</v>
      </c>
      <c r="O377">
        <v>1.03</v>
      </c>
      <c r="P377">
        <v>98.27</v>
      </c>
      <c r="Q377">
        <v>33.9</v>
      </c>
      <c r="R377">
        <v>2352.5100000000002</v>
      </c>
      <c r="S377">
        <v>233.87</v>
      </c>
      <c r="T377" s="3">
        <v>9278</v>
      </c>
      <c r="U377" s="6">
        <v>7.6</v>
      </c>
      <c r="V377">
        <v>37</v>
      </c>
      <c r="W377">
        <v>57.78</v>
      </c>
      <c r="X377" s="3">
        <v>10222</v>
      </c>
    </row>
    <row r="378" spans="1:24" x14ac:dyDescent="0.35">
      <c r="A378" s="2">
        <v>36902</v>
      </c>
      <c r="B378" t="s">
        <v>25</v>
      </c>
      <c r="C378">
        <v>2101.52</v>
      </c>
      <c r="D378">
        <v>2130.92</v>
      </c>
      <c r="E378">
        <v>2150.33</v>
      </c>
      <c r="F378">
        <v>2079.0099999999902</v>
      </c>
      <c r="G378">
        <v>955372695</v>
      </c>
      <c r="H378">
        <v>0.9</v>
      </c>
      <c r="I378">
        <v>0.15</v>
      </c>
      <c r="J378">
        <v>6.97</v>
      </c>
      <c r="K378">
        <v>2.54</v>
      </c>
      <c r="L378">
        <v>79</v>
      </c>
      <c r="M378" s="3">
        <v>28370</v>
      </c>
      <c r="N378" s="3">
        <v>599</v>
      </c>
      <c r="O378">
        <v>1.0900000000000001</v>
      </c>
      <c r="P378">
        <v>142.57</v>
      </c>
      <c r="Q378">
        <v>142.6</v>
      </c>
      <c r="R378">
        <v>868.14</v>
      </c>
      <c r="S378">
        <v>152.25</v>
      </c>
      <c r="T378" s="3">
        <v>8938</v>
      </c>
      <c r="U378" s="6">
        <v>2.92</v>
      </c>
      <c r="V378">
        <v>9</v>
      </c>
      <c r="W378">
        <v>51.3</v>
      </c>
      <c r="X378" s="3">
        <v>10108</v>
      </c>
    </row>
    <row r="379" spans="1:24" x14ac:dyDescent="0.35">
      <c r="A379" s="2">
        <v>36903</v>
      </c>
      <c r="B379" t="s">
        <v>25</v>
      </c>
      <c r="C379">
        <v>2225.25</v>
      </c>
      <c r="D379">
        <v>2232.9</v>
      </c>
      <c r="E379">
        <v>2241.44</v>
      </c>
      <c r="F379">
        <v>2188.0300000000002</v>
      </c>
      <c r="G379">
        <v>938275278</v>
      </c>
      <c r="H379">
        <v>9.4700000000000006</v>
      </c>
      <c r="I379">
        <v>8.98</v>
      </c>
      <c r="J379">
        <v>7.39</v>
      </c>
      <c r="K379">
        <v>9.1999999999999993</v>
      </c>
      <c r="L379">
        <v>51</v>
      </c>
      <c r="M379" s="3">
        <v>1623</v>
      </c>
      <c r="N379" s="3">
        <v>4214</v>
      </c>
      <c r="O379">
        <v>1.24</v>
      </c>
      <c r="P379">
        <v>128.24</v>
      </c>
      <c r="Q379">
        <v>79.37</v>
      </c>
      <c r="R379">
        <v>1974.75</v>
      </c>
      <c r="S379">
        <v>145.74</v>
      </c>
      <c r="T379" s="3">
        <v>7136</v>
      </c>
      <c r="U379" s="6">
        <v>6.25</v>
      </c>
      <c r="V379">
        <v>42</v>
      </c>
      <c r="W379">
        <v>87.24</v>
      </c>
      <c r="X379" s="3">
        <v>6146</v>
      </c>
    </row>
    <row r="380" spans="1:24" x14ac:dyDescent="0.35">
      <c r="A380" s="2">
        <v>36904</v>
      </c>
      <c r="B380" t="s">
        <v>25</v>
      </c>
      <c r="C380">
        <v>4155.9399999999996</v>
      </c>
      <c r="D380">
        <v>4140.1499999999996</v>
      </c>
      <c r="E380">
        <v>4167.28</v>
      </c>
      <c r="F380">
        <v>4116.7999999999902</v>
      </c>
      <c r="G380">
        <v>632029598</v>
      </c>
      <c r="H380">
        <v>3.58</v>
      </c>
      <c r="I380">
        <v>5.27</v>
      </c>
      <c r="J380">
        <v>6.52</v>
      </c>
      <c r="K380">
        <v>2.2999999999999998</v>
      </c>
      <c r="L380">
        <v>77</v>
      </c>
      <c r="M380" s="3">
        <v>24077</v>
      </c>
      <c r="N380" s="3">
        <v>3873</v>
      </c>
      <c r="O380">
        <v>1.1599999999999999</v>
      </c>
      <c r="P380">
        <v>132.07</v>
      </c>
      <c r="Q380">
        <v>92.41</v>
      </c>
      <c r="R380">
        <v>1466.23</v>
      </c>
      <c r="S380">
        <v>436.29</v>
      </c>
      <c r="T380" s="3">
        <v>8735</v>
      </c>
      <c r="U380" s="6">
        <v>5.94</v>
      </c>
      <c r="V380">
        <v>9</v>
      </c>
      <c r="W380">
        <v>73.28</v>
      </c>
      <c r="X380" s="3">
        <v>13585</v>
      </c>
    </row>
    <row r="381" spans="1:24" x14ac:dyDescent="0.35">
      <c r="A381" s="2">
        <v>36905</v>
      </c>
      <c r="B381" t="s">
        <v>24</v>
      </c>
      <c r="C381">
        <v>2785.68</v>
      </c>
      <c r="D381">
        <v>2816.68</v>
      </c>
      <c r="E381">
        <v>2845.46</v>
      </c>
      <c r="F381">
        <v>2774.29</v>
      </c>
      <c r="G381">
        <v>595104848</v>
      </c>
      <c r="H381">
        <v>9.07</v>
      </c>
      <c r="I381">
        <v>8.5</v>
      </c>
      <c r="J381">
        <v>5.0599999999999996</v>
      </c>
      <c r="K381">
        <v>0.96</v>
      </c>
      <c r="L381">
        <v>96</v>
      </c>
      <c r="M381" s="3">
        <v>21505</v>
      </c>
      <c r="N381" s="3">
        <v>3747</v>
      </c>
      <c r="O381">
        <v>0.81</v>
      </c>
      <c r="P381">
        <v>108.25</v>
      </c>
      <c r="Q381">
        <v>44.08</v>
      </c>
      <c r="R381">
        <v>1441.51</v>
      </c>
      <c r="S381">
        <v>283.67</v>
      </c>
      <c r="T381" s="3">
        <v>5403</v>
      </c>
      <c r="U381" s="6">
        <v>8.1199999999999992</v>
      </c>
      <c r="V381">
        <v>20</v>
      </c>
      <c r="W381">
        <v>15.01</v>
      </c>
      <c r="X381" s="3">
        <v>13054</v>
      </c>
    </row>
    <row r="382" spans="1:24" x14ac:dyDescent="0.35">
      <c r="A382" s="2">
        <v>36906</v>
      </c>
      <c r="B382" t="s">
        <v>26</v>
      </c>
      <c r="C382">
        <v>4193.5200000000004</v>
      </c>
      <c r="D382">
        <v>4167.3500000000004</v>
      </c>
      <c r="E382">
        <v>4214.6899999999996</v>
      </c>
      <c r="F382">
        <v>4157.38</v>
      </c>
      <c r="G382">
        <v>315112139</v>
      </c>
      <c r="H382">
        <v>-4.8899999999999997</v>
      </c>
      <c r="I382">
        <v>0.6</v>
      </c>
      <c r="J382">
        <v>7.96</v>
      </c>
      <c r="K382">
        <v>3.61</v>
      </c>
      <c r="L382">
        <v>81</v>
      </c>
      <c r="M382" s="3">
        <v>18372</v>
      </c>
      <c r="N382" s="3">
        <v>2966</v>
      </c>
      <c r="O382">
        <v>1.0900000000000001</v>
      </c>
      <c r="P382">
        <v>122.01</v>
      </c>
      <c r="Q382">
        <v>63.33</v>
      </c>
      <c r="R382">
        <v>1908.19</v>
      </c>
      <c r="S382">
        <v>103.8</v>
      </c>
      <c r="T382" s="3">
        <v>8578</v>
      </c>
      <c r="U382" s="6">
        <v>0.95</v>
      </c>
      <c r="V382">
        <v>37</v>
      </c>
      <c r="W382">
        <v>42.1</v>
      </c>
      <c r="X382" s="3">
        <v>11682</v>
      </c>
    </row>
    <row r="383" spans="1:24" x14ac:dyDescent="0.35">
      <c r="A383" s="2">
        <v>36907</v>
      </c>
      <c r="B383" t="s">
        <v>24</v>
      </c>
      <c r="C383">
        <v>4289.6899999999996</v>
      </c>
      <c r="D383">
        <v>4262.1299999999901</v>
      </c>
      <c r="E383">
        <v>4315.4399999999996</v>
      </c>
      <c r="F383">
        <v>4240.8599999999897</v>
      </c>
      <c r="G383">
        <v>72716605</v>
      </c>
      <c r="H383">
        <v>3.59</v>
      </c>
      <c r="I383">
        <v>2.27</v>
      </c>
      <c r="J383">
        <v>10.92</v>
      </c>
      <c r="K383">
        <v>7.41</v>
      </c>
      <c r="L383">
        <v>81</v>
      </c>
      <c r="M383" s="3">
        <v>17148</v>
      </c>
      <c r="N383" s="3">
        <v>786</v>
      </c>
      <c r="O383">
        <v>1.23</v>
      </c>
      <c r="P383">
        <v>115.06</v>
      </c>
      <c r="Q383">
        <v>111.47</v>
      </c>
      <c r="R383">
        <v>2245.79</v>
      </c>
      <c r="S383">
        <v>470.14</v>
      </c>
      <c r="T383" s="3">
        <v>6939</v>
      </c>
      <c r="U383" s="6">
        <v>7.01</v>
      </c>
      <c r="V383">
        <v>37</v>
      </c>
      <c r="W383">
        <v>32.19</v>
      </c>
      <c r="X383" s="3">
        <v>1238</v>
      </c>
    </row>
    <row r="384" spans="1:24" x14ac:dyDescent="0.35">
      <c r="A384" s="2">
        <v>36908</v>
      </c>
      <c r="B384" t="s">
        <v>25</v>
      </c>
      <c r="C384">
        <v>4430.25</v>
      </c>
      <c r="D384">
        <v>4430.7</v>
      </c>
      <c r="E384">
        <v>4439.2299999999996</v>
      </c>
      <c r="F384">
        <v>4392.4799999999996</v>
      </c>
      <c r="G384">
        <v>977994581</v>
      </c>
      <c r="H384">
        <v>5.76</v>
      </c>
      <c r="I384">
        <v>2.59</v>
      </c>
      <c r="J384">
        <v>11.65</v>
      </c>
      <c r="K384">
        <v>9.27</v>
      </c>
      <c r="L384">
        <v>76</v>
      </c>
      <c r="M384" s="3">
        <v>15866</v>
      </c>
      <c r="N384" s="3">
        <v>2167</v>
      </c>
      <c r="O384">
        <v>1.1499999999999999</v>
      </c>
      <c r="P384">
        <v>91.72</v>
      </c>
      <c r="Q384">
        <v>36.119999999999997</v>
      </c>
      <c r="R384">
        <v>2031.5</v>
      </c>
      <c r="S384">
        <v>337.09</v>
      </c>
      <c r="T384" s="3">
        <v>9140</v>
      </c>
      <c r="U384" s="6">
        <v>3.31</v>
      </c>
      <c r="V384">
        <v>46</v>
      </c>
      <c r="W384">
        <v>80.23</v>
      </c>
      <c r="X384" s="3">
        <v>6546</v>
      </c>
    </row>
    <row r="385" spans="1:24" x14ac:dyDescent="0.35">
      <c r="A385" s="2">
        <v>36909</v>
      </c>
      <c r="B385" t="s">
        <v>26</v>
      </c>
      <c r="C385">
        <v>4666.54</v>
      </c>
      <c r="D385">
        <v>4642.62</v>
      </c>
      <c r="E385">
        <v>4699.6899999999996</v>
      </c>
      <c r="F385">
        <v>4612.37</v>
      </c>
      <c r="G385">
        <v>267039958</v>
      </c>
      <c r="H385">
        <v>6.18</v>
      </c>
      <c r="I385">
        <v>3.87</v>
      </c>
      <c r="J385">
        <v>12.13</v>
      </c>
      <c r="K385">
        <v>6.55</v>
      </c>
      <c r="L385">
        <v>103</v>
      </c>
      <c r="M385" s="3">
        <v>18913</v>
      </c>
      <c r="N385" s="3">
        <v>4021</v>
      </c>
      <c r="O385">
        <v>1.41</v>
      </c>
      <c r="P385">
        <v>83.35</v>
      </c>
      <c r="Q385">
        <v>94.16</v>
      </c>
      <c r="R385">
        <v>1939.19</v>
      </c>
      <c r="S385">
        <v>376.16</v>
      </c>
      <c r="T385" s="3">
        <v>9800</v>
      </c>
      <c r="U385" s="6">
        <v>1.3</v>
      </c>
      <c r="V385">
        <v>6</v>
      </c>
      <c r="W385">
        <v>71.930000000000007</v>
      </c>
      <c r="X385" s="3">
        <v>241</v>
      </c>
    </row>
    <row r="386" spans="1:24" x14ac:dyDescent="0.35">
      <c r="A386" s="2">
        <v>36910</v>
      </c>
      <c r="B386" t="s">
        <v>24</v>
      </c>
      <c r="C386">
        <v>2723.94</v>
      </c>
      <c r="D386">
        <v>2674.85</v>
      </c>
      <c r="E386">
        <v>2766.57</v>
      </c>
      <c r="F386">
        <v>2640.42</v>
      </c>
      <c r="G386">
        <v>272709529</v>
      </c>
      <c r="H386">
        <v>8.57</v>
      </c>
      <c r="I386">
        <v>8.0299999999999994</v>
      </c>
      <c r="J386">
        <v>6.87</v>
      </c>
      <c r="K386">
        <v>9.5399999999999991</v>
      </c>
      <c r="L386">
        <v>105</v>
      </c>
      <c r="M386" s="3">
        <v>7374</v>
      </c>
      <c r="N386" s="3">
        <v>547</v>
      </c>
      <c r="O386">
        <v>1.08</v>
      </c>
      <c r="P386">
        <v>127.85</v>
      </c>
      <c r="Q386">
        <v>110.16</v>
      </c>
      <c r="R386">
        <v>1643.54</v>
      </c>
      <c r="S386">
        <v>429.42</v>
      </c>
      <c r="T386" s="3">
        <v>434</v>
      </c>
      <c r="U386" s="6">
        <v>7.32</v>
      </c>
      <c r="V386">
        <v>11</v>
      </c>
      <c r="W386">
        <v>47.25</v>
      </c>
      <c r="X386" s="3">
        <v>14202</v>
      </c>
    </row>
    <row r="387" spans="1:24" x14ac:dyDescent="0.35">
      <c r="A387" s="2">
        <v>36911</v>
      </c>
      <c r="B387" t="s">
        <v>26</v>
      </c>
      <c r="C387">
        <v>2275.4699999999998</v>
      </c>
      <c r="D387">
        <v>2290.2999999999902</v>
      </c>
      <c r="E387">
        <v>2303.1999999999998</v>
      </c>
      <c r="F387">
        <v>2261.35</v>
      </c>
      <c r="G387">
        <v>453415309</v>
      </c>
      <c r="H387">
        <v>-4.93</v>
      </c>
      <c r="I387">
        <v>3.87</v>
      </c>
      <c r="J387">
        <v>11.94</v>
      </c>
      <c r="K387">
        <v>1.38</v>
      </c>
      <c r="L387">
        <v>80</v>
      </c>
      <c r="M387" s="3">
        <v>26319</v>
      </c>
      <c r="N387" s="3">
        <v>1866</v>
      </c>
      <c r="O387">
        <v>0.81</v>
      </c>
      <c r="P387">
        <v>88.48</v>
      </c>
      <c r="Q387">
        <v>20.239999999999998</v>
      </c>
      <c r="R387">
        <v>1597.6</v>
      </c>
      <c r="S387">
        <v>427.43</v>
      </c>
      <c r="T387" s="3">
        <v>986</v>
      </c>
      <c r="U387" s="6">
        <v>3.32</v>
      </c>
      <c r="V387">
        <v>40</v>
      </c>
      <c r="W387">
        <v>82.38</v>
      </c>
      <c r="X387" s="3">
        <v>4723</v>
      </c>
    </row>
    <row r="388" spans="1:24" x14ac:dyDescent="0.35">
      <c r="A388" s="2">
        <v>36912</v>
      </c>
      <c r="B388" t="s">
        <v>24</v>
      </c>
      <c r="C388">
        <v>3328.79</v>
      </c>
      <c r="D388">
        <v>3329.9</v>
      </c>
      <c r="E388">
        <v>3354.48</v>
      </c>
      <c r="F388">
        <v>3304.72</v>
      </c>
      <c r="G388">
        <v>613965515</v>
      </c>
      <c r="H388">
        <v>-5</v>
      </c>
      <c r="I388">
        <v>2.0499999999999998</v>
      </c>
      <c r="J388">
        <v>2.08</v>
      </c>
      <c r="K388">
        <v>1.08</v>
      </c>
      <c r="L388">
        <v>73</v>
      </c>
      <c r="M388" s="3">
        <v>4266</v>
      </c>
      <c r="N388" s="3">
        <v>1224</v>
      </c>
      <c r="O388">
        <v>1</v>
      </c>
      <c r="P388">
        <v>84.01</v>
      </c>
      <c r="Q388">
        <v>128.88</v>
      </c>
      <c r="R388">
        <v>1583.22</v>
      </c>
      <c r="S388">
        <v>130.32</v>
      </c>
      <c r="T388" s="3">
        <v>4367</v>
      </c>
      <c r="U388" s="6">
        <v>7.3</v>
      </c>
      <c r="V388">
        <v>32</v>
      </c>
      <c r="W388">
        <v>41.07</v>
      </c>
      <c r="X388" s="3">
        <v>5367</v>
      </c>
    </row>
    <row r="389" spans="1:24" x14ac:dyDescent="0.35">
      <c r="A389" s="2">
        <v>36913</v>
      </c>
      <c r="B389" t="s">
        <v>26</v>
      </c>
      <c r="C389">
        <v>2484.69</v>
      </c>
      <c r="D389">
        <v>2479.2399999999998</v>
      </c>
      <c r="E389">
        <v>2533.4699999999998</v>
      </c>
      <c r="F389">
        <v>2477.02</v>
      </c>
      <c r="G389">
        <v>29231793</v>
      </c>
      <c r="H389">
        <v>2.08</v>
      </c>
      <c r="I389">
        <v>0.65</v>
      </c>
      <c r="J389">
        <v>8.1999999999999993</v>
      </c>
      <c r="K389">
        <v>6.24</v>
      </c>
      <c r="L389">
        <v>84</v>
      </c>
      <c r="M389" s="3">
        <v>9087</v>
      </c>
      <c r="N389" s="3">
        <v>393</v>
      </c>
      <c r="O389">
        <v>0.89</v>
      </c>
      <c r="P389">
        <v>110.93</v>
      </c>
      <c r="Q389">
        <v>27.32</v>
      </c>
      <c r="R389">
        <v>1047.26</v>
      </c>
      <c r="S389">
        <v>329.6</v>
      </c>
      <c r="T389" s="3">
        <v>974</v>
      </c>
      <c r="U389" s="6">
        <v>1.62</v>
      </c>
      <c r="V389">
        <v>24</v>
      </c>
      <c r="W389">
        <v>80.37</v>
      </c>
      <c r="X389" s="3">
        <v>1624</v>
      </c>
    </row>
    <row r="390" spans="1:24" x14ac:dyDescent="0.35">
      <c r="A390" s="2">
        <v>36914</v>
      </c>
      <c r="B390" t="s">
        <v>25</v>
      </c>
      <c r="C390">
        <v>3404.3</v>
      </c>
      <c r="D390">
        <v>3451</v>
      </c>
      <c r="E390">
        <v>3467.66</v>
      </c>
      <c r="F390">
        <v>3363.42</v>
      </c>
      <c r="G390">
        <v>894416003</v>
      </c>
      <c r="H390">
        <v>-4.5599999999999996</v>
      </c>
      <c r="I390">
        <v>0.79</v>
      </c>
      <c r="J390">
        <v>12.32</v>
      </c>
      <c r="K390">
        <v>9.68</v>
      </c>
      <c r="L390">
        <v>79</v>
      </c>
      <c r="M390" s="3">
        <v>7556</v>
      </c>
      <c r="N390" s="3">
        <v>4260</v>
      </c>
      <c r="O390">
        <v>0.98</v>
      </c>
      <c r="P390">
        <v>131.66</v>
      </c>
      <c r="Q390">
        <v>52.1</v>
      </c>
      <c r="R390">
        <v>1751.16</v>
      </c>
      <c r="S390">
        <v>378.5</v>
      </c>
      <c r="T390" s="3">
        <v>2666</v>
      </c>
      <c r="U390" s="6">
        <v>9.86</v>
      </c>
      <c r="V390">
        <v>27</v>
      </c>
      <c r="W390">
        <v>3.3</v>
      </c>
      <c r="X390" s="3">
        <v>13798</v>
      </c>
    </row>
    <row r="391" spans="1:24" x14ac:dyDescent="0.35">
      <c r="A391" s="2">
        <v>36915</v>
      </c>
      <c r="B391" t="s">
        <v>25</v>
      </c>
      <c r="C391">
        <v>3822.34</v>
      </c>
      <c r="D391">
        <v>3829.46</v>
      </c>
      <c r="E391">
        <v>3859.21</v>
      </c>
      <c r="F391">
        <v>3772.85</v>
      </c>
      <c r="G391">
        <v>71694394</v>
      </c>
      <c r="H391">
        <v>9.6199999999999992</v>
      </c>
      <c r="I391">
        <v>7.6</v>
      </c>
      <c r="J391">
        <v>10.19</v>
      </c>
      <c r="K391">
        <v>5.28</v>
      </c>
      <c r="L391">
        <v>104</v>
      </c>
      <c r="M391" s="3">
        <v>26556</v>
      </c>
      <c r="N391" s="3">
        <v>2646</v>
      </c>
      <c r="O391">
        <v>1.05</v>
      </c>
      <c r="P391">
        <v>133.82</v>
      </c>
      <c r="Q391">
        <v>145.26</v>
      </c>
      <c r="R391">
        <v>1336.29</v>
      </c>
      <c r="S391">
        <v>134.25</v>
      </c>
      <c r="T391" s="3">
        <v>1430</v>
      </c>
      <c r="U391" s="6">
        <v>8.0299999999999994</v>
      </c>
      <c r="V391">
        <v>23</v>
      </c>
      <c r="W391">
        <v>13.55</v>
      </c>
      <c r="X391" s="3">
        <v>5993</v>
      </c>
    </row>
    <row r="392" spans="1:24" x14ac:dyDescent="0.35">
      <c r="A392" s="2">
        <v>36916</v>
      </c>
      <c r="B392" t="s">
        <v>26</v>
      </c>
      <c r="C392">
        <v>3753.62</v>
      </c>
      <c r="D392">
        <v>3789.96</v>
      </c>
      <c r="E392">
        <v>3794.47</v>
      </c>
      <c r="F392">
        <v>3733.2799999999902</v>
      </c>
      <c r="G392">
        <v>493537197</v>
      </c>
      <c r="H392">
        <v>-1.67</v>
      </c>
      <c r="I392">
        <v>4.45</v>
      </c>
      <c r="J392">
        <v>8.16</v>
      </c>
      <c r="K392">
        <v>0.99</v>
      </c>
      <c r="L392">
        <v>113</v>
      </c>
      <c r="M392" s="3">
        <v>8799</v>
      </c>
      <c r="N392" s="3">
        <v>175</v>
      </c>
      <c r="O392">
        <v>1.27</v>
      </c>
      <c r="P392">
        <v>141.13999999999999</v>
      </c>
      <c r="Q392">
        <v>30.54</v>
      </c>
      <c r="R392">
        <v>1850.99</v>
      </c>
      <c r="S392">
        <v>188.96</v>
      </c>
      <c r="T392" s="3">
        <v>1873</v>
      </c>
      <c r="U392" s="6">
        <v>2.89</v>
      </c>
      <c r="V392">
        <v>47</v>
      </c>
      <c r="W392">
        <v>75.62</v>
      </c>
      <c r="X392" s="3">
        <v>9344</v>
      </c>
    </row>
    <row r="393" spans="1:24" x14ac:dyDescent="0.35">
      <c r="A393" s="2">
        <v>36917</v>
      </c>
      <c r="B393" t="s">
        <v>24</v>
      </c>
      <c r="C393">
        <v>2498.21</v>
      </c>
      <c r="D393">
        <v>2462.16</v>
      </c>
      <c r="E393">
        <v>2528.5100000000002</v>
      </c>
      <c r="F393">
        <v>2461.6099999999901</v>
      </c>
      <c r="G393">
        <v>663250162</v>
      </c>
      <c r="H393">
        <v>2.09</v>
      </c>
      <c r="I393">
        <v>7.26</v>
      </c>
      <c r="J393">
        <v>10.38</v>
      </c>
      <c r="K393">
        <v>2.6</v>
      </c>
      <c r="L393">
        <v>82</v>
      </c>
      <c r="M393" s="3">
        <v>4063</v>
      </c>
      <c r="N393" s="3">
        <v>3875</v>
      </c>
      <c r="O393">
        <v>1.03</v>
      </c>
      <c r="P393">
        <v>93.94</v>
      </c>
      <c r="Q393">
        <v>127.37</v>
      </c>
      <c r="R393">
        <v>1708.37</v>
      </c>
      <c r="S393">
        <v>258.33</v>
      </c>
      <c r="T393" s="3">
        <v>8191</v>
      </c>
      <c r="U393" s="6">
        <v>7.41</v>
      </c>
      <c r="V393">
        <v>30</v>
      </c>
      <c r="W393">
        <v>11.53</v>
      </c>
      <c r="X393" s="3">
        <v>6503</v>
      </c>
    </row>
    <row r="394" spans="1:24" x14ac:dyDescent="0.35">
      <c r="A394" s="2">
        <v>36918</v>
      </c>
      <c r="B394" t="s">
        <v>25</v>
      </c>
      <c r="C394">
        <v>1667.44</v>
      </c>
      <c r="D394">
        <v>1674.36</v>
      </c>
      <c r="E394">
        <v>1678.84</v>
      </c>
      <c r="F394">
        <v>1658.95</v>
      </c>
      <c r="G394">
        <v>756946108</v>
      </c>
      <c r="H394">
        <v>-4.08</v>
      </c>
      <c r="I394">
        <v>6.82</v>
      </c>
      <c r="J394">
        <v>13.79</v>
      </c>
      <c r="K394">
        <v>2.83</v>
      </c>
      <c r="L394">
        <v>95</v>
      </c>
      <c r="M394" s="3">
        <v>24955</v>
      </c>
      <c r="N394" s="3">
        <v>2782</v>
      </c>
      <c r="O394">
        <v>1.42</v>
      </c>
      <c r="P394">
        <v>148.99</v>
      </c>
      <c r="Q394">
        <v>104.76</v>
      </c>
      <c r="R394">
        <v>2397.87</v>
      </c>
      <c r="S394">
        <v>454.61</v>
      </c>
      <c r="T394" s="3">
        <v>3853</v>
      </c>
      <c r="U394" s="6">
        <v>1.36</v>
      </c>
      <c r="V394">
        <v>17</v>
      </c>
      <c r="W394">
        <v>68.41</v>
      </c>
      <c r="X394" s="3">
        <v>13348</v>
      </c>
    </row>
    <row r="395" spans="1:24" x14ac:dyDescent="0.35">
      <c r="A395" s="2">
        <v>36919</v>
      </c>
      <c r="B395" t="s">
        <v>25</v>
      </c>
      <c r="C395">
        <v>2722.12</v>
      </c>
      <c r="D395">
        <v>2758.92</v>
      </c>
      <c r="E395">
        <v>2806.88</v>
      </c>
      <c r="F395">
        <v>2689.49</v>
      </c>
      <c r="G395">
        <v>867962828</v>
      </c>
      <c r="H395">
        <v>2.83</v>
      </c>
      <c r="I395">
        <v>1.35</v>
      </c>
      <c r="J395">
        <v>9.36</v>
      </c>
      <c r="K395">
        <v>3.71</v>
      </c>
      <c r="L395">
        <v>82</v>
      </c>
      <c r="M395" s="3">
        <v>11598</v>
      </c>
      <c r="N395" s="3">
        <v>3296</v>
      </c>
      <c r="O395">
        <v>1.01</v>
      </c>
      <c r="P395">
        <v>133.41999999999999</v>
      </c>
      <c r="Q395">
        <v>97.79</v>
      </c>
      <c r="R395">
        <v>1539.38</v>
      </c>
      <c r="S395">
        <v>440.25</v>
      </c>
      <c r="T395" s="3">
        <v>4606</v>
      </c>
      <c r="U395" s="6">
        <v>6.53</v>
      </c>
      <c r="V395">
        <v>22</v>
      </c>
      <c r="W395">
        <v>72.39</v>
      </c>
      <c r="X395" s="3">
        <v>12501</v>
      </c>
    </row>
    <row r="396" spans="1:24" x14ac:dyDescent="0.35">
      <c r="A396" s="2">
        <v>36920</v>
      </c>
      <c r="B396" t="s">
        <v>25</v>
      </c>
      <c r="C396">
        <v>1570.38</v>
      </c>
      <c r="D396">
        <v>1578.69</v>
      </c>
      <c r="E396">
        <v>1614.47</v>
      </c>
      <c r="F396">
        <v>1539.78</v>
      </c>
      <c r="G396">
        <v>103246200</v>
      </c>
      <c r="H396">
        <v>0.7</v>
      </c>
      <c r="I396">
        <v>1.43</v>
      </c>
      <c r="J396">
        <v>12.4</v>
      </c>
      <c r="K396">
        <v>0.91</v>
      </c>
      <c r="L396">
        <v>117</v>
      </c>
      <c r="M396" s="3">
        <v>29807</v>
      </c>
      <c r="N396" s="3">
        <v>2174</v>
      </c>
      <c r="O396">
        <v>0.9</v>
      </c>
      <c r="P396">
        <v>91</v>
      </c>
      <c r="Q396">
        <v>95.62</v>
      </c>
      <c r="R396">
        <v>1929.48</v>
      </c>
      <c r="S396">
        <v>412.84</v>
      </c>
      <c r="T396" s="3">
        <v>1544</v>
      </c>
      <c r="U396" s="6">
        <v>0.6</v>
      </c>
      <c r="V396">
        <v>6</v>
      </c>
      <c r="W396">
        <v>66.25</v>
      </c>
      <c r="X396" s="3">
        <v>2155</v>
      </c>
    </row>
    <row r="397" spans="1:24" x14ac:dyDescent="0.35">
      <c r="A397" s="2">
        <v>36921</v>
      </c>
      <c r="B397" t="s">
        <v>26</v>
      </c>
      <c r="C397">
        <v>4560.3900000000003</v>
      </c>
      <c r="D397">
        <v>4582.1899999999996</v>
      </c>
      <c r="E397">
        <v>4621.6000000000004</v>
      </c>
      <c r="F397">
        <v>4521</v>
      </c>
      <c r="G397">
        <v>167664189</v>
      </c>
      <c r="H397">
        <v>-4.33</v>
      </c>
      <c r="I397">
        <v>7.55</v>
      </c>
      <c r="J397">
        <v>14.75</v>
      </c>
      <c r="K397">
        <v>9.1</v>
      </c>
      <c r="L397">
        <v>113</v>
      </c>
      <c r="M397" s="3">
        <v>8349</v>
      </c>
      <c r="N397" s="3">
        <v>1399</v>
      </c>
      <c r="O397">
        <v>0.92</v>
      </c>
      <c r="P397">
        <v>138.85</v>
      </c>
      <c r="Q397">
        <v>41.64</v>
      </c>
      <c r="R397">
        <v>1807.76</v>
      </c>
      <c r="S397">
        <v>496.11</v>
      </c>
      <c r="T397" s="3">
        <v>6730</v>
      </c>
      <c r="U397" s="6">
        <v>3.33</v>
      </c>
      <c r="V397">
        <v>49</v>
      </c>
      <c r="W397">
        <v>81.84</v>
      </c>
      <c r="X397" s="3">
        <v>3475</v>
      </c>
    </row>
    <row r="398" spans="1:24" x14ac:dyDescent="0.35">
      <c r="A398" s="2">
        <v>36922</v>
      </c>
      <c r="B398" t="s">
        <v>26</v>
      </c>
      <c r="C398">
        <v>2383.5100000000002</v>
      </c>
      <c r="D398">
        <v>2370.71</v>
      </c>
      <c r="E398">
        <v>2418.7199999999998</v>
      </c>
      <c r="F398">
        <v>2358.02</v>
      </c>
      <c r="G398">
        <v>222426486</v>
      </c>
      <c r="H398">
        <v>0.03</v>
      </c>
      <c r="I398">
        <v>7.21</v>
      </c>
      <c r="J398">
        <v>11.17</v>
      </c>
      <c r="K398">
        <v>5.4</v>
      </c>
      <c r="L398">
        <v>79</v>
      </c>
      <c r="M398" s="3">
        <v>14271</v>
      </c>
      <c r="N398" s="3">
        <v>2827</v>
      </c>
      <c r="O398">
        <v>1.45</v>
      </c>
      <c r="P398">
        <v>114.93</v>
      </c>
      <c r="Q398">
        <v>106.95</v>
      </c>
      <c r="R398">
        <v>1963.47</v>
      </c>
      <c r="S398">
        <v>197.06</v>
      </c>
      <c r="T398" s="3">
        <v>8073</v>
      </c>
      <c r="U398" s="6">
        <v>9.7799999999999994</v>
      </c>
      <c r="V398">
        <v>7</v>
      </c>
      <c r="W398">
        <v>51.21</v>
      </c>
      <c r="X398" s="3">
        <v>14690</v>
      </c>
    </row>
    <row r="399" spans="1:24" x14ac:dyDescent="0.35">
      <c r="A399" s="2">
        <v>36923</v>
      </c>
      <c r="B399" t="s">
        <v>24</v>
      </c>
      <c r="C399">
        <v>1617.84</v>
      </c>
      <c r="D399">
        <v>1577.08</v>
      </c>
      <c r="E399">
        <v>1647.33</v>
      </c>
      <c r="F399">
        <v>1538.8999999999901</v>
      </c>
      <c r="G399">
        <v>890591633</v>
      </c>
      <c r="H399">
        <v>0.87</v>
      </c>
      <c r="I399">
        <v>3.78</v>
      </c>
      <c r="J399">
        <v>9.4499999999999993</v>
      </c>
      <c r="K399">
        <v>6.87</v>
      </c>
      <c r="L399">
        <v>78</v>
      </c>
      <c r="M399" s="3">
        <v>6535</v>
      </c>
      <c r="N399" s="3">
        <v>4278</v>
      </c>
      <c r="O399">
        <v>1.1200000000000001</v>
      </c>
      <c r="P399">
        <v>84.66</v>
      </c>
      <c r="Q399">
        <v>143.71</v>
      </c>
      <c r="R399">
        <v>1253.8599999999999</v>
      </c>
      <c r="S399">
        <v>287.13</v>
      </c>
      <c r="T399" s="3">
        <v>4695</v>
      </c>
      <c r="U399" s="6">
        <v>1.21</v>
      </c>
      <c r="V399">
        <v>14</v>
      </c>
      <c r="W399">
        <v>89.71</v>
      </c>
      <c r="X399" s="3">
        <v>14519</v>
      </c>
    </row>
    <row r="400" spans="1:24" x14ac:dyDescent="0.35">
      <c r="A400" s="2">
        <v>36924</v>
      </c>
      <c r="B400" t="s">
        <v>24</v>
      </c>
      <c r="C400">
        <v>1101.79</v>
      </c>
      <c r="D400">
        <v>1097.58</v>
      </c>
      <c r="E400">
        <v>1124.29</v>
      </c>
      <c r="F400">
        <v>1063.1799999999901</v>
      </c>
      <c r="G400">
        <v>897545642</v>
      </c>
      <c r="H400">
        <v>9.85</v>
      </c>
      <c r="I400">
        <v>0.77</v>
      </c>
      <c r="J400">
        <v>2.4900000000000002</v>
      </c>
      <c r="K400">
        <v>1.1399999999999999</v>
      </c>
      <c r="L400">
        <v>111</v>
      </c>
      <c r="M400" s="3">
        <v>15604</v>
      </c>
      <c r="N400" s="3">
        <v>3634</v>
      </c>
      <c r="O400">
        <v>1.08</v>
      </c>
      <c r="P400">
        <v>89.24</v>
      </c>
      <c r="Q400">
        <v>30.01</v>
      </c>
      <c r="R400">
        <v>1237.32</v>
      </c>
      <c r="S400">
        <v>278.69</v>
      </c>
      <c r="T400" s="3">
        <v>667</v>
      </c>
      <c r="U400" s="6">
        <v>5.97</v>
      </c>
      <c r="V400">
        <v>37</v>
      </c>
      <c r="W400">
        <v>56.99</v>
      </c>
      <c r="X400" s="3">
        <v>13407</v>
      </c>
    </row>
    <row r="401" spans="1:24" x14ac:dyDescent="0.35">
      <c r="A401" s="2">
        <v>36925</v>
      </c>
      <c r="B401" t="s">
        <v>24</v>
      </c>
      <c r="C401">
        <v>3583.29</v>
      </c>
      <c r="D401">
        <v>3572.74</v>
      </c>
      <c r="E401">
        <v>3626.21</v>
      </c>
      <c r="F401">
        <v>3556.6</v>
      </c>
      <c r="G401">
        <v>199770587</v>
      </c>
      <c r="H401">
        <v>-1.88</v>
      </c>
      <c r="I401">
        <v>0.12</v>
      </c>
      <c r="J401">
        <v>6.87</v>
      </c>
      <c r="K401">
        <v>1.01</v>
      </c>
      <c r="L401">
        <v>79</v>
      </c>
      <c r="M401" s="3">
        <v>28514</v>
      </c>
      <c r="N401" s="3">
        <v>2153</v>
      </c>
      <c r="O401">
        <v>0.85</v>
      </c>
      <c r="P401">
        <v>110.37</v>
      </c>
      <c r="Q401">
        <v>63.21</v>
      </c>
      <c r="R401">
        <v>1751.45</v>
      </c>
      <c r="S401">
        <v>371.57</v>
      </c>
      <c r="T401" s="3">
        <v>9989</v>
      </c>
      <c r="U401" s="6">
        <v>0.71</v>
      </c>
      <c r="V401">
        <v>27</v>
      </c>
      <c r="W401">
        <v>50.84</v>
      </c>
      <c r="X401" s="3">
        <v>7283</v>
      </c>
    </row>
    <row r="402" spans="1:24" x14ac:dyDescent="0.35">
      <c r="A402" s="2">
        <v>36926</v>
      </c>
      <c r="B402" t="s">
        <v>26</v>
      </c>
      <c r="C402">
        <v>3547.61</v>
      </c>
      <c r="D402">
        <v>3584.32</v>
      </c>
      <c r="E402">
        <v>3632.16</v>
      </c>
      <c r="F402">
        <v>3520.34</v>
      </c>
      <c r="G402">
        <v>117653925</v>
      </c>
      <c r="H402">
        <v>3.17</v>
      </c>
      <c r="I402">
        <v>2.88</v>
      </c>
      <c r="J402">
        <v>9.35</v>
      </c>
      <c r="K402">
        <v>6.07</v>
      </c>
      <c r="L402">
        <v>61</v>
      </c>
      <c r="M402" s="3">
        <v>8459</v>
      </c>
      <c r="N402" s="3">
        <v>1799</v>
      </c>
      <c r="O402">
        <v>1.31</v>
      </c>
      <c r="P402">
        <v>117.14</v>
      </c>
      <c r="Q402">
        <v>81.39</v>
      </c>
      <c r="R402">
        <v>2243.4</v>
      </c>
      <c r="S402">
        <v>440.06</v>
      </c>
      <c r="T402" s="3">
        <v>4864</v>
      </c>
      <c r="U402" s="6">
        <v>6.69</v>
      </c>
      <c r="V402">
        <v>26</v>
      </c>
      <c r="W402">
        <v>50.99</v>
      </c>
      <c r="X402" s="3">
        <v>3474</v>
      </c>
    </row>
    <row r="403" spans="1:24" x14ac:dyDescent="0.35">
      <c r="A403" s="2">
        <v>36927</v>
      </c>
      <c r="B403" t="s">
        <v>26</v>
      </c>
      <c r="C403">
        <v>2362.42</v>
      </c>
      <c r="D403">
        <v>2336.8200000000002</v>
      </c>
      <c r="E403">
        <v>2387.37</v>
      </c>
      <c r="F403">
        <v>2329.46</v>
      </c>
      <c r="G403">
        <v>564728104</v>
      </c>
      <c r="H403">
        <v>9.81</v>
      </c>
      <c r="I403">
        <v>0.09</v>
      </c>
      <c r="J403">
        <v>12.36</v>
      </c>
      <c r="K403">
        <v>8.93</v>
      </c>
      <c r="L403">
        <v>116</v>
      </c>
      <c r="M403" s="3">
        <v>3696</v>
      </c>
      <c r="N403" s="3">
        <v>4563</v>
      </c>
      <c r="O403">
        <v>1.29</v>
      </c>
      <c r="P403">
        <v>146.32</v>
      </c>
      <c r="Q403">
        <v>50.2</v>
      </c>
      <c r="R403">
        <v>2024.01</v>
      </c>
      <c r="S403">
        <v>296.67</v>
      </c>
      <c r="T403" s="3">
        <v>6736</v>
      </c>
      <c r="U403" s="6">
        <v>2.79</v>
      </c>
      <c r="V403">
        <v>20</v>
      </c>
      <c r="W403">
        <v>91.22</v>
      </c>
      <c r="X403" s="3">
        <v>12162</v>
      </c>
    </row>
    <row r="404" spans="1:24" x14ac:dyDescent="0.35">
      <c r="A404" s="2">
        <v>36928</v>
      </c>
      <c r="B404" t="s">
        <v>24</v>
      </c>
      <c r="C404">
        <v>1286.8499999999999</v>
      </c>
      <c r="D404">
        <v>1333.52</v>
      </c>
      <c r="E404">
        <v>1380.1</v>
      </c>
      <c r="F404">
        <v>1264.21999999999</v>
      </c>
      <c r="G404">
        <v>530867691</v>
      </c>
      <c r="H404">
        <v>6.88</v>
      </c>
      <c r="I404">
        <v>2.2999999999999998</v>
      </c>
      <c r="J404">
        <v>7.7</v>
      </c>
      <c r="K404">
        <v>5.52</v>
      </c>
      <c r="L404">
        <v>64</v>
      </c>
      <c r="M404" s="3">
        <v>18069</v>
      </c>
      <c r="N404" s="3">
        <v>2618</v>
      </c>
      <c r="O404">
        <v>1.06</v>
      </c>
      <c r="P404">
        <v>95.1</v>
      </c>
      <c r="Q404">
        <v>116.32</v>
      </c>
      <c r="R404">
        <v>1631.19</v>
      </c>
      <c r="S404">
        <v>296.61</v>
      </c>
      <c r="T404" s="3">
        <v>5907</v>
      </c>
      <c r="U404" s="6">
        <v>3.1</v>
      </c>
      <c r="V404">
        <v>43</v>
      </c>
      <c r="W404">
        <v>24.45</v>
      </c>
      <c r="X404" s="3">
        <v>6339</v>
      </c>
    </row>
    <row r="405" spans="1:24" x14ac:dyDescent="0.35">
      <c r="A405" s="2">
        <v>36929</v>
      </c>
      <c r="B405" t="s">
        <v>24</v>
      </c>
      <c r="C405">
        <v>2638.52</v>
      </c>
      <c r="D405">
        <v>2684.33</v>
      </c>
      <c r="E405">
        <v>2713.5</v>
      </c>
      <c r="F405">
        <v>2594.46</v>
      </c>
      <c r="G405">
        <v>621099218</v>
      </c>
      <c r="H405">
        <v>9.9</v>
      </c>
      <c r="I405">
        <v>4.2</v>
      </c>
      <c r="J405">
        <v>14.48</v>
      </c>
      <c r="K405">
        <v>8.84</v>
      </c>
      <c r="L405">
        <v>59</v>
      </c>
      <c r="M405" s="3">
        <v>4631</v>
      </c>
      <c r="N405" s="3">
        <v>1837</v>
      </c>
      <c r="O405">
        <v>1.28</v>
      </c>
      <c r="P405">
        <v>113.19</v>
      </c>
      <c r="Q405">
        <v>109.52</v>
      </c>
      <c r="R405">
        <v>1233.6600000000001</v>
      </c>
      <c r="S405">
        <v>343.33</v>
      </c>
      <c r="T405" s="3">
        <v>9392</v>
      </c>
      <c r="U405" s="6">
        <v>3.38</v>
      </c>
      <c r="V405">
        <v>26</v>
      </c>
      <c r="W405">
        <v>69.53</v>
      </c>
      <c r="X405" s="3">
        <v>12509</v>
      </c>
    </row>
    <row r="406" spans="1:24" x14ac:dyDescent="0.35">
      <c r="A406" s="2">
        <v>36930</v>
      </c>
      <c r="B406" t="s">
        <v>26</v>
      </c>
      <c r="C406">
        <v>2244.87</v>
      </c>
      <c r="D406">
        <v>2219.63</v>
      </c>
      <c r="E406">
        <v>2271.79</v>
      </c>
      <c r="F406">
        <v>2198.5700000000002</v>
      </c>
      <c r="G406">
        <v>597120493</v>
      </c>
      <c r="H406">
        <v>9.52</v>
      </c>
      <c r="I406">
        <v>1.21</v>
      </c>
      <c r="J406">
        <v>5.53</v>
      </c>
      <c r="K406">
        <v>8.1999999999999993</v>
      </c>
      <c r="L406">
        <v>110</v>
      </c>
      <c r="M406" s="3">
        <v>19959</v>
      </c>
      <c r="N406" s="3">
        <v>2030</v>
      </c>
      <c r="O406">
        <v>1.06</v>
      </c>
      <c r="P406">
        <v>95.81</v>
      </c>
      <c r="Q406">
        <v>35.31</v>
      </c>
      <c r="R406">
        <v>2090.89</v>
      </c>
      <c r="S406">
        <v>396.99</v>
      </c>
      <c r="T406" s="3">
        <v>145</v>
      </c>
      <c r="U406" s="6">
        <v>2.0499999999999998</v>
      </c>
      <c r="V406">
        <v>46</v>
      </c>
      <c r="W406">
        <v>24.34</v>
      </c>
      <c r="X406" s="3">
        <v>4421</v>
      </c>
    </row>
    <row r="407" spans="1:24" x14ac:dyDescent="0.35">
      <c r="A407" s="2">
        <v>36931</v>
      </c>
      <c r="B407" t="s">
        <v>24</v>
      </c>
      <c r="C407">
        <v>3708.48</v>
      </c>
      <c r="D407">
        <v>3693.29</v>
      </c>
      <c r="E407">
        <v>3731.2</v>
      </c>
      <c r="F407">
        <v>3651.31</v>
      </c>
      <c r="G407">
        <v>106180270</v>
      </c>
      <c r="H407">
        <v>2.34</v>
      </c>
      <c r="I407">
        <v>1.04</v>
      </c>
      <c r="J407">
        <v>11.68</v>
      </c>
      <c r="K407">
        <v>1.22</v>
      </c>
      <c r="L407">
        <v>72</v>
      </c>
      <c r="M407" s="3">
        <v>912</v>
      </c>
      <c r="N407" s="3">
        <v>469</v>
      </c>
      <c r="O407">
        <v>0.85</v>
      </c>
      <c r="P407">
        <v>119.09</v>
      </c>
      <c r="Q407">
        <v>94.03</v>
      </c>
      <c r="R407">
        <v>2374.62</v>
      </c>
      <c r="S407">
        <v>180.52</v>
      </c>
      <c r="T407" s="3">
        <v>2906</v>
      </c>
      <c r="U407" s="6">
        <v>9.42</v>
      </c>
      <c r="V407">
        <v>46</v>
      </c>
      <c r="W407">
        <v>9.31</v>
      </c>
      <c r="X407" s="3">
        <v>12416</v>
      </c>
    </row>
    <row r="408" spans="1:24" x14ac:dyDescent="0.35">
      <c r="A408" s="2">
        <v>36932</v>
      </c>
      <c r="B408" t="s">
        <v>25</v>
      </c>
      <c r="C408">
        <v>3423.12</v>
      </c>
      <c r="D408">
        <v>3462.68</v>
      </c>
      <c r="E408">
        <v>3473.14</v>
      </c>
      <c r="F408">
        <v>3393.6099999999901</v>
      </c>
      <c r="G408">
        <v>512530858</v>
      </c>
      <c r="H408">
        <v>5.45</v>
      </c>
      <c r="I408">
        <v>8.9600000000000009</v>
      </c>
      <c r="J408">
        <v>7.45</v>
      </c>
      <c r="K408">
        <v>2.42</v>
      </c>
      <c r="L408">
        <v>60</v>
      </c>
      <c r="M408" s="3">
        <v>28234</v>
      </c>
      <c r="N408" s="3">
        <v>3839</v>
      </c>
      <c r="O408">
        <v>1.32</v>
      </c>
      <c r="P408">
        <v>143.65</v>
      </c>
      <c r="Q408">
        <v>67.95</v>
      </c>
      <c r="R408">
        <v>1162.1300000000001</v>
      </c>
      <c r="S408">
        <v>484.74</v>
      </c>
      <c r="T408" s="3">
        <v>9830</v>
      </c>
      <c r="U408" s="6">
        <v>9.06</v>
      </c>
      <c r="V408">
        <v>41</v>
      </c>
      <c r="W408">
        <v>95.38</v>
      </c>
      <c r="X408" s="3">
        <v>8879</v>
      </c>
    </row>
    <row r="409" spans="1:24" x14ac:dyDescent="0.35">
      <c r="A409" s="2">
        <v>36933</v>
      </c>
      <c r="B409" t="s">
        <v>26</v>
      </c>
      <c r="C409">
        <v>2458.37</v>
      </c>
      <c r="D409">
        <v>2505.0299999999902</v>
      </c>
      <c r="E409">
        <v>2505.2199999999998</v>
      </c>
      <c r="F409">
        <v>2448.7799999999902</v>
      </c>
      <c r="G409">
        <v>589396901</v>
      </c>
      <c r="H409">
        <v>-3.34</v>
      </c>
      <c r="I409">
        <v>5.85</v>
      </c>
      <c r="J409">
        <v>8.32</v>
      </c>
      <c r="K409">
        <v>6.75</v>
      </c>
      <c r="L409">
        <v>65</v>
      </c>
      <c r="M409" s="3">
        <v>9174</v>
      </c>
      <c r="N409" s="3">
        <v>4473</v>
      </c>
      <c r="O409">
        <v>1.48</v>
      </c>
      <c r="P409">
        <v>119.74</v>
      </c>
      <c r="Q409">
        <v>49.69</v>
      </c>
      <c r="R409">
        <v>2158.46</v>
      </c>
      <c r="S409">
        <v>136.82</v>
      </c>
      <c r="T409" s="3">
        <v>2883</v>
      </c>
      <c r="U409" s="6">
        <v>8.6999999999999993</v>
      </c>
      <c r="V409">
        <v>40</v>
      </c>
      <c r="W409">
        <v>13.06</v>
      </c>
      <c r="X409" s="3">
        <v>9639</v>
      </c>
    </row>
    <row r="410" spans="1:24" x14ac:dyDescent="0.35">
      <c r="A410" s="2">
        <v>36934</v>
      </c>
      <c r="B410" t="s">
        <v>24</v>
      </c>
      <c r="C410">
        <v>1871.57</v>
      </c>
      <c r="D410">
        <v>1865.9099999999901</v>
      </c>
      <c r="E410">
        <v>1883.6499999999901</v>
      </c>
      <c r="F410">
        <v>1836.85</v>
      </c>
      <c r="G410">
        <v>346500909</v>
      </c>
      <c r="H410">
        <v>1.62</v>
      </c>
      <c r="I410">
        <v>9.34</v>
      </c>
      <c r="J410">
        <v>12.43</v>
      </c>
      <c r="K410">
        <v>4.71</v>
      </c>
      <c r="L410">
        <v>98</v>
      </c>
      <c r="M410" s="3">
        <v>11651</v>
      </c>
      <c r="N410" s="3">
        <v>439</v>
      </c>
      <c r="O410">
        <v>1.25</v>
      </c>
      <c r="P410">
        <v>115.7</v>
      </c>
      <c r="Q410">
        <v>130.28</v>
      </c>
      <c r="R410">
        <v>1093.1600000000001</v>
      </c>
      <c r="S410">
        <v>109.24</v>
      </c>
      <c r="T410" s="3">
        <v>7226</v>
      </c>
      <c r="U410" s="6">
        <v>1.06</v>
      </c>
      <c r="V410">
        <v>13</v>
      </c>
      <c r="W410">
        <v>68.650000000000006</v>
      </c>
      <c r="X410" s="3">
        <v>7386</v>
      </c>
    </row>
    <row r="411" spans="1:24" x14ac:dyDescent="0.35">
      <c r="A411" s="2">
        <v>36935</v>
      </c>
      <c r="B411" t="s">
        <v>26</v>
      </c>
      <c r="C411">
        <v>4952.1400000000003</v>
      </c>
      <c r="D411">
        <v>4934.24</v>
      </c>
      <c r="E411">
        <v>4977.63</v>
      </c>
      <c r="F411">
        <v>4908.9399999999996</v>
      </c>
      <c r="G411">
        <v>280799810</v>
      </c>
      <c r="H411">
        <v>7.14</v>
      </c>
      <c r="I411">
        <v>3.46</v>
      </c>
      <c r="J411">
        <v>5.85</v>
      </c>
      <c r="K411">
        <v>3.26</v>
      </c>
      <c r="L411">
        <v>63</v>
      </c>
      <c r="M411" s="3">
        <v>4347</v>
      </c>
      <c r="N411" s="3">
        <v>2962</v>
      </c>
      <c r="O411">
        <v>0.99</v>
      </c>
      <c r="P411">
        <v>132.51</v>
      </c>
      <c r="Q411">
        <v>27.11</v>
      </c>
      <c r="R411">
        <v>2331.33</v>
      </c>
      <c r="S411">
        <v>243.52</v>
      </c>
      <c r="T411" s="3">
        <v>860</v>
      </c>
      <c r="U411" s="6">
        <v>2.33</v>
      </c>
      <c r="V411">
        <v>20</v>
      </c>
      <c r="W411">
        <v>42.51</v>
      </c>
      <c r="X411" s="3">
        <v>7438</v>
      </c>
    </row>
    <row r="412" spans="1:24" x14ac:dyDescent="0.35">
      <c r="A412" s="2">
        <v>36936</v>
      </c>
      <c r="B412" t="s">
        <v>25</v>
      </c>
      <c r="C412">
        <v>2816.01</v>
      </c>
      <c r="D412">
        <v>2818.62</v>
      </c>
      <c r="E412">
        <v>2837.62</v>
      </c>
      <c r="F412">
        <v>2796.08</v>
      </c>
      <c r="G412">
        <v>673196306</v>
      </c>
      <c r="H412">
        <v>2.58</v>
      </c>
      <c r="I412">
        <v>6.77</v>
      </c>
      <c r="J412">
        <v>3.26</v>
      </c>
      <c r="K412">
        <v>4.4800000000000004</v>
      </c>
      <c r="L412">
        <v>55</v>
      </c>
      <c r="M412" s="3">
        <v>9294</v>
      </c>
      <c r="N412" s="3">
        <v>713</v>
      </c>
      <c r="O412">
        <v>0.99</v>
      </c>
      <c r="P412">
        <v>90.33</v>
      </c>
      <c r="Q412">
        <v>80.760000000000005</v>
      </c>
      <c r="R412">
        <v>1891.48</v>
      </c>
      <c r="S412">
        <v>380.57</v>
      </c>
      <c r="T412" s="3">
        <v>6320</v>
      </c>
      <c r="U412" s="6">
        <v>6.12</v>
      </c>
      <c r="V412">
        <v>13</v>
      </c>
      <c r="W412">
        <v>83.73</v>
      </c>
      <c r="X412" s="3">
        <v>133</v>
      </c>
    </row>
    <row r="413" spans="1:24" x14ac:dyDescent="0.35">
      <c r="A413" s="2">
        <v>36937</v>
      </c>
      <c r="B413" t="s">
        <v>26</v>
      </c>
      <c r="C413">
        <v>3753.1</v>
      </c>
      <c r="D413">
        <v>3771.88</v>
      </c>
      <c r="E413">
        <v>3794.3</v>
      </c>
      <c r="F413">
        <v>3747.12</v>
      </c>
      <c r="G413">
        <v>553470931</v>
      </c>
      <c r="H413">
        <v>5.54</v>
      </c>
      <c r="I413">
        <v>2.0499999999999998</v>
      </c>
      <c r="J413">
        <v>8.76</v>
      </c>
      <c r="K413">
        <v>4.7300000000000004</v>
      </c>
      <c r="L413">
        <v>91</v>
      </c>
      <c r="M413" s="3">
        <v>24858</v>
      </c>
      <c r="N413" s="3">
        <v>1203</v>
      </c>
      <c r="O413">
        <v>1.45</v>
      </c>
      <c r="P413">
        <v>143.38999999999999</v>
      </c>
      <c r="Q413">
        <v>81.790000000000006</v>
      </c>
      <c r="R413">
        <v>1107.72</v>
      </c>
      <c r="S413">
        <v>491.23</v>
      </c>
      <c r="T413" s="3">
        <v>6228</v>
      </c>
      <c r="U413" s="6">
        <v>9.6999999999999993</v>
      </c>
      <c r="V413">
        <v>48</v>
      </c>
      <c r="W413">
        <v>77.34</v>
      </c>
      <c r="X413" s="3">
        <v>8041</v>
      </c>
    </row>
    <row r="414" spans="1:24" x14ac:dyDescent="0.35">
      <c r="A414" s="2">
        <v>36938</v>
      </c>
      <c r="B414" t="s">
        <v>26</v>
      </c>
      <c r="C414">
        <v>1562.21</v>
      </c>
      <c r="D414">
        <v>1539.56</v>
      </c>
      <c r="E414">
        <v>1611.24</v>
      </c>
      <c r="F414">
        <v>1518.72</v>
      </c>
      <c r="G414">
        <v>463821194</v>
      </c>
      <c r="H414">
        <v>6.19</v>
      </c>
      <c r="I414">
        <v>6.18</v>
      </c>
      <c r="J414">
        <v>8.8699999999999992</v>
      </c>
      <c r="K414">
        <v>9.15</v>
      </c>
      <c r="L414">
        <v>66</v>
      </c>
      <c r="M414" s="3">
        <v>1581</v>
      </c>
      <c r="N414" s="3">
        <v>3877</v>
      </c>
      <c r="O414">
        <v>1.01</v>
      </c>
      <c r="P414">
        <v>120.43</v>
      </c>
      <c r="Q414">
        <v>94.12</v>
      </c>
      <c r="R414">
        <v>861.64</v>
      </c>
      <c r="S414">
        <v>473.1</v>
      </c>
      <c r="T414" s="3">
        <v>1612</v>
      </c>
      <c r="U414" s="6">
        <v>6.05</v>
      </c>
      <c r="V414">
        <v>42</v>
      </c>
      <c r="W414">
        <v>14.46</v>
      </c>
      <c r="X414" s="3">
        <v>5524</v>
      </c>
    </row>
    <row r="415" spans="1:24" x14ac:dyDescent="0.35">
      <c r="A415" s="2">
        <v>36939</v>
      </c>
      <c r="B415" t="s">
        <v>26</v>
      </c>
      <c r="C415">
        <v>2942.36</v>
      </c>
      <c r="D415">
        <v>2966.01</v>
      </c>
      <c r="E415">
        <v>2983.52</v>
      </c>
      <c r="F415">
        <v>2938.72</v>
      </c>
      <c r="G415">
        <v>219593975</v>
      </c>
      <c r="H415">
        <v>-1.2</v>
      </c>
      <c r="I415">
        <v>1.3</v>
      </c>
      <c r="J415">
        <v>12.36</v>
      </c>
      <c r="K415">
        <v>1.48</v>
      </c>
      <c r="L415">
        <v>91</v>
      </c>
      <c r="M415" s="3">
        <v>29343</v>
      </c>
      <c r="N415" s="3">
        <v>892</v>
      </c>
      <c r="O415">
        <v>1.34</v>
      </c>
      <c r="P415">
        <v>128.04</v>
      </c>
      <c r="Q415">
        <v>45.69</v>
      </c>
      <c r="R415">
        <v>1980.85</v>
      </c>
      <c r="S415">
        <v>375.39</v>
      </c>
      <c r="T415" s="3">
        <v>5450</v>
      </c>
      <c r="U415" s="6">
        <v>3.27</v>
      </c>
      <c r="V415">
        <v>5</v>
      </c>
      <c r="W415">
        <v>46.83</v>
      </c>
      <c r="X415" s="3">
        <v>9366</v>
      </c>
    </row>
    <row r="416" spans="1:24" x14ac:dyDescent="0.35">
      <c r="A416" s="2">
        <v>36940</v>
      </c>
      <c r="B416" t="s">
        <v>26</v>
      </c>
      <c r="C416">
        <v>1110.1500000000001</v>
      </c>
      <c r="D416">
        <v>1065.32</v>
      </c>
      <c r="E416">
        <v>1132.76</v>
      </c>
      <c r="F416">
        <v>1060.3800000000001</v>
      </c>
      <c r="G416">
        <v>866426896</v>
      </c>
      <c r="H416">
        <v>8.14</v>
      </c>
      <c r="I416">
        <v>0.02</v>
      </c>
      <c r="J416">
        <v>14.59</v>
      </c>
      <c r="K416">
        <v>3.16</v>
      </c>
      <c r="L416">
        <v>59</v>
      </c>
      <c r="M416" s="3">
        <v>21239</v>
      </c>
      <c r="N416" s="3">
        <v>166</v>
      </c>
      <c r="O416">
        <v>1.25</v>
      </c>
      <c r="P416">
        <v>137.33000000000001</v>
      </c>
      <c r="Q416">
        <v>133.26</v>
      </c>
      <c r="R416">
        <v>1830.37</v>
      </c>
      <c r="S416">
        <v>274.62</v>
      </c>
      <c r="T416" s="3">
        <v>760</v>
      </c>
      <c r="U416" s="6">
        <v>8.17</v>
      </c>
      <c r="V416">
        <v>11</v>
      </c>
      <c r="W416">
        <v>2.85</v>
      </c>
      <c r="X416" s="3">
        <v>1644</v>
      </c>
    </row>
    <row r="417" spans="1:24" x14ac:dyDescent="0.35">
      <c r="A417" s="2">
        <v>36941</v>
      </c>
      <c r="B417" t="s">
        <v>25</v>
      </c>
      <c r="C417">
        <v>3021.82</v>
      </c>
      <c r="D417">
        <v>2976.75</v>
      </c>
      <c r="E417">
        <v>3028.5</v>
      </c>
      <c r="F417">
        <v>2955.95</v>
      </c>
      <c r="G417">
        <v>691241596</v>
      </c>
      <c r="H417">
        <v>1.9</v>
      </c>
      <c r="I417">
        <v>9.32</v>
      </c>
      <c r="J417">
        <v>2.72</v>
      </c>
      <c r="K417">
        <v>5.61</v>
      </c>
      <c r="L417">
        <v>95</v>
      </c>
      <c r="M417" s="3">
        <v>24546</v>
      </c>
      <c r="N417" s="3">
        <v>4410</v>
      </c>
      <c r="O417">
        <v>1.21</v>
      </c>
      <c r="P417">
        <v>124.45</v>
      </c>
      <c r="Q417">
        <v>145.49</v>
      </c>
      <c r="R417">
        <v>1839.24</v>
      </c>
      <c r="S417">
        <v>338.32</v>
      </c>
      <c r="T417" s="3">
        <v>6350</v>
      </c>
      <c r="U417" s="6">
        <v>1.35</v>
      </c>
      <c r="V417">
        <v>27</v>
      </c>
      <c r="W417">
        <v>43.01</v>
      </c>
      <c r="X417" s="3">
        <v>10472</v>
      </c>
    </row>
    <row r="418" spans="1:24" x14ac:dyDescent="0.35">
      <c r="A418" s="2">
        <v>36942</v>
      </c>
      <c r="B418" t="s">
        <v>26</v>
      </c>
      <c r="C418">
        <v>4856.07</v>
      </c>
      <c r="D418">
        <v>4844.7</v>
      </c>
      <c r="E418">
        <v>4858.4699999999903</v>
      </c>
      <c r="F418">
        <v>4829.4299999999903</v>
      </c>
      <c r="G418">
        <v>380207802</v>
      </c>
      <c r="H418">
        <v>-1.85</v>
      </c>
      <c r="I418">
        <v>5.55</v>
      </c>
      <c r="J418">
        <v>9.69</v>
      </c>
      <c r="K418">
        <v>7.13</v>
      </c>
      <c r="L418">
        <v>98</v>
      </c>
      <c r="M418" s="3">
        <v>8716</v>
      </c>
      <c r="N418" s="3">
        <v>4611</v>
      </c>
      <c r="O418">
        <v>0.93</v>
      </c>
      <c r="P418">
        <v>124.88</v>
      </c>
      <c r="Q418">
        <v>91.36</v>
      </c>
      <c r="R418">
        <v>1619.85</v>
      </c>
      <c r="S418">
        <v>487.46</v>
      </c>
      <c r="T418" s="3">
        <v>797</v>
      </c>
      <c r="U418" s="6">
        <v>8.82</v>
      </c>
      <c r="V418">
        <v>48</v>
      </c>
      <c r="W418">
        <v>70.05</v>
      </c>
      <c r="X418" s="3">
        <v>7633</v>
      </c>
    </row>
    <row r="419" spans="1:24" x14ac:dyDescent="0.35">
      <c r="A419" s="2">
        <v>36943</v>
      </c>
      <c r="B419" t="s">
        <v>26</v>
      </c>
      <c r="C419">
        <v>2536.83</v>
      </c>
      <c r="D419">
        <v>2522.1799999999998</v>
      </c>
      <c r="E419">
        <v>2575.6</v>
      </c>
      <c r="F419">
        <v>2475.8999999999901</v>
      </c>
      <c r="G419">
        <v>823515184</v>
      </c>
      <c r="H419">
        <v>7.98</v>
      </c>
      <c r="I419">
        <v>9.27</v>
      </c>
      <c r="J419">
        <v>10.86</v>
      </c>
      <c r="K419">
        <v>6.49</v>
      </c>
      <c r="L419">
        <v>58</v>
      </c>
      <c r="M419" s="3">
        <v>8889</v>
      </c>
      <c r="N419" s="3">
        <v>4747</v>
      </c>
      <c r="O419">
        <v>0.82</v>
      </c>
      <c r="P419">
        <v>131.07</v>
      </c>
      <c r="Q419">
        <v>53.3</v>
      </c>
      <c r="R419">
        <v>1844.55</v>
      </c>
      <c r="S419">
        <v>206.2</v>
      </c>
      <c r="T419" s="3">
        <v>8066</v>
      </c>
      <c r="U419" s="6">
        <v>9.75</v>
      </c>
      <c r="V419">
        <v>28</v>
      </c>
      <c r="W419">
        <v>23.29</v>
      </c>
      <c r="X419" s="3">
        <v>11555</v>
      </c>
    </row>
    <row r="420" spans="1:24" x14ac:dyDescent="0.35">
      <c r="A420" s="2">
        <v>36944</v>
      </c>
      <c r="B420" t="s">
        <v>24</v>
      </c>
      <c r="C420">
        <v>1155.98</v>
      </c>
      <c r="D420">
        <v>1137.54</v>
      </c>
      <c r="E420">
        <v>1184.51</v>
      </c>
      <c r="F420">
        <v>1118.75</v>
      </c>
      <c r="G420">
        <v>992930422</v>
      </c>
      <c r="H420">
        <v>1.27</v>
      </c>
      <c r="I420">
        <v>3.34</v>
      </c>
      <c r="J420">
        <v>14.82</v>
      </c>
      <c r="K420">
        <v>9.4499999999999993</v>
      </c>
      <c r="L420">
        <v>88</v>
      </c>
      <c r="M420" s="3">
        <v>19510</v>
      </c>
      <c r="N420" s="3">
        <v>3895</v>
      </c>
      <c r="O420">
        <v>1.1399999999999999</v>
      </c>
      <c r="P420">
        <v>83.66</v>
      </c>
      <c r="Q420">
        <v>133.99</v>
      </c>
      <c r="R420">
        <v>2284.48</v>
      </c>
      <c r="S420">
        <v>291.31</v>
      </c>
      <c r="T420" s="3">
        <v>9322</v>
      </c>
      <c r="U420" s="6">
        <v>9.68</v>
      </c>
      <c r="V420">
        <v>36</v>
      </c>
      <c r="W420">
        <v>81.02</v>
      </c>
      <c r="X420" s="3">
        <v>627</v>
      </c>
    </row>
    <row r="421" spans="1:24" x14ac:dyDescent="0.35">
      <c r="A421" s="2">
        <v>36945</v>
      </c>
      <c r="B421" t="s">
        <v>26</v>
      </c>
      <c r="C421">
        <v>1123.82</v>
      </c>
      <c r="D421">
        <v>1122.9199999999901</v>
      </c>
      <c r="E421">
        <v>1161.8599999999999</v>
      </c>
      <c r="F421">
        <v>1085.02999999999</v>
      </c>
      <c r="G421">
        <v>79103714</v>
      </c>
      <c r="H421">
        <v>6.25</v>
      </c>
      <c r="I421">
        <v>3.28</v>
      </c>
      <c r="J421">
        <v>14.25</v>
      </c>
      <c r="K421">
        <v>8.06</v>
      </c>
      <c r="L421">
        <v>51</v>
      </c>
      <c r="M421" s="3">
        <v>9114</v>
      </c>
      <c r="N421" s="3">
        <v>670</v>
      </c>
      <c r="O421">
        <v>1.49</v>
      </c>
      <c r="P421">
        <v>106.75</v>
      </c>
      <c r="Q421">
        <v>148.46</v>
      </c>
      <c r="R421">
        <v>2418.4</v>
      </c>
      <c r="S421">
        <v>377.16</v>
      </c>
      <c r="T421" s="3">
        <v>924</v>
      </c>
      <c r="U421" s="6">
        <v>1.48</v>
      </c>
      <c r="V421">
        <v>37</v>
      </c>
      <c r="W421">
        <v>5.41</v>
      </c>
      <c r="X421" s="3">
        <v>3358</v>
      </c>
    </row>
    <row r="422" spans="1:24" x14ac:dyDescent="0.35">
      <c r="A422" s="2">
        <v>36946</v>
      </c>
      <c r="B422" t="s">
        <v>24</v>
      </c>
      <c r="C422">
        <v>2551.9499999999998</v>
      </c>
      <c r="D422">
        <v>2534.02</v>
      </c>
      <c r="E422">
        <v>2559.4399999999901</v>
      </c>
      <c r="F422">
        <v>2507.5099999999902</v>
      </c>
      <c r="G422">
        <v>624213517</v>
      </c>
      <c r="H422">
        <v>3.22</v>
      </c>
      <c r="I422">
        <v>4.01</v>
      </c>
      <c r="J422">
        <v>11.26</v>
      </c>
      <c r="K422">
        <v>5.79</v>
      </c>
      <c r="L422">
        <v>117</v>
      </c>
      <c r="M422" s="3">
        <v>18025</v>
      </c>
      <c r="N422" s="3">
        <v>639</v>
      </c>
      <c r="O422">
        <v>0.94</v>
      </c>
      <c r="P422">
        <v>147.41</v>
      </c>
      <c r="Q422">
        <v>116.44</v>
      </c>
      <c r="R422">
        <v>1385.66</v>
      </c>
      <c r="S422">
        <v>104.12</v>
      </c>
      <c r="T422" s="3">
        <v>1078</v>
      </c>
      <c r="U422" s="6">
        <v>5.5</v>
      </c>
      <c r="V422">
        <v>2</v>
      </c>
      <c r="W422">
        <v>3.55</v>
      </c>
      <c r="X422" s="3">
        <v>6427</v>
      </c>
    </row>
    <row r="423" spans="1:24" x14ac:dyDescent="0.35">
      <c r="A423" s="2">
        <v>36947</v>
      </c>
      <c r="B423" t="s">
        <v>25</v>
      </c>
      <c r="C423">
        <v>1640.1</v>
      </c>
      <c r="D423">
        <v>1609.33</v>
      </c>
      <c r="E423">
        <v>1668.6899999999901</v>
      </c>
      <c r="F423">
        <v>1574.1299999999901</v>
      </c>
      <c r="G423">
        <v>94697722</v>
      </c>
      <c r="H423">
        <v>0.73</v>
      </c>
      <c r="I423">
        <v>7.06</v>
      </c>
      <c r="J423">
        <v>8.7799999999999994</v>
      </c>
      <c r="K423">
        <v>2.54</v>
      </c>
      <c r="L423">
        <v>101</v>
      </c>
      <c r="M423" s="3">
        <v>23819</v>
      </c>
      <c r="N423" s="3">
        <v>216</v>
      </c>
      <c r="O423">
        <v>1.18</v>
      </c>
      <c r="P423">
        <v>98.06</v>
      </c>
      <c r="Q423">
        <v>63.38</v>
      </c>
      <c r="R423">
        <v>1629.38</v>
      </c>
      <c r="S423">
        <v>252.5</v>
      </c>
      <c r="T423" s="3">
        <v>5561</v>
      </c>
      <c r="U423" s="6">
        <v>5.85</v>
      </c>
      <c r="V423">
        <v>32</v>
      </c>
      <c r="W423">
        <v>2.84</v>
      </c>
      <c r="X423" s="3">
        <v>7460</v>
      </c>
    </row>
    <row r="424" spans="1:24" x14ac:dyDescent="0.35">
      <c r="A424" s="2">
        <v>36948</v>
      </c>
      <c r="B424" t="s">
        <v>25</v>
      </c>
      <c r="C424">
        <v>1093.4100000000001</v>
      </c>
      <c r="D424">
        <v>1074.3599999999999</v>
      </c>
      <c r="E424">
        <v>1106.0899999999999</v>
      </c>
      <c r="F424">
        <v>1061.3499999999999</v>
      </c>
      <c r="G424">
        <v>535238246</v>
      </c>
      <c r="H424">
        <v>7.15</v>
      </c>
      <c r="I424">
        <v>5.66</v>
      </c>
      <c r="J424">
        <v>4.0999999999999996</v>
      </c>
      <c r="K424">
        <v>4.78</v>
      </c>
      <c r="L424">
        <v>60</v>
      </c>
      <c r="M424" s="3">
        <v>10745</v>
      </c>
      <c r="N424" s="3">
        <v>2298</v>
      </c>
      <c r="O424">
        <v>1.27</v>
      </c>
      <c r="P424">
        <v>117.96</v>
      </c>
      <c r="Q424">
        <v>50.68</v>
      </c>
      <c r="R424">
        <v>1264.1500000000001</v>
      </c>
      <c r="S424">
        <v>327.16000000000003</v>
      </c>
      <c r="T424" s="3">
        <v>9595</v>
      </c>
      <c r="U424" s="6">
        <v>1.95</v>
      </c>
      <c r="V424">
        <v>49</v>
      </c>
      <c r="W424">
        <v>28.07</v>
      </c>
      <c r="X424" s="3">
        <v>3255</v>
      </c>
    </row>
    <row r="425" spans="1:24" x14ac:dyDescent="0.35">
      <c r="A425" s="2">
        <v>36949</v>
      </c>
      <c r="B425" t="s">
        <v>25</v>
      </c>
      <c r="C425">
        <v>4024.85</v>
      </c>
      <c r="D425">
        <v>4072.3399999999901</v>
      </c>
      <c r="E425">
        <v>4083.74</v>
      </c>
      <c r="F425">
        <v>3977.75</v>
      </c>
      <c r="G425">
        <v>170369272</v>
      </c>
      <c r="H425">
        <v>3.77</v>
      </c>
      <c r="I425">
        <v>9.25</v>
      </c>
      <c r="J425">
        <v>6.99</v>
      </c>
      <c r="K425">
        <v>7.09</v>
      </c>
      <c r="L425">
        <v>86</v>
      </c>
      <c r="M425" s="3">
        <v>18004</v>
      </c>
      <c r="N425" s="3">
        <v>3131</v>
      </c>
      <c r="O425">
        <v>1.1399999999999999</v>
      </c>
      <c r="P425">
        <v>92.28</v>
      </c>
      <c r="Q425">
        <v>40.36</v>
      </c>
      <c r="R425">
        <v>1499.7</v>
      </c>
      <c r="S425">
        <v>460.37</v>
      </c>
      <c r="T425" s="3">
        <v>1824</v>
      </c>
      <c r="U425" s="6">
        <v>5.47</v>
      </c>
      <c r="V425">
        <v>45</v>
      </c>
      <c r="W425">
        <v>46.76</v>
      </c>
      <c r="X425" s="3">
        <v>995</v>
      </c>
    </row>
    <row r="426" spans="1:24" x14ac:dyDescent="0.35">
      <c r="A426" s="2">
        <v>36950</v>
      </c>
      <c r="B426" t="s">
        <v>25</v>
      </c>
      <c r="C426">
        <v>2834.09</v>
      </c>
      <c r="D426">
        <v>2825.2</v>
      </c>
      <c r="E426">
        <v>2834.67</v>
      </c>
      <c r="F426">
        <v>2798.7</v>
      </c>
      <c r="G426">
        <v>425064082</v>
      </c>
      <c r="H426">
        <v>0.86</v>
      </c>
      <c r="I426">
        <v>0.25</v>
      </c>
      <c r="J426">
        <v>9.61</v>
      </c>
      <c r="K426">
        <v>8.4600000000000009</v>
      </c>
      <c r="L426">
        <v>71</v>
      </c>
      <c r="M426" s="3">
        <v>12859</v>
      </c>
      <c r="N426" s="3">
        <v>3556</v>
      </c>
      <c r="O426">
        <v>1.1499999999999999</v>
      </c>
      <c r="P426">
        <v>102.63</v>
      </c>
      <c r="Q426">
        <v>50.54</v>
      </c>
      <c r="R426">
        <v>2153.0100000000002</v>
      </c>
      <c r="S426">
        <v>496.8</v>
      </c>
      <c r="T426" s="3">
        <v>6320</v>
      </c>
      <c r="U426" s="6">
        <v>6.47</v>
      </c>
      <c r="V426">
        <v>11</v>
      </c>
      <c r="W426">
        <v>10.83</v>
      </c>
      <c r="X426" s="3">
        <v>12294</v>
      </c>
    </row>
    <row r="427" spans="1:24" x14ac:dyDescent="0.35">
      <c r="A427" s="2">
        <v>36951</v>
      </c>
      <c r="B427" t="s">
        <v>24</v>
      </c>
      <c r="C427">
        <v>2156.98</v>
      </c>
      <c r="D427">
        <v>2151.4499999999998</v>
      </c>
      <c r="E427">
        <v>2163.5</v>
      </c>
      <c r="F427">
        <v>2109.8799999999901</v>
      </c>
      <c r="G427">
        <v>77195522</v>
      </c>
      <c r="H427">
        <v>-3.36</v>
      </c>
      <c r="I427">
        <v>7.08</v>
      </c>
      <c r="J427">
        <v>11.43</v>
      </c>
      <c r="K427">
        <v>9.6199999999999992</v>
      </c>
      <c r="L427">
        <v>101</v>
      </c>
      <c r="M427" s="3">
        <v>5027</v>
      </c>
      <c r="N427" s="3">
        <v>3151</v>
      </c>
      <c r="O427">
        <v>1.26</v>
      </c>
      <c r="P427">
        <v>130.19999999999999</v>
      </c>
      <c r="Q427">
        <v>49.56</v>
      </c>
      <c r="R427">
        <v>1522.48</v>
      </c>
      <c r="S427">
        <v>322.52999999999997</v>
      </c>
      <c r="T427" s="3">
        <v>6367</v>
      </c>
      <c r="U427" s="6">
        <v>3.29</v>
      </c>
      <c r="V427">
        <v>11</v>
      </c>
      <c r="W427">
        <v>99.67</v>
      </c>
      <c r="X427" s="3">
        <v>5613</v>
      </c>
    </row>
    <row r="428" spans="1:24" x14ac:dyDescent="0.35">
      <c r="A428" s="2">
        <v>36952</v>
      </c>
      <c r="B428" t="s">
        <v>26</v>
      </c>
      <c r="C428">
        <v>4600.33</v>
      </c>
      <c r="D428">
        <v>4607.9799999999996</v>
      </c>
      <c r="E428">
        <v>4623.4399999999996</v>
      </c>
      <c r="F428">
        <v>4582.08</v>
      </c>
      <c r="G428">
        <v>816133217</v>
      </c>
      <c r="H428">
        <v>8.43</v>
      </c>
      <c r="I428">
        <v>3.3</v>
      </c>
      <c r="J428">
        <v>10.26</v>
      </c>
      <c r="K428">
        <v>6.25</v>
      </c>
      <c r="L428">
        <v>54</v>
      </c>
      <c r="M428" s="3">
        <v>23990</v>
      </c>
      <c r="N428" s="3">
        <v>2581</v>
      </c>
      <c r="O428">
        <v>1.37</v>
      </c>
      <c r="P428">
        <v>125.02</v>
      </c>
      <c r="Q428">
        <v>145.76</v>
      </c>
      <c r="R428">
        <v>1465.79</v>
      </c>
      <c r="S428">
        <v>477.83</v>
      </c>
      <c r="T428" s="3">
        <v>2431</v>
      </c>
      <c r="U428" s="6">
        <v>3.16</v>
      </c>
      <c r="V428">
        <v>10</v>
      </c>
      <c r="W428">
        <v>99.96</v>
      </c>
      <c r="X428" s="3">
        <v>5180</v>
      </c>
    </row>
    <row r="429" spans="1:24" x14ac:dyDescent="0.35">
      <c r="A429" s="2">
        <v>36953</v>
      </c>
      <c r="B429" t="s">
        <v>25</v>
      </c>
      <c r="C429">
        <v>1464.56</v>
      </c>
      <c r="D429">
        <v>1512.8899999999901</v>
      </c>
      <c r="E429">
        <v>1518.72999999999</v>
      </c>
      <c r="F429">
        <v>1459.55</v>
      </c>
      <c r="G429">
        <v>38687289</v>
      </c>
      <c r="H429">
        <v>-4.47</v>
      </c>
      <c r="I429">
        <v>1.8</v>
      </c>
      <c r="J429">
        <v>11.28</v>
      </c>
      <c r="K429">
        <v>5.51</v>
      </c>
      <c r="L429">
        <v>51</v>
      </c>
      <c r="M429" s="3">
        <v>13167</v>
      </c>
      <c r="N429" s="3">
        <v>2467</v>
      </c>
      <c r="O429">
        <v>1.03</v>
      </c>
      <c r="P429">
        <v>109</v>
      </c>
      <c r="Q429">
        <v>103.62</v>
      </c>
      <c r="R429">
        <v>2245.19</v>
      </c>
      <c r="S429">
        <v>139.71</v>
      </c>
      <c r="T429" s="3">
        <v>7088</v>
      </c>
      <c r="U429" s="6">
        <v>0.6</v>
      </c>
      <c r="V429">
        <v>27</v>
      </c>
      <c r="W429">
        <v>52.03</v>
      </c>
      <c r="X429" s="3">
        <v>12050</v>
      </c>
    </row>
    <row r="430" spans="1:24" x14ac:dyDescent="0.35">
      <c r="A430" s="2">
        <v>36954</v>
      </c>
      <c r="B430" t="s">
        <v>26</v>
      </c>
      <c r="C430">
        <v>4823.68</v>
      </c>
      <c r="D430">
        <v>4797.84</v>
      </c>
      <c r="E430">
        <v>4872.97</v>
      </c>
      <c r="F430">
        <v>4764.1499999999996</v>
      </c>
      <c r="G430">
        <v>809171632</v>
      </c>
      <c r="H430">
        <v>7.95</v>
      </c>
      <c r="I430">
        <v>5.0999999999999996</v>
      </c>
      <c r="J430">
        <v>7.58</v>
      </c>
      <c r="K430">
        <v>0.67</v>
      </c>
      <c r="L430">
        <v>54</v>
      </c>
      <c r="M430" s="3">
        <v>26869</v>
      </c>
      <c r="N430" s="3">
        <v>1734</v>
      </c>
      <c r="O430">
        <v>1.43</v>
      </c>
      <c r="P430">
        <v>145.66999999999999</v>
      </c>
      <c r="Q430">
        <v>41.71</v>
      </c>
      <c r="R430">
        <v>802.16</v>
      </c>
      <c r="S430">
        <v>380.51</v>
      </c>
      <c r="T430" s="3">
        <v>3929</v>
      </c>
      <c r="U430" s="6">
        <v>9.57</v>
      </c>
      <c r="V430">
        <v>34</v>
      </c>
      <c r="W430">
        <v>56.84</v>
      </c>
      <c r="X430" s="3">
        <v>1626</v>
      </c>
    </row>
    <row r="431" spans="1:24" x14ac:dyDescent="0.35">
      <c r="A431" s="2">
        <v>36955</v>
      </c>
      <c r="B431" t="s">
        <v>24</v>
      </c>
      <c r="C431">
        <v>2255.87</v>
      </c>
      <c r="D431">
        <v>2274</v>
      </c>
      <c r="E431">
        <v>2289.4299999999998</v>
      </c>
      <c r="F431">
        <v>2255.48</v>
      </c>
      <c r="G431">
        <v>8408040</v>
      </c>
      <c r="H431">
        <v>0.4</v>
      </c>
      <c r="I431">
        <v>5.05</v>
      </c>
      <c r="J431">
        <v>11.46</v>
      </c>
      <c r="K431">
        <v>1.18</v>
      </c>
      <c r="L431">
        <v>81</v>
      </c>
      <c r="M431" s="3">
        <v>7193</v>
      </c>
      <c r="N431" s="3">
        <v>341</v>
      </c>
      <c r="O431">
        <v>1.1399999999999999</v>
      </c>
      <c r="P431">
        <v>134.25</v>
      </c>
      <c r="Q431">
        <v>83.45</v>
      </c>
      <c r="R431">
        <v>2248.7199999999998</v>
      </c>
      <c r="S431">
        <v>260.22000000000003</v>
      </c>
      <c r="T431" s="3">
        <v>6851</v>
      </c>
      <c r="U431" s="6">
        <v>8.0399999999999991</v>
      </c>
      <c r="V431">
        <v>33</v>
      </c>
      <c r="W431">
        <v>92.69</v>
      </c>
      <c r="X431" s="3">
        <v>703</v>
      </c>
    </row>
    <row r="432" spans="1:24" x14ac:dyDescent="0.35">
      <c r="A432" s="2">
        <v>36956</v>
      </c>
      <c r="B432" t="s">
        <v>24</v>
      </c>
      <c r="C432">
        <v>4553.6099999999997</v>
      </c>
      <c r="D432">
        <v>4575.21</v>
      </c>
      <c r="E432">
        <v>4581.7299999999996</v>
      </c>
      <c r="F432">
        <v>4529.8499999999904</v>
      </c>
      <c r="G432">
        <v>880553429</v>
      </c>
      <c r="H432">
        <v>4.59</v>
      </c>
      <c r="I432">
        <v>1.37</v>
      </c>
      <c r="J432">
        <v>3.87</v>
      </c>
      <c r="K432">
        <v>1.98</v>
      </c>
      <c r="L432">
        <v>68</v>
      </c>
      <c r="M432" s="3">
        <v>5403</v>
      </c>
      <c r="N432" s="3">
        <v>564</v>
      </c>
      <c r="O432">
        <v>1.26</v>
      </c>
      <c r="P432">
        <v>98.75</v>
      </c>
      <c r="Q432">
        <v>44</v>
      </c>
      <c r="R432">
        <v>1108.3900000000001</v>
      </c>
      <c r="S432">
        <v>400.39</v>
      </c>
      <c r="T432" s="3">
        <v>8848</v>
      </c>
      <c r="U432" s="6">
        <v>7.59</v>
      </c>
      <c r="V432">
        <v>21</v>
      </c>
      <c r="W432">
        <v>77</v>
      </c>
      <c r="X432" s="3">
        <v>9094</v>
      </c>
    </row>
    <row r="433" spans="1:24" x14ac:dyDescent="0.35">
      <c r="A433" s="2">
        <v>36957</v>
      </c>
      <c r="B433" t="s">
        <v>24</v>
      </c>
      <c r="C433">
        <v>3411.77</v>
      </c>
      <c r="D433">
        <v>3422.5</v>
      </c>
      <c r="E433">
        <v>3432.45</v>
      </c>
      <c r="F433">
        <v>3402.13</v>
      </c>
      <c r="G433">
        <v>420473637</v>
      </c>
      <c r="H433">
        <v>8.83</v>
      </c>
      <c r="I433">
        <v>2.02</v>
      </c>
      <c r="J433">
        <v>4.1100000000000003</v>
      </c>
      <c r="K433">
        <v>1.02</v>
      </c>
      <c r="L433">
        <v>53</v>
      </c>
      <c r="M433" s="3">
        <v>555</v>
      </c>
      <c r="N433" s="3">
        <v>2350</v>
      </c>
      <c r="O433">
        <v>0.87</v>
      </c>
      <c r="P433">
        <v>112.58</v>
      </c>
      <c r="Q433">
        <v>98.78</v>
      </c>
      <c r="R433">
        <v>1266.67</v>
      </c>
      <c r="S433">
        <v>447.09</v>
      </c>
      <c r="T433" s="3">
        <v>9414</v>
      </c>
      <c r="U433" s="6">
        <v>0.22</v>
      </c>
      <c r="V433">
        <v>38</v>
      </c>
      <c r="W433">
        <v>16.88</v>
      </c>
      <c r="X433" s="3">
        <v>1185</v>
      </c>
    </row>
    <row r="434" spans="1:24" x14ac:dyDescent="0.35">
      <c r="A434" s="2">
        <v>36958</v>
      </c>
      <c r="B434" t="s">
        <v>25</v>
      </c>
      <c r="C434">
        <v>4306.83</v>
      </c>
      <c r="D434">
        <v>4265.6899999999996</v>
      </c>
      <c r="E434">
        <v>4336.22</v>
      </c>
      <c r="F434">
        <v>4234.32</v>
      </c>
      <c r="G434">
        <v>306000439</v>
      </c>
      <c r="H434">
        <v>-2.72</v>
      </c>
      <c r="I434">
        <v>4.08</v>
      </c>
      <c r="J434">
        <v>4.12</v>
      </c>
      <c r="K434">
        <v>4.3099999999999996</v>
      </c>
      <c r="L434">
        <v>95</v>
      </c>
      <c r="M434" s="3">
        <v>23642</v>
      </c>
      <c r="N434" s="3">
        <v>4744</v>
      </c>
      <c r="O434">
        <v>1.1399999999999999</v>
      </c>
      <c r="P434">
        <v>141.46</v>
      </c>
      <c r="Q434">
        <v>64.38</v>
      </c>
      <c r="R434">
        <v>1414.74</v>
      </c>
      <c r="S434">
        <v>121.49</v>
      </c>
      <c r="T434" s="3">
        <v>8155</v>
      </c>
      <c r="U434" s="6">
        <v>6.24</v>
      </c>
      <c r="V434">
        <v>22</v>
      </c>
      <c r="W434">
        <v>79.27</v>
      </c>
      <c r="X434" s="3">
        <v>2180</v>
      </c>
    </row>
    <row r="435" spans="1:24" x14ac:dyDescent="0.35">
      <c r="A435" s="2">
        <v>36959</v>
      </c>
      <c r="B435" t="s">
        <v>26</v>
      </c>
      <c r="C435">
        <v>4936.05</v>
      </c>
      <c r="D435">
        <v>4953.74</v>
      </c>
      <c r="E435">
        <v>4956.9399999999996</v>
      </c>
      <c r="F435">
        <v>4887.08</v>
      </c>
      <c r="G435">
        <v>437182298</v>
      </c>
      <c r="H435">
        <v>3.5</v>
      </c>
      <c r="I435">
        <v>4.09</v>
      </c>
      <c r="J435">
        <v>13.58</v>
      </c>
      <c r="K435">
        <v>3.7</v>
      </c>
      <c r="L435">
        <v>75</v>
      </c>
      <c r="M435" s="3">
        <v>13914</v>
      </c>
      <c r="N435" s="3">
        <v>1978</v>
      </c>
      <c r="O435">
        <v>0.81</v>
      </c>
      <c r="P435">
        <v>81.569999999999993</v>
      </c>
      <c r="Q435">
        <v>45.43</v>
      </c>
      <c r="R435">
        <v>2297.11</v>
      </c>
      <c r="S435">
        <v>474.19</v>
      </c>
      <c r="T435" s="3">
        <v>2215</v>
      </c>
      <c r="U435" s="6">
        <v>1.81</v>
      </c>
      <c r="V435">
        <v>11</v>
      </c>
      <c r="W435">
        <v>23.17</v>
      </c>
      <c r="X435" s="3">
        <v>12880</v>
      </c>
    </row>
    <row r="436" spans="1:24" x14ac:dyDescent="0.35">
      <c r="A436" s="2">
        <v>36960</v>
      </c>
      <c r="B436" t="s">
        <v>26</v>
      </c>
      <c r="C436">
        <v>2153.62</v>
      </c>
      <c r="D436">
        <v>2110.0299999999902</v>
      </c>
      <c r="E436">
        <v>2196.7399999999998</v>
      </c>
      <c r="F436">
        <v>2086.81</v>
      </c>
      <c r="G436">
        <v>325963220</v>
      </c>
      <c r="H436">
        <v>6.47</v>
      </c>
      <c r="I436">
        <v>3.18</v>
      </c>
      <c r="J436">
        <v>2.99</v>
      </c>
      <c r="K436">
        <v>6.55</v>
      </c>
      <c r="L436">
        <v>99</v>
      </c>
      <c r="M436" s="3">
        <v>2763</v>
      </c>
      <c r="N436" s="3">
        <v>4981</v>
      </c>
      <c r="O436">
        <v>1.07</v>
      </c>
      <c r="P436">
        <v>120.7</v>
      </c>
      <c r="Q436">
        <v>51.56</v>
      </c>
      <c r="R436">
        <v>2344.7600000000002</v>
      </c>
      <c r="S436">
        <v>127.26</v>
      </c>
      <c r="T436" s="3">
        <v>2225</v>
      </c>
      <c r="U436" s="6">
        <v>6.62</v>
      </c>
      <c r="V436">
        <v>18</v>
      </c>
      <c r="W436">
        <v>43.08</v>
      </c>
      <c r="X436" s="3">
        <v>242</v>
      </c>
    </row>
    <row r="437" spans="1:24" x14ac:dyDescent="0.35">
      <c r="A437" s="2">
        <v>36961</v>
      </c>
      <c r="B437" t="s">
        <v>26</v>
      </c>
      <c r="C437">
        <v>4844.54</v>
      </c>
      <c r="D437">
        <v>4854.1499999999996</v>
      </c>
      <c r="E437">
        <v>4902.2199999999903</v>
      </c>
      <c r="F437">
        <v>4803.67</v>
      </c>
      <c r="G437">
        <v>881025512</v>
      </c>
      <c r="H437">
        <v>6.36</v>
      </c>
      <c r="I437">
        <v>1.49</v>
      </c>
      <c r="J437">
        <v>12.42</v>
      </c>
      <c r="K437">
        <v>5.59</v>
      </c>
      <c r="L437">
        <v>75</v>
      </c>
      <c r="M437" s="3">
        <v>25096</v>
      </c>
      <c r="N437" s="3">
        <v>4736</v>
      </c>
      <c r="O437">
        <v>0.84</v>
      </c>
      <c r="P437">
        <v>96.24</v>
      </c>
      <c r="Q437">
        <v>107.76</v>
      </c>
      <c r="R437">
        <v>1924</v>
      </c>
      <c r="S437">
        <v>401.36</v>
      </c>
      <c r="T437" s="3">
        <v>3317</v>
      </c>
      <c r="U437" s="6">
        <v>6.21</v>
      </c>
      <c r="V437">
        <v>30</v>
      </c>
      <c r="W437">
        <v>53.3</v>
      </c>
      <c r="X437" s="3">
        <v>11704</v>
      </c>
    </row>
    <row r="438" spans="1:24" x14ac:dyDescent="0.35">
      <c r="A438" s="2">
        <v>36962</v>
      </c>
      <c r="B438" t="s">
        <v>24</v>
      </c>
      <c r="C438">
        <v>2557.9299999999998</v>
      </c>
      <c r="D438">
        <v>2581.89</v>
      </c>
      <c r="E438">
        <v>2594.23</v>
      </c>
      <c r="F438">
        <v>2532.54</v>
      </c>
      <c r="G438">
        <v>405309278</v>
      </c>
      <c r="H438">
        <v>2.88</v>
      </c>
      <c r="I438">
        <v>0.04</v>
      </c>
      <c r="J438">
        <v>5.04</v>
      </c>
      <c r="K438">
        <v>6.16</v>
      </c>
      <c r="L438">
        <v>81</v>
      </c>
      <c r="M438" s="3">
        <v>28774</v>
      </c>
      <c r="N438" s="3">
        <v>2634</v>
      </c>
      <c r="O438">
        <v>1.43</v>
      </c>
      <c r="P438">
        <v>84.47</v>
      </c>
      <c r="Q438">
        <v>73.040000000000006</v>
      </c>
      <c r="R438">
        <v>1547.05</v>
      </c>
      <c r="S438">
        <v>127.63</v>
      </c>
      <c r="T438" s="3">
        <v>8366</v>
      </c>
      <c r="U438" s="6">
        <v>8.52</v>
      </c>
      <c r="V438">
        <v>12</v>
      </c>
      <c r="W438">
        <v>71.73</v>
      </c>
      <c r="X438" s="3">
        <v>9677</v>
      </c>
    </row>
    <row r="439" spans="1:24" x14ac:dyDescent="0.35">
      <c r="A439" s="2">
        <v>36963</v>
      </c>
      <c r="B439" t="s">
        <v>25</v>
      </c>
      <c r="C439">
        <v>2542.0500000000002</v>
      </c>
      <c r="D439">
        <v>2513.15</v>
      </c>
      <c r="E439">
        <v>2564.5500000000002</v>
      </c>
      <c r="F439">
        <v>2488.36</v>
      </c>
      <c r="G439">
        <v>881107674</v>
      </c>
      <c r="H439">
        <v>4.37</v>
      </c>
      <c r="I439">
        <v>9.6999999999999993</v>
      </c>
      <c r="J439">
        <v>8.09</v>
      </c>
      <c r="K439">
        <v>4.9800000000000004</v>
      </c>
      <c r="L439">
        <v>93</v>
      </c>
      <c r="M439" s="3">
        <v>23237</v>
      </c>
      <c r="N439" s="3">
        <v>2005</v>
      </c>
      <c r="O439">
        <v>1.27</v>
      </c>
      <c r="P439">
        <v>143.9</v>
      </c>
      <c r="Q439">
        <v>86.71</v>
      </c>
      <c r="R439">
        <v>1677.42</v>
      </c>
      <c r="S439">
        <v>444.67</v>
      </c>
      <c r="T439" s="3">
        <v>6070</v>
      </c>
      <c r="U439" s="6">
        <v>2.5499999999999998</v>
      </c>
      <c r="V439">
        <v>18</v>
      </c>
      <c r="W439">
        <v>15.1</v>
      </c>
      <c r="X439" s="3">
        <v>12510</v>
      </c>
    </row>
    <row r="440" spans="1:24" x14ac:dyDescent="0.35">
      <c r="A440" s="2">
        <v>36964</v>
      </c>
      <c r="B440" t="s">
        <v>24</v>
      </c>
      <c r="C440">
        <v>2361.5500000000002</v>
      </c>
      <c r="D440">
        <v>2395.71</v>
      </c>
      <c r="E440">
        <v>2396.8200000000002</v>
      </c>
      <c r="F440">
        <v>2315.0300000000002</v>
      </c>
      <c r="G440">
        <v>280480484</v>
      </c>
      <c r="H440">
        <v>6.36</v>
      </c>
      <c r="I440">
        <v>9.43</v>
      </c>
      <c r="J440">
        <v>13.91</v>
      </c>
      <c r="K440">
        <v>3.14</v>
      </c>
      <c r="L440">
        <v>75</v>
      </c>
      <c r="M440" s="3">
        <v>8982</v>
      </c>
      <c r="N440" s="3">
        <v>3909</v>
      </c>
      <c r="O440">
        <v>1.35</v>
      </c>
      <c r="P440">
        <v>137.13999999999999</v>
      </c>
      <c r="Q440">
        <v>126.77</v>
      </c>
      <c r="R440">
        <v>1786.68</v>
      </c>
      <c r="S440">
        <v>181.99</v>
      </c>
      <c r="T440" s="3">
        <v>8805</v>
      </c>
      <c r="U440" s="6">
        <v>0.27</v>
      </c>
      <c r="V440">
        <v>35</v>
      </c>
      <c r="W440">
        <v>7.71</v>
      </c>
      <c r="X440" s="3">
        <v>9813</v>
      </c>
    </row>
    <row r="441" spans="1:24" x14ac:dyDescent="0.35">
      <c r="A441" s="2">
        <v>36965</v>
      </c>
      <c r="B441" t="s">
        <v>24</v>
      </c>
      <c r="C441">
        <v>3165.63</v>
      </c>
      <c r="D441">
        <v>3118.67</v>
      </c>
      <c r="E441">
        <v>3197.67</v>
      </c>
      <c r="F441">
        <v>3074.17</v>
      </c>
      <c r="G441">
        <v>622542337</v>
      </c>
      <c r="H441">
        <v>7.62</v>
      </c>
      <c r="I441">
        <v>4.84</v>
      </c>
      <c r="J441">
        <v>9.6199999999999992</v>
      </c>
      <c r="K441">
        <v>9.5500000000000007</v>
      </c>
      <c r="L441">
        <v>110</v>
      </c>
      <c r="M441" s="3">
        <v>15550</v>
      </c>
      <c r="N441" s="3">
        <v>671</v>
      </c>
      <c r="O441">
        <v>1.1299999999999999</v>
      </c>
      <c r="P441">
        <v>92.97</v>
      </c>
      <c r="Q441">
        <v>105.2</v>
      </c>
      <c r="R441">
        <v>2421.7800000000002</v>
      </c>
      <c r="S441">
        <v>273.63</v>
      </c>
      <c r="T441" s="3">
        <v>6118</v>
      </c>
      <c r="U441" s="6">
        <v>9.14</v>
      </c>
      <c r="V441">
        <v>21</v>
      </c>
      <c r="W441">
        <v>86.63</v>
      </c>
      <c r="X441" s="3">
        <v>5334</v>
      </c>
    </row>
    <row r="442" spans="1:24" x14ac:dyDescent="0.35">
      <c r="A442" s="2">
        <v>36966</v>
      </c>
      <c r="B442" t="s">
        <v>26</v>
      </c>
      <c r="C442">
        <v>1616.58</v>
      </c>
      <c r="D442">
        <v>1650.96</v>
      </c>
      <c r="E442">
        <v>1671.66</v>
      </c>
      <c r="F442">
        <v>1577.29</v>
      </c>
      <c r="G442">
        <v>429862645</v>
      </c>
      <c r="H442">
        <v>6.43</v>
      </c>
      <c r="I442">
        <v>9.9499999999999993</v>
      </c>
      <c r="J442">
        <v>4.7300000000000004</v>
      </c>
      <c r="K442">
        <v>1.32</v>
      </c>
      <c r="L442">
        <v>100</v>
      </c>
      <c r="M442" s="3">
        <v>18878</v>
      </c>
      <c r="N442" s="3">
        <v>2808</v>
      </c>
      <c r="O442">
        <v>1.4</v>
      </c>
      <c r="P442">
        <v>138.59</v>
      </c>
      <c r="Q442">
        <v>80.11</v>
      </c>
      <c r="R442">
        <v>2447.58</v>
      </c>
      <c r="S442">
        <v>473.05</v>
      </c>
      <c r="T442" s="3">
        <v>7936</v>
      </c>
      <c r="U442" s="6">
        <v>9.09</v>
      </c>
      <c r="V442">
        <v>43</v>
      </c>
      <c r="W442">
        <v>82.7</v>
      </c>
      <c r="X442" s="3">
        <v>2008</v>
      </c>
    </row>
    <row r="443" spans="1:24" x14ac:dyDescent="0.35">
      <c r="A443" s="2">
        <v>36967</v>
      </c>
      <c r="B443" t="s">
        <v>24</v>
      </c>
      <c r="C443">
        <v>3214.85</v>
      </c>
      <c r="D443">
        <v>3210.88</v>
      </c>
      <c r="E443">
        <v>3228.35</v>
      </c>
      <c r="F443">
        <v>3196.07</v>
      </c>
      <c r="G443">
        <v>768108334</v>
      </c>
      <c r="H443">
        <v>0.31</v>
      </c>
      <c r="I443">
        <v>6.74</v>
      </c>
      <c r="J443">
        <v>5.69</v>
      </c>
      <c r="K443">
        <v>9.42</v>
      </c>
      <c r="L443">
        <v>108</v>
      </c>
      <c r="M443" s="3">
        <v>17718</v>
      </c>
      <c r="N443" s="3">
        <v>3741</v>
      </c>
      <c r="O443">
        <v>1.41</v>
      </c>
      <c r="P443">
        <v>90.25</v>
      </c>
      <c r="Q443">
        <v>144.03</v>
      </c>
      <c r="R443">
        <v>2240.4699999999998</v>
      </c>
      <c r="S443">
        <v>416.83</v>
      </c>
      <c r="T443" s="3">
        <v>5981</v>
      </c>
      <c r="U443" s="6">
        <v>4.5599999999999996</v>
      </c>
      <c r="V443">
        <v>29</v>
      </c>
      <c r="W443">
        <v>52.37</v>
      </c>
      <c r="X443" s="3">
        <v>5576</v>
      </c>
    </row>
    <row r="444" spans="1:24" x14ac:dyDescent="0.35">
      <c r="A444" s="2">
        <v>36968</v>
      </c>
      <c r="B444" t="s">
        <v>26</v>
      </c>
      <c r="C444">
        <v>3166.82</v>
      </c>
      <c r="D444">
        <v>3138.58</v>
      </c>
      <c r="E444">
        <v>3177.16</v>
      </c>
      <c r="F444">
        <v>3111.33</v>
      </c>
      <c r="G444">
        <v>53599432</v>
      </c>
      <c r="H444">
        <v>9.9499999999999993</v>
      </c>
      <c r="I444">
        <v>0.69</v>
      </c>
      <c r="J444">
        <v>13.97</v>
      </c>
      <c r="K444">
        <v>3.46</v>
      </c>
      <c r="L444">
        <v>87</v>
      </c>
      <c r="M444" s="3">
        <v>21167</v>
      </c>
      <c r="N444" s="3">
        <v>3604</v>
      </c>
      <c r="O444">
        <v>1.05</v>
      </c>
      <c r="P444">
        <v>113.33</v>
      </c>
      <c r="Q444">
        <v>47.89</v>
      </c>
      <c r="R444">
        <v>1792.34</v>
      </c>
      <c r="S444">
        <v>414.31</v>
      </c>
      <c r="T444" s="3">
        <v>7315</v>
      </c>
      <c r="U444" s="6">
        <v>0.78</v>
      </c>
      <c r="V444">
        <v>3</v>
      </c>
      <c r="W444">
        <v>66.27</v>
      </c>
      <c r="X444" s="3">
        <v>9709</v>
      </c>
    </row>
    <row r="445" spans="1:24" x14ac:dyDescent="0.35">
      <c r="A445" s="2">
        <v>36969</v>
      </c>
      <c r="B445" t="s">
        <v>25</v>
      </c>
      <c r="C445">
        <v>4047.61</v>
      </c>
      <c r="D445">
        <v>4010.99</v>
      </c>
      <c r="E445">
        <v>4080.31</v>
      </c>
      <c r="F445">
        <v>3999.8</v>
      </c>
      <c r="G445">
        <v>971204498</v>
      </c>
      <c r="H445">
        <v>1.52</v>
      </c>
      <c r="I445">
        <v>1.18</v>
      </c>
      <c r="J445">
        <v>7.55</v>
      </c>
      <c r="K445">
        <v>5.37</v>
      </c>
      <c r="L445">
        <v>75</v>
      </c>
      <c r="M445" s="3">
        <v>5770</v>
      </c>
      <c r="N445" s="3">
        <v>3719</v>
      </c>
      <c r="O445">
        <v>1.06</v>
      </c>
      <c r="P445">
        <v>130.80000000000001</v>
      </c>
      <c r="Q445">
        <v>57.57</v>
      </c>
      <c r="R445">
        <v>1464.25</v>
      </c>
      <c r="S445">
        <v>405.33</v>
      </c>
      <c r="T445" s="3">
        <v>4329</v>
      </c>
      <c r="U445" s="6">
        <v>4.9800000000000004</v>
      </c>
      <c r="V445">
        <v>12</v>
      </c>
      <c r="W445">
        <v>71.959999999999994</v>
      </c>
      <c r="X445" s="3">
        <v>3675</v>
      </c>
    </row>
    <row r="446" spans="1:24" x14ac:dyDescent="0.35">
      <c r="A446" s="2">
        <v>36970</v>
      </c>
      <c r="B446" t="s">
        <v>26</v>
      </c>
      <c r="C446">
        <v>4334.6000000000004</v>
      </c>
      <c r="D446">
        <v>4379.93</v>
      </c>
      <c r="E446">
        <v>4400.74</v>
      </c>
      <c r="F446">
        <v>4312.3999999999996</v>
      </c>
      <c r="G446">
        <v>356296169</v>
      </c>
      <c r="H446">
        <v>-4.63</v>
      </c>
      <c r="I446">
        <v>9.16</v>
      </c>
      <c r="J446">
        <v>9.6300000000000008</v>
      </c>
      <c r="K446">
        <v>1.53</v>
      </c>
      <c r="L446">
        <v>94</v>
      </c>
      <c r="M446" s="3">
        <v>14772</v>
      </c>
      <c r="N446" s="3">
        <v>756</v>
      </c>
      <c r="O446">
        <v>1.1599999999999999</v>
      </c>
      <c r="P446">
        <v>117.37</v>
      </c>
      <c r="Q446">
        <v>138.49</v>
      </c>
      <c r="R446">
        <v>1191.48</v>
      </c>
      <c r="S446">
        <v>327.77</v>
      </c>
      <c r="T446" s="3">
        <v>7070</v>
      </c>
      <c r="U446" s="6">
        <v>5.24</v>
      </c>
      <c r="V446">
        <v>19</v>
      </c>
      <c r="W446">
        <v>47.71</v>
      </c>
      <c r="X446" s="3">
        <v>6835</v>
      </c>
    </row>
    <row r="447" spans="1:24" x14ac:dyDescent="0.35">
      <c r="A447" s="2">
        <v>36971</v>
      </c>
      <c r="B447" t="s">
        <v>25</v>
      </c>
      <c r="C447">
        <v>2761.77</v>
      </c>
      <c r="D447">
        <v>2719.04</v>
      </c>
      <c r="E447">
        <v>2770.75</v>
      </c>
      <c r="F447">
        <v>2694.83</v>
      </c>
      <c r="G447">
        <v>813098047</v>
      </c>
      <c r="H447">
        <v>0.44</v>
      </c>
      <c r="I447">
        <v>6.3</v>
      </c>
      <c r="J447">
        <v>7.98</v>
      </c>
      <c r="K447">
        <v>1.17</v>
      </c>
      <c r="L447">
        <v>80</v>
      </c>
      <c r="M447" s="3">
        <v>15026</v>
      </c>
      <c r="N447" s="3">
        <v>3251</v>
      </c>
      <c r="O447">
        <v>0.83</v>
      </c>
      <c r="P447">
        <v>139.55000000000001</v>
      </c>
      <c r="Q447">
        <v>130.91999999999999</v>
      </c>
      <c r="R447">
        <v>1708.57</v>
      </c>
      <c r="S447">
        <v>480.57</v>
      </c>
      <c r="T447" s="3">
        <v>3190</v>
      </c>
      <c r="U447" s="6">
        <v>8.2200000000000006</v>
      </c>
      <c r="V447">
        <v>38</v>
      </c>
      <c r="W447">
        <v>25.8</v>
      </c>
      <c r="X447" s="3">
        <v>14327</v>
      </c>
    </row>
    <row r="448" spans="1:24" x14ac:dyDescent="0.35">
      <c r="A448" s="2">
        <v>36972</v>
      </c>
      <c r="B448" t="s">
        <v>26</v>
      </c>
      <c r="C448">
        <v>2209.33</v>
      </c>
      <c r="D448">
        <v>2179.2399999999998</v>
      </c>
      <c r="E448">
        <v>2243.79</v>
      </c>
      <c r="F448">
        <v>2137.66</v>
      </c>
      <c r="G448">
        <v>641856995</v>
      </c>
      <c r="H448">
        <v>-3.08</v>
      </c>
      <c r="I448">
        <v>8.43</v>
      </c>
      <c r="J448">
        <v>6.92</v>
      </c>
      <c r="K448">
        <v>4.58</v>
      </c>
      <c r="L448">
        <v>119</v>
      </c>
      <c r="M448" s="3">
        <v>15242</v>
      </c>
      <c r="N448" s="3">
        <v>1048</v>
      </c>
      <c r="O448">
        <v>1.5</v>
      </c>
      <c r="P448">
        <v>123.18</v>
      </c>
      <c r="Q448">
        <v>36.909999999999997</v>
      </c>
      <c r="R448">
        <v>1387.57</v>
      </c>
      <c r="S448">
        <v>432.65</v>
      </c>
      <c r="T448" s="3">
        <v>2131</v>
      </c>
      <c r="U448" s="6">
        <v>7.17</v>
      </c>
      <c r="V448">
        <v>5</v>
      </c>
      <c r="W448">
        <v>48.19</v>
      </c>
      <c r="X448" s="3">
        <v>853</v>
      </c>
    </row>
    <row r="449" spans="1:24" x14ac:dyDescent="0.35">
      <c r="A449" s="2">
        <v>36973</v>
      </c>
      <c r="B449" t="s">
        <v>24</v>
      </c>
      <c r="C449">
        <v>2037.34</v>
      </c>
      <c r="D449">
        <v>2022.12</v>
      </c>
      <c r="E449">
        <v>2065.59</v>
      </c>
      <c r="F449">
        <v>1977.32</v>
      </c>
      <c r="G449">
        <v>95009609</v>
      </c>
      <c r="H449">
        <v>-3.18</v>
      </c>
      <c r="I449">
        <v>8.98</v>
      </c>
      <c r="J449">
        <v>4.9000000000000004</v>
      </c>
      <c r="K449">
        <v>7.55</v>
      </c>
      <c r="L449">
        <v>94</v>
      </c>
      <c r="M449" s="3">
        <v>21193</v>
      </c>
      <c r="N449" s="3">
        <v>4210</v>
      </c>
      <c r="O449">
        <v>1.05</v>
      </c>
      <c r="P449">
        <v>110.24</v>
      </c>
      <c r="Q449">
        <v>140.88999999999999</v>
      </c>
      <c r="R449">
        <v>923.67</v>
      </c>
      <c r="S449">
        <v>276.12</v>
      </c>
      <c r="T449" s="3">
        <v>3506</v>
      </c>
      <c r="U449" s="6">
        <v>0.71</v>
      </c>
      <c r="V449">
        <v>43</v>
      </c>
      <c r="W449">
        <v>95.08</v>
      </c>
      <c r="X449" s="3">
        <v>14800</v>
      </c>
    </row>
    <row r="450" spans="1:24" x14ac:dyDescent="0.35">
      <c r="A450" s="2">
        <v>36974</v>
      </c>
      <c r="B450" t="s">
        <v>24</v>
      </c>
      <c r="C450">
        <v>1778.5</v>
      </c>
      <c r="D450">
        <v>1790.52</v>
      </c>
      <c r="E450">
        <v>1833.45</v>
      </c>
      <c r="F450">
        <v>1757.77</v>
      </c>
      <c r="G450">
        <v>377398010</v>
      </c>
      <c r="H450">
        <v>-0.78</v>
      </c>
      <c r="I450">
        <v>4.4800000000000004</v>
      </c>
      <c r="J450">
        <v>10.92</v>
      </c>
      <c r="K450">
        <v>3.06</v>
      </c>
      <c r="L450">
        <v>80</v>
      </c>
      <c r="M450" s="3">
        <v>10606</v>
      </c>
      <c r="N450" s="3">
        <v>3122</v>
      </c>
      <c r="O450">
        <v>1.1299999999999999</v>
      </c>
      <c r="P450">
        <v>144.76</v>
      </c>
      <c r="Q450">
        <v>21.32</v>
      </c>
      <c r="R450">
        <v>1609.58</v>
      </c>
      <c r="S450">
        <v>397.02</v>
      </c>
      <c r="T450" s="3">
        <v>4090</v>
      </c>
      <c r="U450" s="6">
        <v>7.05</v>
      </c>
      <c r="V450">
        <v>11</v>
      </c>
      <c r="W450">
        <v>83.8</v>
      </c>
      <c r="X450" s="3">
        <v>7874</v>
      </c>
    </row>
    <row r="451" spans="1:24" x14ac:dyDescent="0.35">
      <c r="A451" s="2">
        <v>36975</v>
      </c>
      <c r="B451" t="s">
        <v>25</v>
      </c>
      <c r="C451">
        <v>1230.5899999999999</v>
      </c>
      <c r="D451">
        <v>1235.07</v>
      </c>
      <c r="E451">
        <v>1240.9399999999901</v>
      </c>
      <c r="F451">
        <v>1229.69999999999</v>
      </c>
      <c r="G451">
        <v>42991207</v>
      </c>
      <c r="H451">
        <v>-4.2</v>
      </c>
      <c r="I451">
        <v>0.49</v>
      </c>
      <c r="J451">
        <v>11.34</v>
      </c>
      <c r="K451">
        <v>5.84</v>
      </c>
      <c r="L451">
        <v>110</v>
      </c>
      <c r="M451" s="3">
        <v>11293</v>
      </c>
      <c r="N451" s="3">
        <v>406</v>
      </c>
      <c r="O451">
        <v>1.33</v>
      </c>
      <c r="P451">
        <v>82.54</v>
      </c>
      <c r="Q451">
        <v>126.91</v>
      </c>
      <c r="R451">
        <v>1770.85</v>
      </c>
      <c r="S451">
        <v>499.24</v>
      </c>
      <c r="T451" s="3">
        <v>8822</v>
      </c>
      <c r="U451" s="6">
        <v>1.36</v>
      </c>
      <c r="V451">
        <v>15</v>
      </c>
      <c r="W451">
        <v>46.61</v>
      </c>
      <c r="X451" s="3">
        <v>4459</v>
      </c>
    </row>
    <row r="452" spans="1:24" x14ac:dyDescent="0.35">
      <c r="A452" s="2">
        <v>36976</v>
      </c>
      <c r="B452" t="s">
        <v>25</v>
      </c>
      <c r="C452">
        <v>2369.79</v>
      </c>
      <c r="D452">
        <v>2332.35</v>
      </c>
      <c r="E452">
        <v>2409.0700000000002</v>
      </c>
      <c r="F452">
        <v>2289.2599999999902</v>
      </c>
      <c r="G452">
        <v>572721525</v>
      </c>
      <c r="H452">
        <v>5.33</v>
      </c>
      <c r="I452">
        <v>1.88</v>
      </c>
      <c r="J452">
        <v>5.57</v>
      </c>
      <c r="K452">
        <v>3.15</v>
      </c>
      <c r="L452">
        <v>97</v>
      </c>
      <c r="M452" s="3">
        <v>2001</v>
      </c>
      <c r="N452" s="3">
        <v>804</v>
      </c>
      <c r="O452">
        <v>1.01</v>
      </c>
      <c r="P452">
        <v>114.19</v>
      </c>
      <c r="Q452">
        <v>56.24</v>
      </c>
      <c r="R452">
        <v>1839.24</v>
      </c>
      <c r="S452">
        <v>448.4</v>
      </c>
      <c r="T452" s="3">
        <v>8132</v>
      </c>
      <c r="U452" s="6">
        <v>0.89</v>
      </c>
      <c r="V452">
        <v>44</v>
      </c>
      <c r="W452">
        <v>22.64</v>
      </c>
      <c r="X452" s="3">
        <v>10333</v>
      </c>
    </row>
    <row r="453" spans="1:24" x14ac:dyDescent="0.35">
      <c r="A453" s="2">
        <v>36977</v>
      </c>
      <c r="B453" t="s">
        <v>25</v>
      </c>
      <c r="C453">
        <v>2080.9899999999998</v>
      </c>
      <c r="D453">
        <v>2059.95999999999</v>
      </c>
      <c r="E453">
        <v>2114.6699999999901</v>
      </c>
      <c r="F453">
        <v>2051.24999999999</v>
      </c>
      <c r="G453">
        <v>754573356</v>
      </c>
      <c r="H453">
        <v>-3.89</v>
      </c>
      <c r="I453">
        <v>0.67</v>
      </c>
      <c r="J453">
        <v>12.26</v>
      </c>
      <c r="K453">
        <v>4.1900000000000004</v>
      </c>
      <c r="L453">
        <v>94</v>
      </c>
      <c r="M453" s="3">
        <v>15795</v>
      </c>
      <c r="N453" s="3">
        <v>4592</v>
      </c>
      <c r="O453">
        <v>0.94</v>
      </c>
      <c r="P453">
        <v>126.25</v>
      </c>
      <c r="Q453">
        <v>44.53</v>
      </c>
      <c r="R453">
        <v>925.48</v>
      </c>
      <c r="S453">
        <v>100.49</v>
      </c>
      <c r="T453" s="3">
        <v>8725</v>
      </c>
      <c r="U453" s="6">
        <v>3.99</v>
      </c>
      <c r="V453">
        <v>16</v>
      </c>
      <c r="W453">
        <v>88.97</v>
      </c>
      <c r="X453" s="3">
        <v>12475</v>
      </c>
    </row>
    <row r="454" spans="1:24" x14ac:dyDescent="0.35">
      <c r="A454" s="2">
        <v>36978</v>
      </c>
      <c r="B454" t="s">
        <v>26</v>
      </c>
      <c r="C454">
        <v>4865.67</v>
      </c>
      <c r="D454">
        <v>4839.55</v>
      </c>
      <c r="E454">
        <v>4871.42</v>
      </c>
      <c r="F454">
        <v>4808.46</v>
      </c>
      <c r="G454">
        <v>929319142</v>
      </c>
      <c r="H454">
        <v>-1.95</v>
      </c>
      <c r="I454">
        <v>1.89</v>
      </c>
      <c r="J454">
        <v>13.11</v>
      </c>
      <c r="K454">
        <v>9.11</v>
      </c>
      <c r="L454">
        <v>109</v>
      </c>
      <c r="M454" s="3">
        <v>16053</v>
      </c>
      <c r="N454" s="3">
        <v>777</v>
      </c>
      <c r="O454">
        <v>0.89</v>
      </c>
      <c r="P454">
        <v>138.52000000000001</v>
      </c>
      <c r="Q454">
        <v>78.33</v>
      </c>
      <c r="R454">
        <v>1621.29</v>
      </c>
      <c r="S454">
        <v>395.15</v>
      </c>
      <c r="T454" s="3">
        <v>1729</v>
      </c>
      <c r="U454" s="6">
        <v>0.77</v>
      </c>
      <c r="V454">
        <v>7</v>
      </c>
      <c r="W454">
        <v>63.86</v>
      </c>
      <c r="X454" s="3">
        <v>10799</v>
      </c>
    </row>
    <row r="455" spans="1:24" x14ac:dyDescent="0.35">
      <c r="A455" s="2">
        <v>36979</v>
      </c>
      <c r="B455" t="s">
        <v>26</v>
      </c>
      <c r="C455">
        <v>3230.84</v>
      </c>
      <c r="D455">
        <v>3202.19</v>
      </c>
      <c r="E455">
        <v>3265.58</v>
      </c>
      <c r="F455">
        <v>3200.94</v>
      </c>
      <c r="G455">
        <v>242418630</v>
      </c>
      <c r="H455">
        <v>-3.61</v>
      </c>
      <c r="I455">
        <v>4.1100000000000003</v>
      </c>
      <c r="J455">
        <v>13.97</v>
      </c>
      <c r="K455">
        <v>8.6300000000000008</v>
      </c>
      <c r="L455">
        <v>110</v>
      </c>
      <c r="M455" s="3">
        <v>12013</v>
      </c>
      <c r="N455" s="3">
        <v>3012</v>
      </c>
      <c r="O455">
        <v>1.17</v>
      </c>
      <c r="P455">
        <v>117.88</v>
      </c>
      <c r="Q455">
        <v>136.62</v>
      </c>
      <c r="R455">
        <v>1915.05</v>
      </c>
      <c r="S455">
        <v>459.15</v>
      </c>
      <c r="T455" s="3">
        <v>3807</v>
      </c>
      <c r="U455" s="6">
        <v>8.2899999999999991</v>
      </c>
      <c r="V455">
        <v>32</v>
      </c>
      <c r="W455">
        <v>40.53</v>
      </c>
      <c r="X455" s="3">
        <v>1360</v>
      </c>
    </row>
    <row r="456" spans="1:24" x14ac:dyDescent="0.35">
      <c r="A456" s="2">
        <v>36980</v>
      </c>
      <c r="B456" t="s">
        <v>25</v>
      </c>
      <c r="C456">
        <v>2389.11</v>
      </c>
      <c r="D456">
        <v>2380.2199999999998</v>
      </c>
      <c r="E456">
        <v>2411.19</v>
      </c>
      <c r="F456">
        <v>2360.2399999999998</v>
      </c>
      <c r="G456">
        <v>898250563</v>
      </c>
      <c r="H456">
        <v>-4.05</v>
      </c>
      <c r="I456">
        <v>1.18</v>
      </c>
      <c r="J456">
        <v>4.0999999999999996</v>
      </c>
      <c r="K456">
        <v>5.4</v>
      </c>
      <c r="L456">
        <v>101</v>
      </c>
      <c r="M456" s="3">
        <v>21572</v>
      </c>
      <c r="N456" s="3">
        <v>4093</v>
      </c>
      <c r="O456">
        <v>0.8</v>
      </c>
      <c r="P456">
        <v>141.99</v>
      </c>
      <c r="Q456">
        <v>122.17</v>
      </c>
      <c r="R456">
        <v>2433.81</v>
      </c>
      <c r="S456">
        <v>231.1</v>
      </c>
      <c r="T456" s="3">
        <v>6376</v>
      </c>
      <c r="U456" s="6">
        <v>4.63</v>
      </c>
      <c r="V456">
        <v>43</v>
      </c>
      <c r="W456">
        <v>11.25</v>
      </c>
      <c r="X456" s="3">
        <v>1633</v>
      </c>
    </row>
    <row r="457" spans="1:24" x14ac:dyDescent="0.35">
      <c r="A457" s="2">
        <v>36981</v>
      </c>
      <c r="B457" t="s">
        <v>24</v>
      </c>
      <c r="C457">
        <v>3321.87</v>
      </c>
      <c r="D457">
        <v>3342.27</v>
      </c>
      <c r="E457">
        <v>3389.52</v>
      </c>
      <c r="F457">
        <v>3272.5699999999902</v>
      </c>
      <c r="G457">
        <v>595559630</v>
      </c>
      <c r="H457">
        <v>-0.98</v>
      </c>
      <c r="I457">
        <v>1.67</v>
      </c>
      <c r="J457">
        <v>5.95</v>
      </c>
      <c r="K457">
        <v>2.76</v>
      </c>
      <c r="L457">
        <v>101</v>
      </c>
      <c r="M457" s="3">
        <v>4636</v>
      </c>
      <c r="N457" s="3">
        <v>310</v>
      </c>
      <c r="O457">
        <v>1.3</v>
      </c>
      <c r="P457">
        <v>109.84</v>
      </c>
      <c r="Q457">
        <v>145.72</v>
      </c>
      <c r="R457">
        <v>842.58</v>
      </c>
      <c r="S457">
        <v>491</v>
      </c>
      <c r="T457" s="3">
        <v>8358</v>
      </c>
      <c r="U457" s="6">
        <v>5.87</v>
      </c>
      <c r="V457">
        <v>38</v>
      </c>
      <c r="W457">
        <v>75.2</v>
      </c>
      <c r="X457" s="3">
        <v>1694</v>
      </c>
    </row>
    <row r="458" spans="1:24" x14ac:dyDescent="0.35">
      <c r="A458" s="2">
        <v>36982</v>
      </c>
      <c r="B458" t="s">
        <v>26</v>
      </c>
      <c r="C458">
        <v>1556.79</v>
      </c>
      <c r="D458">
        <v>1528.54</v>
      </c>
      <c r="E458">
        <v>1563.87</v>
      </c>
      <c r="F458">
        <v>1523.51</v>
      </c>
      <c r="G458">
        <v>849713419</v>
      </c>
      <c r="H458">
        <v>3.58</v>
      </c>
      <c r="I458">
        <v>4.46</v>
      </c>
      <c r="J458">
        <v>13.18</v>
      </c>
      <c r="K458">
        <v>2.34</v>
      </c>
      <c r="L458">
        <v>111</v>
      </c>
      <c r="M458" s="3">
        <v>15205</v>
      </c>
      <c r="N458" s="3">
        <v>4594</v>
      </c>
      <c r="O458">
        <v>1.1200000000000001</v>
      </c>
      <c r="P458">
        <v>102.2</v>
      </c>
      <c r="Q458">
        <v>90.33</v>
      </c>
      <c r="R458">
        <v>1949.68</v>
      </c>
      <c r="S458">
        <v>260.52</v>
      </c>
      <c r="T458" s="3">
        <v>8959</v>
      </c>
      <c r="U458" s="6">
        <v>5.77</v>
      </c>
      <c r="V458">
        <v>11</v>
      </c>
      <c r="W458">
        <v>31.77</v>
      </c>
      <c r="X458" s="3">
        <v>4020</v>
      </c>
    </row>
    <row r="459" spans="1:24" x14ac:dyDescent="0.35">
      <c r="A459" s="2">
        <v>36983</v>
      </c>
      <c r="B459" t="s">
        <v>26</v>
      </c>
      <c r="C459">
        <v>2776.17</v>
      </c>
      <c r="D459">
        <v>2762.84</v>
      </c>
      <c r="E459">
        <v>2808.31</v>
      </c>
      <c r="F459">
        <v>2741.66</v>
      </c>
      <c r="G459">
        <v>436032239</v>
      </c>
      <c r="H459">
        <v>9.4700000000000006</v>
      </c>
      <c r="I459">
        <v>3.4</v>
      </c>
      <c r="J459">
        <v>4.58</v>
      </c>
      <c r="K459">
        <v>9.56</v>
      </c>
      <c r="L459">
        <v>75</v>
      </c>
      <c r="M459" s="3">
        <v>16903</v>
      </c>
      <c r="N459" s="3">
        <v>1496</v>
      </c>
      <c r="O459">
        <v>1.17</v>
      </c>
      <c r="P459">
        <v>148.16999999999999</v>
      </c>
      <c r="Q459">
        <v>86.37</v>
      </c>
      <c r="R459">
        <v>905.97</v>
      </c>
      <c r="S459">
        <v>268.47000000000003</v>
      </c>
      <c r="T459" s="3">
        <v>249</v>
      </c>
      <c r="U459" s="6">
        <v>9.7799999999999994</v>
      </c>
      <c r="V459">
        <v>25</v>
      </c>
      <c r="W459">
        <v>60.67</v>
      </c>
      <c r="X459" s="3">
        <v>3346</v>
      </c>
    </row>
    <row r="460" spans="1:24" x14ac:dyDescent="0.35">
      <c r="A460" s="2">
        <v>36984</v>
      </c>
      <c r="B460" t="s">
        <v>26</v>
      </c>
      <c r="C460">
        <v>3504.94</v>
      </c>
      <c r="D460">
        <v>3494.03</v>
      </c>
      <c r="E460">
        <v>3524.04</v>
      </c>
      <c r="F460">
        <v>3478.67</v>
      </c>
      <c r="G460">
        <v>569093445</v>
      </c>
      <c r="H460">
        <v>8.1300000000000008</v>
      </c>
      <c r="I460">
        <v>4.68</v>
      </c>
      <c r="J460">
        <v>2.0499999999999998</v>
      </c>
      <c r="K460">
        <v>2.4300000000000002</v>
      </c>
      <c r="L460">
        <v>116</v>
      </c>
      <c r="M460" s="3">
        <v>17916</v>
      </c>
      <c r="N460" s="3">
        <v>3560</v>
      </c>
      <c r="O460">
        <v>0.98</v>
      </c>
      <c r="P460">
        <v>126.7</v>
      </c>
      <c r="Q460">
        <v>21.69</v>
      </c>
      <c r="R460">
        <v>1070.03</v>
      </c>
      <c r="S460">
        <v>164.35</v>
      </c>
      <c r="T460" s="3">
        <v>1232</v>
      </c>
      <c r="U460" s="6">
        <v>9.16</v>
      </c>
      <c r="V460">
        <v>18</v>
      </c>
      <c r="W460">
        <v>57</v>
      </c>
      <c r="X460" s="3">
        <v>1695</v>
      </c>
    </row>
    <row r="461" spans="1:24" x14ac:dyDescent="0.35">
      <c r="A461" s="2">
        <v>36985</v>
      </c>
      <c r="B461" t="s">
        <v>25</v>
      </c>
      <c r="C461">
        <v>2955.59</v>
      </c>
      <c r="D461">
        <v>3003.24</v>
      </c>
      <c r="E461">
        <v>3051.08</v>
      </c>
      <c r="F461">
        <v>2910.34</v>
      </c>
      <c r="G461">
        <v>788555067</v>
      </c>
      <c r="H461">
        <v>8.14</v>
      </c>
      <c r="I461">
        <v>4.29</v>
      </c>
      <c r="J461">
        <v>13.32</v>
      </c>
      <c r="K461">
        <v>8.18</v>
      </c>
      <c r="L461">
        <v>98</v>
      </c>
      <c r="M461" s="3">
        <v>9516</v>
      </c>
      <c r="N461" s="3">
        <v>4453</v>
      </c>
      <c r="O461">
        <v>0.92</v>
      </c>
      <c r="P461">
        <v>109.8</v>
      </c>
      <c r="Q461">
        <v>43.48</v>
      </c>
      <c r="R461">
        <v>1094.6199999999999</v>
      </c>
      <c r="S461">
        <v>138.63999999999999</v>
      </c>
      <c r="T461" s="3">
        <v>7762</v>
      </c>
      <c r="U461" s="6">
        <v>8.49</v>
      </c>
      <c r="V461">
        <v>12</v>
      </c>
      <c r="W461">
        <v>69.989999999999995</v>
      </c>
      <c r="X461" s="3">
        <v>3340</v>
      </c>
    </row>
    <row r="462" spans="1:24" x14ac:dyDescent="0.35">
      <c r="A462" s="2">
        <v>36986</v>
      </c>
      <c r="B462" t="s">
        <v>25</v>
      </c>
      <c r="C462">
        <v>2607.12</v>
      </c>
      <c r="D462">
        <v>2652.5899999999901</v>
      </c>
      <c r="E462">
        <v>2669.0899999999901</v>
      </c>
      <c r="F462">
        <v>2563.65</v>
      </c>
      <c r="G462">
        <v>38254050</v>
      </c>
      <c r="H462">
        <v>-2.36</v>
      </c>
      <c r="I462">
        <v>6.44</v>
      </c>
      <c r="J462">
        <v>6.24</v>
      </c>
      <c r="K462">
        <v>4.01</v>
      </c>
      <c r="L462">
        <v>93</v>
      </c>
      <c r="M462" s="3">
        <v>14447</v>
      </c>
      <c r="N462" s="3">
        <v>2262</v>
      </c>
      <c r="O462">
        <v>1.29</v>
      </c>
      <c r="P462">
        <v>141.47</v>
      </c>
      <c r="Q462">
        <v>84.69</v>
      </c>
      <c r="R462">
        <v>1359.08</v>
      </c>
      <c r="S462">
        <v>314.64</v>
      </c>
      <c r="T462" s="3">
        <v>4810</v>
      </c>
      <c r="U462" s="6">
        <v>3.83</v>
      </c>
      <c r="V462">
        <v>9</v>
      </c>
      <c r="W462">
        <v>53.81</v>
      </c>
      <c r="X462" s="3">
        <v>7319</v>
      </c>
    </row>
    <row r="463" spans="1:24" x14ac:dyDescent="0.35">
      <c r="A463" s="2">
        <v>36987</v>
      </c>
      <c r="B463" t="s">
        <v>25</v>
      </c>
      <c r="C463">
        <v>4975.3900000000003</v>
      </c>
      <c r="D463">
        <v>5005.3999999999996</v>
      </c>
      <c r="E463">
        <v>5053.51</v>
      </c>
      <c r="F463">
        <v>4963.51</v>
      </c>
      <c r="G463">
        <v>411571975</v>
      </c>
      <c r="H463">
        <v>-1.03</v>
      </c>
      <c r="I463">
        <v>9.3699999999999992</v>
      </c>
      <c r="J463">
        <v>7.39</v>
      </c>
      <c r="K463">
        <v>9.86</v>
      </c>
      <c r="L463">
        <v>85</v>
      </c>
      <c r="M463" s="3">
        <v>20158</v>
      </c>
      <c r="N463" s="3">
        <v>4529</v>
      </c>
      <c r="O463">
        <v>0.95</v>
      </c>
      <c r="P463">
        <v>127.82</v>
      </c>
      <c r="Q463">
        <v>117.83</v>
      </c>
      <c r="R463">
        <v>2213.21</v>
      </c>
      <c r="S463">
        <v>341.11</v>
      </c>
      <c r="T463" s="3">
        <v>5300</v>
      </c>
      <c r="U463" s="6">
        <v>1.45</v>
      </c>
      <c r="V463">
        <v>33</v>
      </c>
      <c r="W463">
        <v>63.08</v>
      </c>
      <c r="X463" s="3">
        <v>3399</v>
      </c>
    </row>
    <row r="464" spans="1:24" x14ac:dyDescent="0.35">
      <c r="A464" s="2">
        <v>36988</v>
      </c>
      <c r="B464" t="s">
        <v>25</v>
      </c>
      <c r="C464">
        <v>4521.26</v>
      </c>
      <c r="D464">
        <v>4495.43</v>
      </c>
      <c r="E464">
        <v>4566.33</v>
      </c>
      <c r="F464">
        <v>4491.37</v>
      </c>
      <c r="G464">
        <v>420099334</v>
      </c>
      <c r="H464">
        <v>-3.85</v>
      </c>
      <c r="I464">
        <v>1.08</v>
      </c>
      <c r="J464">
        <v>7.8</v>
      </c>
      <c r="K464">
        <v>4</v>
      </c>
      <c r="L464">
        <v>102</v>
      </c>
      <c r="M464" s="3">
        <v>12353</v>
      </c>
      <c r="N464" s="3">
        <v>4544</v>
      </c>
      <c r="O464">
        <v>1.35</v>
      </c>
      <c r="P464">
        <v>124.66</v>
      </c>
      <c r="Q464">
        <v>126.94</v>
      </c>
      <c r="R464">
        <v>2255.6</v>
      </c>
      <c r="S464">
        <v>246.76</v>
      </c>
      <c r="T464" s="3">
        <v>639</v>
      </c>
      <c r="U464" s="6">
        <v>5.92</v>
      </c>
      <c r="V464">
        <v>30</v>
      </c>
      <c r="W464">
        <v>8.25</v>
      </c>
      <c r="X464" s="3">
        <v>7515</v>
      </c>
    </row>
    <row r="465" spans="1:24" x14ac:dyDescent="0.35">
      <c r="A465" s="2">
        <v>36989</v>
      </c>
      <c r="B465" t="s">
        <v>25</v>
      </c>
      <c r="C465">
        <v>3493.62</v>
      </c>
      <c r="D465">
        <v>3450.42</v>
      </c>
      <c r="E465">
        <v>3507.14</v>
      </c>
      <c r="F465">
        <v>3419.06</v>
      </c>
      <c r="G465">
        <v>819851011</v>
      </c>
      <c r="H465">
        <v>6.68</v>
      </c>
      <c r="I465">
        <v>0.99</v>
      </c>
      <c r="J465">
        <v>13.03</v>
      </c>
      <c r="K465">
        <v>3.84</v>
      </c>
      <c r="L465">
        <v>93</v>
      </c>
      <c r="M465" s="3">
        <v>28869</v>
      </c>
      <c r="N465" s="3">
        <v>2380</v>
      </c>
      <c r="O465">
        <v>0.94</v>
      </c>
      <c r="P465">
        <v>131</v>
      </c>
      <c r="Q465">
        <v>56.82</v>
      </c>
      <c r="R465">
        <v>1437.42</v>
      </c>
      <c r="S465">
        <v>342.64</v>
      </c>
      <c r="T465" s="3">
        <v>1921</v>
      </c>
      <c r="U465" s="6">
        <v>4.4000000000000004</v>
      </c>
      <c r="V465">
        <v>26</v>
      </c>
      <c r="W465">
        <v>66.56</v>
      </c>
      <c r="X465" s="3">
        <v>2479</v>
      </c>
    </row>
    <row r="466" spans="1:24" x14ac:dyDescent="0.35">
      <c r="A466" s="2">
        <v>36990</v>
      </c>
      <c r="B466" t="s">
        <v>24</v>
      </c>
      <c r="C466">
        <v>3277.51</v>
      </c>
      <c r="D466">
        <v>3259.2</v>
      </c>
      <c r="E466">
        <v>3317.69</v>
      </c>
      <c r="F466">
        <v>3242.38</v>
      </c>
      <c r="G466">
        <v>173849977</v>
      </c>
      <c r="H466">
        <v>-3.95</v>
      </c>
      <c r="I466">
        <v>8.5299999999999994</v>
      </c>
      <c r="J466">
        <v>6.39</v>
      </c>
      <c r="K466">
        <v>6.56</v>
      </c>
      <c r="L466">
        <v>71</v>
      </c>
      <c r="M466" s="3">
        <v>14853</v>
      </c>
      <c r="N466" s="3">
        <v>4644</v>
      </c>
      <c r="O466">
        <v>1.23</v>
      </c>
      <c r="P466">
        <v>131.68</v>
      </c>
      <c r="Q466">
        <v>112.62</v>
      </c>
      <c r="R466">
        <v>1533.21</v>
      </c>
      <c r="S466">
        <v>257.87</v>
      </c>
      <c r="T466" s="3">
        <v>8766</v>
      </c>
      <c r="U466" s="6">
        <v>2.2599999999999998</v>
      </c>
      <c r="V466">
        <v>2</v>
      </c>
      <c r="W466">
        <v>19.5</v>
      </c>
      <c r="X466" s="3">
        <v>3035</v>
      </c>
    </row>
    <row r="467" spans="1:24" x14ac:dyDescent="0.35">
      <c r="A467" s="2">
        <v>36991</v>
      </c>
      <c r="B467" t="s">
        <v>24</v>
      </c>
      <c r="C467">
        <v>3482.64</v>
      </c>
      <c r="D467">
        <v>3459.3199999999902</v>
      </c>
      <c r="E467">
        <v>3532.42</v>
      </c>
      <c r="F467">
        <v>3425.72</v>
      </c>
      <c r="G467">
        <v>758619276</v>
      </c>
      <c r="H467">
        <v>3.35</v>
      </c>
      <c r="I467">
        <v>5.0599999999999996</v>
      </c>
      <c r="J467">
        <v>13.6</v>
      </c>
      <c r="K467">
        <v>9.6300000000000008</v>
      </c>
      <c r="L467">
        <v>51</v>
      </c>
      <c r="M467" s="3">
        <v>1247</v>
      </c>
      <c r="N467" s="3">
        <v>3248</v>
      </c>
      <c r="O467">
        <v>1.25</v>
      </c>
      <c r="P467">
        <v>114.51</v>
      </c>
      <c r="Q467">
        <v>127.71</v>
      </c>
      <c r="R467">
        <v>1168.95</v>
      </c>
      <c r="S467">
        <v>447.27</v>
      </c>
      <c r="T467" s="3">
        <v>2401</v>
      </c>
      <c r="U467" s="6">
        <v>0.98</v>
      </c>
      <c r="V467">
        <v>43</v>
      </c>
      <c r="W467">
        <v>39.26</v>
      </c>
      <c r="X467" s="3">
        <v>3609</v>
      </c>
    </row>
    <row r="468" spans="1:24" x14ac:dyDescent="0.35">
      <c r="A468" s="2">
        <v>36992</v>
      </c>
      <c r="B468" t="s">
        <v>25</v>
      </c>
      <c r="C468">
        <v>1805.25</v>
      </c>
      <c r="D468">
        <v>1805.84</v>
      </c>
      <c r="E468">
        <v>1818.47</v>
      </c>
      <c r="F468">
        <v>1803.64</v>
      </c>
      <c r="G468">
        <v>14900306</v>
      </c>
      <c r="H468">
        <v>-1.28</v>
      </c>
      <c r="I468">
        <v>7.66</v>
      </c>
      <c r="J468">
        <v>10.02</v>
      </c>
      <c r="K468">
        <v>9.77</v>
      </c>
      <c r="L468">
        <v>56</v>
      </c>
      <c r="M468" s="3">
        <v>29157</v>
      </c>
      <c r="N468" s="3">
        <v>4180</v>
      </c>
      <c r="O468">
        <v>1.1499999999999999</v>
      </c>
      <c r="P468">
        <v>109.35</v>
      </c>
      <c r="Q468">
        <v>68.72</v>
      </c>
      <c r="R468">
        <v>1535.27</v>
      </c>
      <c r="S468">
        <v>481.53</v>
      </c>
      <c r="T468" s="3">
        <v>2640</v>
      </c>
      <c r="U468" s="6">
        <v>4.3600000000000003</v>
      </c>
      <c r="V468">
        <v>4</v>
      </c>
      <c r="W468">
        <v>51.3</v>
      </c>
      <c r="X468" s="3">
        <v>13447</v>
      </c>
    </row>
    <row r="469" spans="1:24" x14ac:dyDescent="0.35">
      <c r="A469" s="2">
        <v>36993</v>
      </c>
      <c r="B469" t="s">
        <v>26</v>
      </c>
      <c r="C469">
        <v>2580.5500000000002</v>
      </c>
      <c r="D469">
        <v>2608.3200000000002</v>
      </c>
      <c r="E469">
        <v>2630.16</v>
      </c>
      <c r="F469">
        <v>2573.88</v>
      </c>
      <c r="G469">
        <v>754288253</v>
      </c>
      <c r="H469">
        <v>-1.35</v>
      </c>
      <c r="I469">
        <v>2.15</v>
      </c>
      <c r="J469">
        <v>8.85</v>
      </c>
      <c r="K469">
        <v>7.22</v>
      </c>
      <c r="L469">
        <v>65</v>
      </c>
      <c r="M469" s="3">
        <v>11058</v>
      </c>
      <c r="N469" s="3">
        <v>927</v>
      </c>
      <c r="O469">
        <v>1.5</v>
      </c>
      <c r="P469">
        <v>143.65</v>
      </c>
      <c r="Q469">
        <v>110.42</v>
      </c>
      <c r="R469">
        <v>1267.22</v>
      </c>
      <c r="S469">
        <v>337.42</v>
      </c>
      <c r="T469" s="3">
        <v>2718</v>
      </c>
      <c r="U469" s="6">
        <v>6.51</v>
      </c>
      <c r="V469">
        <v>4</v>
      </c>
      <c r="W469">
        <v>68.72</v>
      </c>
      <c r="X469" s="3">
        <v>7600</v>
      </c>
    </row>
    <row r="470" spans="1:24" x14ac:dyDescent="0.35">
      <c r="A470" s="2">
        <v>36994</v>
      </c>
      <c r="B470" t="s">
        <v>25</v>
      </c>
      <c r="C470">
        <v>1157.8399999999999</v>
      </c>
      <c r="D470">
        <v>1193.6699999999901</v>
      </c>
      <c r="E470">
        <v>1219.6799999999901</v>
      </c>
      <c r="F470">
        <v>1123.52</v>
      </c>
      <c r="G470">
        <v>754145158</v>
      </c>
      <c r="H470">
        <v>9.86</v>
      </c>
      <c r="I470">
        <v>8.2899999999999991</v>
      </c>
      <c r="J470">
        <v>6.23</v>
      </c>
      <c r="K470">
        <v>7.67</v>
      </c>
      <c r="L470">
        <v>93</v>
      </c>
      <c r="M470" s="3">
        <v>16571</v>
      </c>
      <c r="N470" s="3">
        <v>2755</v>
      </c>
      <c r="O470">
        <v>1.06</v>
      </c>
      <c r="P470">
        <v>114.81</v>
      </c>
      <c r="Q470">
        <v>76.849999999999994</v>
      </c>
      <c r="R470">
        <v>1097.3</v>
      </c>
      <c r="S470">
        <v>436.91</v>
      </c>
      <c r="T470" s="3">
        <v>7472</v>
      </c>
      <c r="U470" s="6">
        <v>6.25</v>
      </c>
      <c r="V470">
        <v>36</v>
      </c>
      <c r="W470">
        <v>74.27</v>
      </c>
      <c r="X470" s="3">
        <v>198</v>
      </c>
    </row>
    <row r="471" spans="1:24" x14ac:dyDescent="0.35">
      <c r="A471" s="2">
        <v>36995</v>
      </c>
      <c r="B471" t="s">
        <v>24</v>
      </c>
      <c r="C471">
        <v>2902.18</v>
      </c>
      <c r="D471">
        <v>2936.6699999999901</v>
      </c>
      <c r="E471">
        <v>2951.4199999999901</v>
      </c>
      <c r="F471">
        <v>2891.56</v>
      </c>
      <c r="G471">
        <v>57747913</v>
      </c>
      <c r="H471">
        <v>6.35</v>
      </c>
      <c r="I471">
        <v>9.24</v>
      </c>
      <c r="J471">
        <v>5.17</v>
      </c>
      <c r="K471">
        <v>5.85</v>
      </c>
      <c r="L471">
        <v>114</v>
      </c>
      <c r="M471" s="3">
        <v>7504</v>
      </c>
      <c r="N471" s="3">
        <v>2245</v>
      </c>
      <c r="O471">
        <v>1.42</v>
      </c>
      <c r="P471">
        <v>95.11</v>
      </c>
      <c r="Q471">
        <v>148.13</v>
      </c>
      <c r="R471">
        <v>1069.4000000000001</v>
      </c>
      <c r="S471">
        <v>441.5</v>
      </c>
      <c r="T471" s="3">
        <v>2949</v>
      </c>
      <c r="U471" s="6">
        <v>7.74</v>
      </c>
      <c r="V471">
        <v>6</v>
      </c>
      <c r="W471">
        <v>70.52</v>
      </c>
      <c r="X471" s="3">
        <v>12528</v>
      </c>
    </row>
    <row r="472" spans="1:24" x14ac:dyDescent="0.35">
      <c r="A472" s="2">
        <v>36996</v>
      </c>
      <c r="B472" t="s">
        <v>24</v>
      </c>
      <c r="C472">
        <v>3172.1</v>
      </c>
      <c r="D472">
        <v>3158.0699999999902</v>
      </c>
      <c r="E472">
        <v>3172.86</v>
      </c>
      <c r="F472">
        <v>3115.1899999999901</v>
      </c>
      <c r="G472">
        <v>754403819</v>
      </c>
      <c r="H472">
        <v>7.55</v>
      </c>
      <c r="I472">
        <v>6.35</v>
      </c>
      <c r="J472">
        <v>10.11</v>
      </c>
      <c r="K472">
        <v>7.68</v>
      </c>
      <c r="L472">
        <v>118</v>
      </c>
      <c r="M472" s="3">
        <v>17851</v>
      </c>
      <c r="N472" s="3">
        <v>3801</v>
      </c>
      <c r="O472">
        <v>0.92</v>
      </c>
      <c r="P472">
        <v>116.51</v>
      </c>
      <c r="Q472">
        <v>20.87</v>
      </c>
      <c r="R472">
        <v>2118.6</v>
      </c>
      <c r="S472">
        <v>385.51</v>
      </c>
      <c r="T472" s="3">
        <v>7993</v>
      </c>
      <c r="U472" s="6">
        <v>4.67</v>
      </c>
      <c r="V472">
        <v>39</v>
      </c>
      <c r="W472">
        <v>9.6</v>
      </c>
      <c r="X472" s="3">
        <v>12881</v>
      </c>
    </row>
    <row r="473" spans="1:24" x14ac:dyDescent="0.35">
      <c r="A473" s="2">
        <v>36997</v>
      </c>
      <c r="B473" t="s">
        <v>26</v>
      </c>
      <c r="C473">
        <v>1911</v>
      </c>
      <c r="D473">
        <v>1929.72</v>
      </c>
      <c r="E473">
        <v>1940.73</v>
      </c>
      <c r="F473">
        <v>1908.07</v>
      </c>
      <c r="G473">
        <v>418703673</v>
      </c>
      <c r="H473">
        <v>3.58</v>
      </c>
      <c r="I473">
        <v>1.06</v>
      </c>
      <c r="J473">
        <v>7.81</v>
      </c>
      <c r="K473">
        <v>8.67</v>
      </c>
      <c r="L473">
        <v>110</v>
      </c>
      <c r="M473" s="3">
        <v>16141</v>
      </c>
      <c r="N473" s="3">
        <v>4657</v>
      </c>
      <c r="O473">
        <v>1.04</v>
      </c>
      <c r="P473">
        <v>82.41</v>
      </c>
      <c r="Q473">
        <v>73.86</v>
      </c>
      <c r="R473">
        <v>998.81</v>
      </c>
      <c r="S473">
        <v>176.8</v>
      </c>
      <c r="T473" s="3">
        <v>5444</v>
      </c>
      <c r="U473" s="6">
        <v>3.22</v>
      </c>
      <c r="V473">
        <v>47</v>
      </c>
      <c r="W473">
        <v>38.75</v>
      </c>
      <c r="X473" s="3">
        <v>10027</v>
      </c>
    </row>
    <row r="474" spans="1:24" x14ac:dyDescent="0.35">
      <c r="A474" s="2">
        <v>36998</v>
      </c>
      <c r="B474" t="s">
        <v>24</v>
      </c>
      <c r="C474">
        <v>4856.12</v>
      </c>
      <c r="D474">
        <v>4837.3999999999996</v>
      </c>
      <c r="E474">
        <v>4870.22</v>
      </c>
      <c r="F474">
        <v>4826.6299999999901</v>
      </c>
      <c r="G474">
        <v>604662562</v>
      </c>
      <c r="H474">
        <v>8.07</v>
      </c>
      <c r="I474">
        <v>8.9499999999999993</v>
      </c>
      <c r="J474">
        <v>13.84</v>
      </c>
      <c r="K474">
        <v>5.12</v>
      </c>
      <c r="L474">
        <v>79</v>
      </c>
      <c r="M474" s="3">
        <v>4047</v>
      </c>
      <c r="N474" s="3">
        <v>599</v>
      </c>
      <c r="O474">
        <v>0.9</v>
      </c>
      <c r="P474">
        <v>130.63</v>
      </c>
      <c r="Q474">
        <v>54.28</v>
      </c>
      <c r="R474">
        <v>1847.26</v>
      </c>
      <c r="S474">
        <v>161.97999999999999</v>
      </c>
      <c r="T474" s="3">
        <v>6673</v>
      </c>
      <c r="U474" s="6">
        <v>5.39</v>
      </c>
      <c r="V474">
        <v>41</v>
      </c>
      <c r="W474">
        <v>28.14</v>
      </c>
      <c r="X474" s="3">
        <v>7258</v>
      </c>
    </row>
    <row r="475" spans="1:24" x14ac:dyDescent="0.35">
      <c r="A475" s="2">
        <v>36999</v>
      </c>
      <c r="B475" t="s">
        <v>25</v>
      </c>
      <c r="C475">
        <v>4637.82</v>
      </c>
      <c r="D475">
        <v>4593.91</v>
      </c>
      <c r="E475">
        <v>4660</v>
      </c>
      <c r="F475">
        <v>4543.9799999999996</v>
      </c>
      <c r="G475">
        <v>454667454</v>
      </c>
      <c r="H475">
        <v>4.68</v>
      </c>
      <c r="I475">
        <v>7.92</v>
      </c>
      <c r="J475">
        <v>8.39</v>
      </c>
      <c r="K475">
        <v>6.39</v>
      </c>
      <c r="L475">
        <v>91</v>
      </c>
      <c r="M475" s="3">
        <v>29423</v>
      </c>
      <c r="N475" s="3">
        <v>2778</v>
      </c>
      <c r="O475">
        <v>1.22</v>
      </c>
      <c r="P475">
        <v>88.89</v>
      </c>
      <c r="Q475">
        <v>130.47</v>
      </c>
      <c r="R475">
        <v>1084.72</v>
      </c>
      <c r="S475">
        <v>467.79</v>
      </c>
      <c r="T475" s="3">
        <v>5698</v>
      </c>
      <c r="U475" s="6">
        <v>9.75</v>
      </c>
      <c r="V475">
        <v>12</v>
      </c>
      <c r="W475">
        <v>39.9</v>
      </c>
      <c r="X475" s="3">
        <v>5486</v>
      </c>
    </row>
    <row r="476" spans="1:24" x14ac:dyDescent="0.35">
      <c r="A476" s="2">
        <v>37000</v>
      </c>
      <c r="B476" t="s">
        <v>26</v>
      </c>
      <c r="C476">
        <v>3888.57</v>
      </c>
      <c r="D476">
        <v>3908.73</v>
      </c>
      <c r="E476">
        <v>3917.29</v>
      </c>
      <c r="F476">
        <v>3866.92</v>
      </c>
      <c r="G476">
        <v>772232825</v>
      </c>
      <c r="H476">
        <v>9.19</v>
      </c>
      <c r="I476">
        <v>7.51</v>
      </c>
      <c r="J476">
        <v>8.65</v>
      </c>
      <c r="K476">
        <v>5.6</v>
      </c>
      <c r="L476">
        <v>74</v>
      </c>
      <c r="M476" s="3">
        <v>29511</v>
      </c>
      <c r="N476" s="3">
        <v>1161</v>
      </c>
      <c r="O476">
        <v>1.25</v>
      </c>
      <c r="P476">
        <v>87.82</v>
      </c>
      <c r="Q476">
        <v>57.33</v>
      </c>
      <c r="R476">
        <v>2224.33</v>
      </c>
      <c r="S476">
        <v>206.02</v>
      </c>
      <c r="T476" s="3">
        <v>3588</v>
      </c>
      <c r="U476" s="6">
        <v>0.45</v>
      </c>
      <c r="V476">
        <v>33</v>
      </c>
      <c r="W476">
        <v>64.72</v>
      </c>
      <c r="X476" s="3">
        <v>6251</v>
      </c>
    </row>
    <row r="477" spans="1:24" x14ac:dyDescent="0.35">
      <c r="A477" s="2">
        <v>37001</v>
      </c>
      <c r="B477" t="s">
        <v>25</v>
      </c>
      <c r="C477">
        <v>3133.55</v>
      </c>
      <c r="D477">
        <v>3084.53</v>
      </c>
      <c r="E477">
        <v>3177.21</v>
      </c>
      <c r="F477">
        <v>3049.38</v>
      </c>
      <c r="G477">
        <v>988769752</v>
      </c>
      <c r="H477">
        <v>-0.78</v>
      </c>
      <c r="I477">
        <v>0.37</v>
      </c>
      <c r="J477">
        <v>7.42</v>
      </c>
      <c r="K477">
        <v>5.84</v>
      </c>
      <c r="L477">
        <v>106</v>
      </c>
      <c r="M477" s="3">
        <v>19682</v>
      </c>
      <c r="N477" s="3">
        <v>3596</v>
      </c>
      <c r="O477">
        <v>1.1200000000000001</v>
      </c>
      <c r="P477">
        <v>146.24</v>
      </c>
      <c r="Q477">
        <v>90.7</v>
      </c>
      <c r="R477">
        <v>1266.5899999999999</v>
      </c>
      <c r="S477">
        <v>198.53</v>
      </c>
      <c r="T477" s="3">
        <v>5592</v>
      </c>
      <c r="U477" s="6">
        <v>5.29</v>
      </c>
      <c r="V477">
        <v>35</v>
      </c>
      <c r="W477">
        <v>19.37</v>
      </c>
      <c r="X477" s="3">
        <v>1697</v>
      </c>
    </row>
    <row r="478" spans="1:24" x14ac:dyDescent="0.35">
      <c r="A478" s="2">
        <v>37002</v>
      </c>
      <c r="B478" t="s">
        <v>25</v>
      </c>
      <c r="C478">
        <v>4479.88</v>
      </c>
      <c r="D478">
        <v>4470.8</v>
      </c>
      <c r="E478">
        <v>4515.13</v>
      </c>
      <c r="F478">
        <v>4461.67</v>
      </c>
      <c r="G478">
        <v>146068508</v>
      </c>
      <c r="H478">
        <v>3.93</v>
      </c>
      <c r="I478">
        <v>7.99</v>
      </c>
      <c r="J478">
        <v>12.26</v>
      </c>
      <c r="K478">
        <v>8.9600000000000009</v>
      </c>
      <c r="L478">
        <v>81</v>
      </c>
      <c r="M478" s="3">
        <v>3515</v>
      </c>
      <c r="N478" s="3">
        <v>4322</v>
      </c>
      <c r="O478">
        <v>1.3</v>
      </c>
      <c r="P478">
        <v>134.08000000000001</v>
      </c>
      <c r="Q478">
        <v>116.24</v>
      </c>
      <c r="R478">
        <v>876.32</v>
      </c>
      <c r="S478">
        <v>166.45</v>
      </c>
      <c r="T478" s="3">
        <v>3582</v>
      </c>
      <c r="U478" s="6">
        <v>3.29</v>
      </c>
      <c r="V478">
        <v>33</v>
      </c>
      <c r="W478">
        <v>50.26</v>
      </c>
      <c r="X478" s="3">
        <v>12270</v>
      </c>
    </row>
    <row r="479" spans="1:24" x14ac:dyDescent="0.35">
      <c r="A479" s="2">
        <v>37003</v>
      </c>
      <c r="B479" t="s">
        <v>26</v>
      </c>
      <c r="C479">
        <v>1522.61</v>
      </c>
      <c r="D479">
        <v>1505.55</v>
      </c>
      <c r="E479">
        <v>1526.87</v>
      </c>
      <c r="F479">
        <v>1475.06</v>
      </c>
      <c r="G479">
        <v>332357559</v>
      </c>
      <c r="H479">
        <v>5.35</v>
      </c>
      <c r="I479">
        <v>1.38</v>
      </c>
      <c r="J479">
        <v>7.52</v>
      </c>
      <c r="K479">
        <v>3.88</v>
      </c>
      <c r="L479">
        <v>99</v>
      </c>
      <c r="M479" s="3">
        <v>23489</v>
      </c>
      <c r="N479" s="3">
        <v>1226</v>
      </c>
      <c r="O479">
        <v>1.41</v>
      </c>
      <c r="P479">
        <v>109</v>
      </c>
      <c r="Q479">
        <v>84.64</v>
      </c>
      <c r="R479">
        <v>1568.52</v>
      </c>
      <c r="S479">
        <v>310.98</v>
      </c>
      <c r="T479" s="3">
        <v>5894</v>
      </c>
      <c r="U479" s="6">
        <v>1.05</v>
      </c>
      <c r="V479">
        <v>2</v>
      </c>
      <c r="W479">
        <v>88.5</v>
      </c>
      <c r="X479" s="3">
        <v>5620</v>
      </c>
    </row>
    <row r="480" spans="1:24" x14ac:dyDescent="0.35">
      <c r="A480" s="2">
        <v>37004</v>
      </c>
      <c r="B480" t="s">
        <v>25</v>
      </c>
      <c r="C480">
        <v>4162.04</v>
      </c>
      <c r="D480">
        <v>4181.38</v>
      </c>
      <c r="E480">
        <v>4213.88</v>
      </c>
      <c r="F480">
        <v>4125.7299999999996</v>
      </c>
      <c r="G480">
        <v>882697483</v>
      </c>
      <c r="H480">
        <v>0.89</v>
      </c>
      <c r="I480">
        <v>2.2200000000000002</v>
      </c>
      <c r="J480">
        <v>5.5</v>
      </c>
      <c r="K480">
        <v>2.48</v>
      </c>
      <c r="L480">
        <v>59</v>
      </c>
      <c r="M480" s="3">
        <v>18688</v>
      </c>
      <c r="N480" s="3">
        <v>2089</v>
      </c>
      <c r="O480">
        <v>1.34</v>
      </c>
      <c r="P480">
        <v>96.77</v>
      </c>
      <c r="Q480">
        <v>73.349999999999994</v>
      </c>
      <c r="R480">
        <v>2499.66</v>
      </c>
      <c r="S480">
        <v>370.8</v>
      </c>
      <c r="T480" s="3">
        <v>8541</v>
      </c>
      <c r="U480" s="6">
        <v>4.3499999999999996</v>
      </c>
      <c r="V480">
        <v>9</v>
      </c>
      <c r="W480">
        <v>73.14</v>
      </c>
      <c r="X480" s="3">
        <v>2992</v>
      </c>
    </row>
    <row r="481" spans="1:24" x14ac:dyDescent="0.35">
      <c r="A481" s="2">
        <v>37005</v>
      </c>
      <c r="B481" t="s">
        <v>24</v>
      </c>
      <c r="C481">
        <v>1499.28</v>
      </c>
      <c r="D481">
        <v>1525.8999999999901</v>
      </c>
      <c r="E481">
        <v>1558.58</v>
      </c>
      <c r="F481">
        <v>1483.56</v>
      </c>
      <c r="G481">
        <v>289309490</v>
      </c>
      <c r="H481">
        <v>8.1999999999999993</v>
      </c>
      <c r="I481">
        <v>5.77</v>
      </c>
      <c r="J481">
        <v>13.21</v>
      </c>
      <c r="K481">
        <v>4.83</v>
      </c>
      <c r="L481">
        <v>71</v>
      </c>
      <c r="M481" s="3">
        <v>27754</v>
      </c>
      <c r="N481" s="3">
        <v>2624</v>
      </c>
      <c r="O481">
        <v>0.97</v>
      </c>
      <c r="P481">
        <v>139.04</v>
      </c>
      <c r="Q481">
        <v>25.53</v>
      </c>
      <c r="R481">
        <v>2182.33</v>
      </c>
      <c r="S481">
        <v>370.46</v>
      </c>
      <c r="T481" s="3">
        <v>658</v>
      </c>
      <c r="U481" s="6">
        <v>6.41</v>
      </c>
      <c r="V481">
        <v>42</v>
      </c>
      <c r="W481">
        <v>72.56</v>
      </c>
      <c r="X481" s="3">
        <v>4167</v>
      </c>
    </row>
    <row r="482" spans="1:24" x14ac:dyDescent="0.35">
      <c r="A482" s="2">
        <v>37006</v>
      </c>
      <c r="B482" t="s">
        <v>25</v>
      </c>
      <c r="C482">
        <v>4176.84</v>
      </c>
      <c r="D482">
        <v>4157.25</v>
      </c>
      <c r="E482">
        <v>4224.6499999999996</v>
      </c>
      <c r="F482">
        <v>4115.8100000000004</v>
      </c>
      <c r="G482">
        <v>214424494</v>
      </c>
      <c r="H482">
        <v>9.6999999999999993</v>
      </c>
      <c r="I482">
        <v>2.65</v>
      </c>
      <c r="J482">
        <v>9.76</v>
      </c>
      <c r="K482">
        <v>2.48</v>
      </c>
      <c r="L482">
        <v>90</v>
      </c>
      <c r="M482" s="3">
        <v>2523</v>
      </c>
      <c r="N482" s="3">
        <v>3400</v>
      </c>
      <c r="O482">
        <v>1.02</v>
      </c>
      <c r="P482">
        <v>147.80000000000001</v>
      </c>
      <c r="Q482">
        <v>22.98</v>
      </c>
      <c r="R482">
        <v>1769.45</v>
      </c>
      <c r="S482">
        <v>204.42</v>
      </c>
      <c r="T482" s="3">
        <v>9877</v>
      </c>
      <c r="U482" s="6">
        <v>5.28</v>
      </c>
      <c r="V482">
        <v>34</v>
      </c>
      <c r="W482">
        <v>84.89</v>
      </c>
      <c r="X482" s="3">
        <v>6128</v>
      </c>
    </row>
    <row r="483" spans="1:24" x14ac:dyDescent="0.35">
      <c r="A483" s="2">
        <v>37007</v>
      </c>
      <c r="B483" t="s">
        <v>26</v>
      </c>
      <c r="C483">
        <v>2103.0700000000002</v>
      </c>
      <c r="D483">
        <v>2134.23</v>
      </c>
      <c r="E483">
        <v>2134.38</v>
      </c>
      <c r="F483">
        <v>2072.9</v>
      </c>
      <c r="G483">
        <v>713930215</v>
      </c>
      <c r="H483">
        <v>2.41</v>
      </c>
      <c r="I483">
        <v>6.61</v>
      </c>
      <c r="J483">
        <v>9.69</v>
      </c>
      <c r="K483">
        <v>5.23</v>
      </c>
      <c r="L483">
        <v>96</v>
      </c>
      <c r="M483" s="3">
        <v>9092</v>
      </c>
      <c r="N483" s="3">
        <v>2870</v>
      </c>
      <c r="O483">
        <v>1.07</v>
      </c>
      <c r="P483">
        <v>115.58</v>
      </c>
      <c r="Q483">
        <v>144.44999999999999</v>
      </c>
      <c r="R483">
        <v>1122.05</v>
      </c>
      <c r="S483">
        <v>137.91</v>
      </c>
      <c r="T483" s="3">
        <v>5869</v>
      </c>
      <c r="U483" s="6">
        <v>0.28999999999999998</v>
      </c>
      <c r="V483">
        <v>36</v>
      </c>
      <c r="W483">
        <v>39.979999999999997</v>
      </c>
      <c r="X483" s="3">
        <v>9145</v>
      </c>
    </row>
    <row r="484" spans="1:24" x14ac:dyDescent="0.35">
      <c r="A484" s="2">
        <v>37008</v>
      </c>
      <c r="B484" t="s">
        <v>26</v>
      </c>
      <c r="C484">
        <v>4508.3599999999997</v>
      </c>
      <c r="D484">
        <v>4487.75</v>
      </c>
      <c r="E484">
        <v>4520.7599999999902</v>
      </c>
      <c r="F484">
        <v>4468.29</v>
      </c>
      <c r="G484">
        <v>168464779</v>
      </c>
      <c r="H484">
        <v>0.86</v>
      </c>
      <c r="I484">
        <v>6.08</v>
      </c>
      <c r="J484">
        <v>9.94</v>
      </c>
      <c r="K484">
        <v>9.08</v>
      </c>
      <c r="L484">
        <v>63</v>
      </c>
      <c r="M484" s="3">
        <v>27494</v>
      </c>
      <c r="N484" s="3">
        <v>4280</v>
      </c>
      <c r="O484">
        <v>0.94</v>
      </c>
      <c r="P484">
        <v>120.61</v>
      </c>
      <c r="Q484">
        <v>103.62</v>
      </c>
      <c r="R484">
        <v>999.76</v>
      </c>
      <c r="S484">
        <v>224.08</v>
      </c>
      <c r="T484" s="3">
        <v>2431</v>
      </c>
      <c r="U484" s="6">
        <v>5.79</v>
      </c>
      <c r="V484">
        <v>5</v>
      </c>
      <c r="W484">
        <v>75.97</v>
      </c>
      <c r="X484" s="3">
        <v>3281</v>
      </c>
    </row>
    <row r="485" spans="1:24" x14ac:dyDescent="0.35">
      <c r="A485" s="2">
        <v>37009</v>
      </c>
      <c r="B485" t="s">
        <v>26</v>
      </c>
      <c r="C485">
        <v>4776.17</v>
      </c>
      <c r="D485">
        <v>4770.8</v>
      </c>
      <c r="E485">
        <v>4822.5600000000004</v>
      </c>
      <c r="F485">
        <v>4742.92</v>
      </c>
      <c r="G485">
        <v>206514227</v>
      </c>
      <c r="H485">
        <v>2.08</v>
      </c>
      <c r="I485">
        <v>1.08</v>
      </c>
      <c r="J485">
        <v>11.34</v>
      </c>
      <c r="K485">
        <v>6.37</v>
      </c>
      <c r="L485">
        <v>52</v>
      </c>
      <c r="M485" s="3">
        <v>21316</v>
      </c>
      <c r="N485" s="3">
        <v>1482</v>
      </c>
      <c r="O485">
        <v>1.05</v>
      </c>
      <c r="P485">
        <v>97.01</v>
      </c>
      <c r="Q485">
        <v>127.28</v>
      </c>
      <c r="R485">
        <v>2225.54</v>
      </c>
      <c r="S485">
        <v>301.37</v>
      </c>
      <c r="T485" s="3">
        <v>6924</v>
      </c>
      <c r="U485" s="6">
        <v>2.3199999999999998</v>
      </c>
      <c r="V485">
        <v>20</v>
      </c>
      <c r="W485">
        <v>5.96</v>
      </c>
      <c r="X485" s="3">
        <v>13583</v>
      </c>
    </row>
    <row r="486" spans="1:24" x14ac:dyDescent="0.35">
      <c r="A486" s="2">
        <v>37010</v>
      </c>
      <c r="B486" t="s">
        <v>25</v>
      </c>
      <c r="C486">
        <v>1595.18</v>
      </c>
      <c r="D486">
        <v>1617.88</v>
      </c>
      <c r="E486">
        <v>1664.49</v>
      </c>
      <c r="F486">
        <v>1566.34</v>
      </c>
      <c r="G486">
        <v>214009221</v>
      </c>
      <c r="H486">
        <v>7.79</v>
      </c>
      <c r="I486">
        <v>6.56</v>
      </c>
      <c r="J486">
        <v>6.07</v>
      </c>
      <c r="K486">
        <v>8.6300000000000008</v>
      </c>
      <c r="L486">
        <v>102</v>
      </c>
      <c r="M486" s="3">
        <v>26999</v>
      </c>
      <c r="N486" s="3">
        <v>4981</v>
      </c>
      <c r="O486">
        <v>0.97</v>
      </c>
      <c r="P486">
        <v>121.25</v>
      </c>
      <c r="Q486">
        <v>82.46</v>
      </c>
      <c r="R486">
        <v>2139.1</v>
      </c>
      <c r="S486">
        <v>344.98</v>
      </c>
      <c r="T486" s="3">
        <v>5188</v>
      </c>
      <c r="U486" s="6">
        <v>3.41</v>
      </c>
      <c r="V486">
        <v>44</v>
      </c>
      <c r="W486">
        <v>5.74</v>
      </c>
      <c r="X486" s="3">
        <v>9885</v>
      </c>
    </row>
    <row r="487" spans="1:24" x14ac:dyDescent="0.35">
      <c r="A487" s="2">
        <v>37011</v>
      </c>
      <c r="B487" t="s">
        <v>26</v>
      </c>
      <c r="C487">
        <v>2850.7</v>
      </c>
      <c r="D487">
        <v>2869.99</v>
      </c>
      <c r="E487">
        <v>2906.02</v>
      </c>
      <c r="F487">
        <v>2842.4199999999901</v>
      </c>
      <c r="G487">
        <v>859131707</v>
      </c>
      <c r="H487">
        <v>4.68</v>
      </c>
      <c r="I487">
        <v>9.24</v>
      </c>
      <c r="J487">
        <v>2.44</v>
      </c>
      <c r="K487">
        <v>2.08</v>
      </c>
      <c r="L487">
        <v>65</v>
      </c>
      <c r="M487" s="3">
        <v>26444</v>
      </c>
      <c r="N487" s="3">
        <v>4267</v>
      </c>
      <c r="O487">
        <v>1.5</v>
      </c>
      <c r="P487">
        <v>108.04</v>
      </c>
      <c r="Q487">
        <v>54.01</v>
      </c>
      <c r="R487">
        <v>1585.72</v>
      </c>
      <c r="S487">
        <v>208.24</v>
      </c>
      <c r="T487" s="3">
        <v>1824</v>
      </c>
      <c r="U487" s="6">
        <v>3.12</v>
      </c>
      <c r="V487">
        <v>4</v>
      </c>
      <c r="W487">
        <v>33.25</v>
      </c>
      <c r="X487" s="3">
        <v>9147</v>
      </c>
    </row>
    <row r="488" spans="1:24" x14ac:dyDescent="0.35">
      <c r="A488" s="2">
        <v>37012</v>
      </c>
      <c r="B488" t="s">
        <v>26</v>
      </c>
      <c r="C488">
        <v>4923.95</v>
      </c>
      <c r="D488">
        <v>4972.6899999999996</v>
      </c>
      <c r="E488">
        <v>5010.9799999999996</v>
      </c>
      <c r="F488">
        <v>4903.8099999999904</v>
      </c>
      <c r="G488">
        <v>119279049</v>
      </c>
      <c r="H488">
        <v>-4.33</v>
      </c>
      <c r="I488">
        <v>1.61</v>
      </c>
      <c r="J488">
        <v>12.54</v>
      </c>
      <c r="K488">
        <v>9.06</v>
      </c>
      <c r="L488">
        <v>110</v>
      </c>
      <c r="M488" s="3">
        <v>11012</v>
      </c>
      <c r="N488" s="3">
        <v>3266</v>
      </c>
      <c r="O488">
        <v>1.35</v>
      </c>
      <c r="P488">
        <v>139.19</v>
      </c>
      <c r="Q488">
        <v>58.29</v>
      </c>
      <c r="R488">
        <v>1516.4</v>
      </c>
      <c r="S488">
        <v>173.26</v>
      </c>
      <c r="T488" s="3">
        <v>1686</v>
      </c>
      <c r="U488" s="6">
        <v>8.59</v>
      </c>
      <c r="V488">
        <v>2</v>
      </c>
      <c r="W488">
        <v>19.77</v>
      </c>
      <c r="X488" s="3">
        <v>2561</v>
      </c>
    </row>
    <row r="489" spans="1:24" x14ac:dyDescent="0.35">
      <c r="A489" s="2">
        <v>37013</v>
      </c>
      <c r="B489" t="s">
        <v>25</v>
      </c>
      <c r="C489">
        <v>2933.63</v>
      </c>
      <c r="D489">
        <v>2906.15</v>
      </c>
      <c r="E489">
        <v>2938.2</v>
      </c>
      <c r="F489">
        <v>2888.98</v>
      </c>
      <c r="G489">
        <v>652404609</v>
      </c>
      <c r="H489">
        <v>3.13</v>
      </c>
      <c r="I489">
        <v>5.97</v>
      </c>
      <c r="J489">
        <v>3.68</v>
      </c>
      <c r="K489">
        <v>6.22</v>
      </c>
      <c r="L489">
        <v>77</v>
      </c>
      <c r="M489" s="3">
        <v>3824</v>
      </c>
      <c r="N489" s="3">
        <v>2735</v>
      </c>
      <c r="O489">
        <v>1.4</v>
      </c>
      <c r="P489">
        <v>106.4</v>
      </c>
      <c r="Q489">
        <v>25.65</v>
      </c>
      <c r="R489">
        <v>2072.7399999999998</v>
      </c>
      <c r="S489">
        <v>436.63</v>
      </c>
      <c r="T489" s="3">
        <v>4936</v>
      </c>
      <c r="U489" s="6">
        <v>0.48</v>
      </c>
      <c r="V489">
        <v>19</v>
      </c>
      <c r="W489">
        <v>51.9</v>
      </c>
      <c r="X489" s="3">
        <v>5104</v>
      </c>
    </row>
    <row r="490" spans="1:24" x14ac:dyDescent="0.35">
      <c r="A490" s="2">
        <v>37014</v>
      </c>
      <c r="B490" t="s">
        <v>24</v>
      </c>
      <c r="C490">
        <v>4454.1899999999996</v>
      </c>
      <c r="D490">
        <v>4470.4199999999901</v>
      </c>
      <c r="E490">
        <v>4496.1099999999897</v>
      </c>
      <c r="F490">
        <v>4434.1399999999903</v>
      </c>
      <c r="G490">
        <v>352611255</v>
      </c>
      <c r="H490">
        <v>-4.74</v>
      </c>
      <c r="I490">
        <v>3.42</v>
      </c>
      <c r="J490">
        <v>11.38</v>
      </c>
      <c r="K490">
        <v>0.8</v>
      </c>
      <c r="L490">
        <v>84</v>
      </c>
      <c r="M490" s="3">
        <v>24047</v>
      </c>
      <c r="N490" s="3">
        <v>1129</v>
      </c>
      <c r="O490">
        <v>1.45</v>
      </c>
      <c r="P490">
        <v>125.41</v>
      </c>
      <c r="Q490">
        <v>122.81</v>
      </c>
      <c r="R490">
        <v>1711.26</v>
      </c>
      <c r="S490">
        <v>443.17</v>
      </c>
      <c r="T490" s="3">
        <v>2892</v>
      </c>
      <c r="U490" s="6">
        <v>3.48</v>
      </c>
      <c r="V490">
        <v>29</v>
      </c>
      <c r="W490">
        <v>18.399999999999999</v>
      </c>
      <c r="X490" s="3">
        <v>3179</v>
      </c>
    </row>
    <row r="491" spans="1:24" x14ac:dyDescent="0.35">
      <c r="A491" s="2">
        <v>37015</v>
      </c>
      <c r="B491" t="s">
        <v>25</v>
      </c>
      <c r="C491">
        <v>3354.93</v>
      </c>
      <c r="D491">
        <v>3365.8999999999901</v>
      </c>
      <c r="E491">
        <v>3377.47999999999</v>
      </c>
      <c r="F491">
        <v>3316.87</v>
      </c>
      <c r="G491">
        <v>353053228</v>
      </c>
      <c r="H491">
        <v>6.68</v>
      </c>
      <c r="I491">
        <v>4.5999999999999996</v>
      </c>
      <c r="J491">
        <v>3.07</v>
      </c>
      <c r="K491">
        <v>6.51</v>
      </c>
      <c r="L491">
        <v>51</v>
      </c>
      <c r="M491" s="3">
        <v>18761</v>
      </c>
      <c r="N491" s="3">
        <v>1718</v>
      </c>
      <c r="O491">
        <v>1.27</v>
      </c>
      <c r="P491">
        <v>94.24</v>
      </c>
      <c r="Q491">
        <v>95.6</v>
      </c>
      <c r="R491">
        <v>1487.09</v>
      </c>
      <c r="S491">
        <v>211.98</v>
      </c>
      <c r="T491" s="3">
        <v>6688</v>
      </c>
      <c r="U491" s="6">
        <v>3.95</v>
      </c>
      <c r="V491">
        <v>11</v>
      </c>
      <c r="W491">
        <v>97.56</v>
      </c>
      <c r="X491" s="3">
        <v>11304</v>
      </c>
    </row>
    <row r="492" spans="1:24" x14ac:dyDescent="0.35">
      <c r="A492" s="2">
        <v>37016</v>
      </c>
      <c r="B492" t="s">
        <v>26</v>
      </c>
      <c r="C492">
        <v>2501.3200000000002</v>
      </c>
      <c r="D492">
        <v>2542.83</v>
      </c>
      <c r="E492">
        <v>2551.89</v>
      </c>
      <c r="F492">
        <v>2477.19</v>
      </c>
      <c r="G492">
        <v>411322328</v>
      </c>
      <c r="H492">
        <v>-0.08</v>
      </c>
      <c r="I492">
        <v>2.87</v>
      </c>
      <c r="J492">
        <v>6.88</v>
      </c>
      <c r="K492">
        <v>9.5399999999999991</v>
      </c>
      <c r="L492">
        <v>110</v>
      </c>
      <c r="M492" s="3">
        <v>11379</v>
      </c>
      <c r="N492" s="3">
        <v>4347</v>
      </c>
      <c r="O492">
        <v>0.92</v>
      </c>
      <c r="P492">
        <v>86.35</v>
      </c>
      <c r="Q492">
        <v>82.5</v>
      </c>
      <c r="R492">
        <v>1227.93</v>
      </c>
      <c r="S492">
        <v>324.05</v>
      </c>
      <c r="T492" s="3">
        <v>516</v>
      </c>
      <c r="U492" s="6">
        <v>6.19</v>
      </c>
      <c r="V492">
        <v>34</v>
      </c>
      <c r="W492">
        <v>85.13</v>
      </c>
      <c r="X492" s="3">
        <v>10702</v>
      </c>
    </row>
    <row r="493" spans="1:24" x14ac:dyDescent="0.35">
      <c r="A493" s="2">
        <v>37017</v>
      </c>
      <c r="B493" t="s">
        <v>26</v>
      </c>
      <c r="C493">
        <v>2143.13</v>
      </c>
      <c r="D493">
        <v>2108.77</v>
      </c>
      <c r="E493">
        <v>2183.65</v>
      </c>
      <c r="F493">
        <v>2061.75</v>
      </c>
      <c r="G493">
        <v>781032710</v>
      </c>
      <c r="H493">
        <v>2.08</v>
      </c>
      <c r="I493">
        <v>3.54</v>
      </c>
      <c r="J493">
        <v>2.82</v>
      </c>
      <c r="K493">
        <v>1.25</v>
      </c>
      <c r="L493">
        <v>105</v>
      </c>
      <c r="M493" s="3">
        <v>26473</v>
      </c>
      <c r="N493" s="3">
        <v>3728</v>
      </c>
      <c r="O493">
        <v>1.33</v>
      </c>
      <c r="P493">
        <v>82.82</v>
      </c>
      <c r="Q493">
        <v>130.80000000000001</v>
      </c>
      <c r="R493">
        <v>1008.36</v>
      </c>
      <c r="S493">
        <v>275.93</v>
      </c>
      <c r="T493" s="3">
        <v>6705</v>
      </c>
      <c r="U493" s="6">
        <v>7.89</v>
      </c>
      <c r="V493">
        <v>31</v>
      </c>
      <c r="W493">
        <v>98.26</v>
      </c>
      <c r="X493" s="3">
        <v>10715</v>
      </c>
    </row>
    <row r="494" spans="1:24" x14ac:dyDescent="0.35">
      <c r="A494" s="2">
        <v>37018</v>
      </c>
      <c r="B494" t="s">
        <v>25</v>
      </c>
      <c r="C494">
        <v>1812.89</v>
      </c>
      <c r="D494">
        <v>1838.07</v>
      </c>
      <c r="E494">
        <v>1844.82</v>
      </c>
      <c r="F494">
        <v>1798.21</v>
      </c>
      <c r="G494">
        <v>478863399</v>
      </c>
      <c r="H494">
        <v>6.98</v>
      </c>
      <c r="I494">
        <v>0.28999999999999998</v>
      </c>
      <c r="J494">
        <v>8.7899999999999991</v>
      </c>
      <c r="K494">
        <v>6.03</v>
      </c>
      <c r="L494">
        <v>104</v>
      </c>
      <c r="M494" s="3">
        <v>4175</v>
      </c>
      <c r="N494" s="3">
        <v>1335</v>
      </c>
      <c r="O494">
        <v>0.81</v>
      </c>
      <c r="P494">
        <v>109.1</v>
      </c>
      <c r="Q494">
        <v>77.83</v>
      </c>
      <c r="R494">
        <v>1811.15</v>
      </c>
      <c r="S494">
        <v>156.79</v>
      </c>
      <c r="T494" s="3">
        <v>903</v>
      </c>
      <c r="U494" s="6">
        <v>7.28</v>
      </c>
      <c r="V494">
        <v>18</v>
      </c>
      <c r="W494">
        <v>80.8</v>
      </c>
      <c r="X494" s="3">
        <v>3747</v>
      </c>
    </row>
    <row r="495" spans="1:24" x14ac:dyDescent="0.35">
      <c r="A495" s="2">
        <v>37019</v>
      </c>
      <c r="B495" t="s">
        <v>24</v>
      </c>
      <c r="C495">
        <v>4047.19</v>
      </c>
      <c r="D495">
        <v>4054.02</v>
      </c>
      <c r="E495">
        <v>4077.45</v>
      </c>
      <c r="F495">
        <v>4026.4</v>
      </c>
      <c r="G495">
        <v>337394582</v>
      </c>
      <c r="H495">
        <v>-4.3</v>
      </c>
      <c r="I495">
        <v>9.82</v>
      </c>
      <c r="J495">
        <v>10.49</v>
      </c>
      <c r="K495">
        <v>9.1999999999999993</v>
      </c>
      <c r="L495">
        <v>67</v>
      </c>
      <c r="M495" s="3">
        <v>23845</v>
      </c>
      <c r="N495" s="3">
        <v>2730</v>
      </c>
      <c r="O495">
        <v>0.88</v>
      </c>
      <c r="P495">
        <v>91.45</v>
      </c>
      <c r="Q495">
        <v>143.22999999999999</v>
      </c>
      <c r="R495">
        <v>2204.2800000000002</v>
      </c>
      <c r="S495">
        <v>476.23</v>
      </c>
      <c r="T495" s="3">
        <v>3050</v>
      </c>
      <c r="U495" s="6">
        <v>7.53</v>
      </c>
      <c r="V495">
        <v>14</v>
      </c>
      <c r="W495">
        <v>95.12</v>
      </c>
      <c r="X495" s="3">
        <v>6039</v>
      </c>
    </row>
    <row r="496" spans="1:24" x14ac:dyDescent="0.35">
      <c r="A496" s="2">
        <v>37020</v>
      </c>
      <c r="B496" t="s">
        <v>26</v>
      </c>
      <c r="C496">
        <v>2546.16</v>
      </c>
      <c r="D496">
        <v>2523.6299999999901</v>
      </c>
      <c r="E496">
        <v>2593.0899999999901</v>
      </c>
      <c r="F496">
        <v>2484.2799999999902</v>
      </c>
      <c r="G496">
        <v>650928943</v>
      </c>
      <c r="H496">
        <v>-2.62</v>
      </c>
      <c r="I496">
        <v>6.25</v>
      </c>
      <c r="J496">
        <v>4.2300000000000004</v>
      </c>
      <c r="K496">
        <v>0.59</v>
      </c>
      <c r="L496">
        <v>98</v>
      </c>
      <c r="M496" s="3">
        <v>10611</v>
      </c>
      <c r="N496" s="3">
        <v>4083</v>
      </c>
      <c r="O496">
        <v>0.82</v>
      </c>
      <c r="P496">
        <v>149.54</v>
      </c>
      <c r="Q496">
        <v>21.72</v>
      </c>
      <c r="R496">
        <v>2068.5100000000002</v>
      </c>
      <c r="S496">
        <v>103.91</v>
      </c>
      <c r="T496" s="3">
        <v>1669</v>
      </c>
      <c r="U496" s="6">
        <v>1.92</v>
      </c>
      <c r="V496">
        <v>9</v>
      </c>
      <c r="W496">
        <v>36.869999999999997</v>
      </c>
      <c r="X496" s="3">
        <v>4073</v>
      </c>
    </row>
    <row r="497" spans="1:24" x14ac:dyDescent="0.35">
      <c r="A497" s="2">
        <v>37021</v>
      </c>
      <c r="B497" t="s">
        <v>26</v>
      </c>
      <c r="C497">
        <v>3045.1</v>
      </c>
      <c r="D497">
        <v>3042.54</v>
      </c>
      <c r="E497">
        <v>3054.39</v>
      </c>
      <c r="F497">
        <v>3015.24</v>
      </c>
      <c r="G497">
        <v>960586442</v>
      </c>
      <c r="H497">
        <v>0.97</v>
      </c>
      <c r="I497">
        <v>5.01</v>
      </c>
      <c r="J497">
        <v>6.83</v>
      </c>
      <c r="K497">
        <v>6.49</v>
      </c>
      <c r="L497">
        <v>91</v>
      </c>
      <c r="M497" s="3">
        <v>16889</v>
      </c>
      <c r="N497" s="3">
        <v>1505</v>
      </c>
      <c r="O497">
        <v>0.89</v>
      </c>
      <c r="P497">
        <v>135.88999999999999</v>
      </c>
      <c r="Q497">
        <v>148</v>
      </c>
      <c r="R497">
        <v>1983.74</v>
      </c>
      <c r="S497">
        <v>175.03</v>
      </c>
      <c r="T497" s="3">
        <v>8589</v>
      </c>
      <c r="U497" s="6">
        <v>9.1199999999999992</v>
      </c>
      <c r="V497">
        <v>25</v>
      </c>
      <c r="W497">
        <v>49.84</v>
      </c>
      <c r="X497" s="3">
        <v>5546</v>
      </c>
    </row>
    <row r="498" spans="1:24" x14ac:dyDescent="0.35">
      <c r="A498" s="2">
        <v>37022</v>
      </c>
      <c r="B498" t="s">
        <v>26</v>
      </c>
      <c r="C498">
        <v>2969.3</v>
      </c>
      <c r="D498">
        <v>2952.68</v>
      </c>
      <c r="E498">
        <v>3018.2</v>
      </c>
      <c r="F498">
        <v>2925.33</v>
      </c>
      <c r="G498">
        <v>176287417</v>
      </c>
      <c r="H498">
        <v>-1.55</v>
      </c>
      <c r="I498">
        <v>3.84</v>
      </c>
      <c r="J498">
        <v>14.09</v>
      </c>
      <c r="K498">
        <v>5.01</v>
      </c>
      <c r="L498">
        <v>56</v>
      </c>
      <c r="M498" s="3">
        <v>6033</v>
      </c>
      <c r="N498" s="3">
        <v>4337</v>
      </c>
      <c r="O498">
        <v>1.33</v>
      </c>
      <c r="P498">
        <v>128.54</v>
      </c>
      <c r="Q498">
        <v>126.06</v>
      </c>
      <c r="R498">
        <v>2379.0500000000002</v>
      </c>
      <c r="S498">
        <v>238.23</v>
      </c>
      <c r="T498" s="3">
        <v>3332</v>
      </c>
      <c r="U498" s="6">
        <v>4.1399999999999997</v>
      </c>
      <c r="V498">
        <v>5</v>
      </c>
      <c r="W498">
        <v>24.06</v>
      </c>
      <c r="X498" s="3">
        <v>2073</v>
      </c>
    </row>
    <row r="499" spans="1:24" x14ac:dyDescent="0.35">
      <c r="A499" s="2">
        <v>37023</v>
      </c>
      <c r="B499" t="s">
        <v>25</v>
      </c>
      <c r="C499">
        <v>3309.12</v>
      </c>
      <c r="D499">
        <v>3317.0499999999902</v>
      </c>
      <c r="E499">
        <v>3366.7599999999902</v>
      </c>
      <c r="F499">
        <v>3306.45</v>
      </c>
      <c r="G499">
        <v>341533667</v>
      </c>
      <c r="H499">
        <v>7.0000000000000007E-2</v>
      </c>
      <c r="I499">
        <v>5.39</v>
      </c>
      <c r="J499">
        <v>7.75</v>
      </c>
      <c r="K499">
        <v>3.8</v>
      </c>
      <c r="L499">
        <v>53</v>
      </c>
      <c r="M499" s="3">
        <v>25661</v>
      </c>
      <c r="N499" s="3">
        <v>1647</v>
      </c>
      <c r="O499">
        <v>1.42</v>
      </c>
      <c r="P499">
        <v>136.22999999999999</v>
      </c>
      <c r="Q499">
        <v>66.14</v>
      </c>
      <c r="R499">
        <v>1470.68</v>
      </c>
      <c r="S499">
        <v>442.58</v>
      </c>
      <c r="T499" s="3">
        <v>9073</v>
      </c>
      <c r="U499" s="6">
        <v>0.11</v>
      </c>
      <c r="V499">
        <v>47</v>
      </c>
      <c r="W499">
        <v>63.62</v>
      </c>
      <c r="X499" s="3">
        <v>4473</v>
      </c>
    </row>
    <row r="500" spans="1:24" x14ac:dyDescent="0.35">
      <c r="A500" s="2">
        <v>37024</v>
      </c>
      <c r="B500" t="s">
        <v>26</v>
      </c>
      <c r="C500">
        <v>4462.3100000000004</v>
      </c>
      <c r="D500">
        <v>4501.21</v>
      </c>
      <c r="E500">
        <v>4528.99</v>
      </c>
      <c r="F500">
        <v>4442.38</v>
      </c>
      <c r="G500">
        <v>940800112</v>
      </c>
      <c r="H500">
        <v>9.9700000000000006</v>
      </c>
      <c r="I500">
        <v>3.8</v>
      </c>
      <c r="J500">
        <v>12.43</v>
      </c>
      <c r="K500">
        <v>6.46</v>
      </c>
      <c r="L500">
        <v>92</v>
      </c>
      <c r="M500" s="3">
        <v>10213</v>
      </c>
      <c r="N500" s="3">
        <v>1984</v>
      </c>
      <c r="O500">
        <v>1</v>
      </c>
      <c r="P500">
        <v>98.39</v>
      </c>
      <c r="Q500">
        <v>97.4</v>
      </c>
      <c r="R500">
        <v>1033.27</v>
      </c>
      <c r="S500">
        <v>415.46</v>
      </c>
      <c r="T500" s="3">
        <v>3132</v>
      </c>
      <c r="U500" s="6">
        <v>6.68</v>
      </c>
      <c r="V500">
        <v>46</v>
      </c>
      <c r="W500">
        <v>78.84</v>
      </c>
      <c r="X500" s="3">
        <v>3362</v>
      </c>
    </row>
    <row r="501" spans="1:24" x14ac:dyDescent="0.35">
      <c r="A501" s="2">
        <v>37025</v>
      </c>
      <c r="B501" t="s">
        <v>24</v>
      </c>
      <c r="C501">
        <v>4922.96</v>
      </c>
      <c r="D501">
        <v>4929.8900000000003</v>
      </c>
      <c r="E501">
        <v>4938.3999999999996</v>
      </c>
      <c r="F501">
        <v>4909.42</v>
      </c>
      <c r="G501">
        <v>987497327</v>
      </c>
      <c r="H501">
        <v>7.38</v>
      </c>
      <c r="I501">
        <v>3.6</v>
      </c>
      <c r="J501">
        <v>14.05</v>
      </c>
      <c r="K501">
        <v>1</v>
      </c>
      <c r="L501">
        <v>108</v>
      </c>
      <c r="M501" s="3">
        <v>5675</v>
      </c>
      <c r="N501" s="3">
        <v>2284</v>
      </c>
      <c r="O501">
        <v>0.88</v>
      </c>
      <c r="P501">
        <v>141.55000000000001</v>
      </c>
      <c r="Q501">
        <v>132.4</v>
      </c>
      <c r="R501">
        <v>973.31</v>
      </c>
      <c r="S501">
        <v>331.95</v>
      </c>
      <c r="T501" s="3">
        <v>4607</v>
      </c>
      <c r="U501" s="6">
        <v>6.04</v>
      </c>
      <c r="V501">
        <v>25</v>
      </c>
      <c r="W501">
        <v>49.92</v>
      </c>
      <c r="X501" s="3">
        <v>8795</v>
      </c>
    </row>
    <row r="502" spans="1:24" x14ac:dyDescent="0.35">
      <c r="A502" s="2">
        <v>37026</v>
      </c>
      <c r="B502" t="s">
        <v>26</v>
      </c>
      <c r="C502">
        <v>2630.34</v>
      </c>
      <c r="D502">
        <v>2643.51</v>
      </c>
      <c r="E502">
        <v>2659.32</v>
      </c>
      <c r="F502">
        <v>2580.37</v>
      </c>
      <c r="G502">
        <v>968608434</v>
      </c>
      <c r="H502">
        <v>8.26</v>
      </c>
      <c r="I502">
        <v>4.6399999999999997</v>
      </c>
      <c r="J502">
        <v>14.67</v>
      </c>
      <c r="K502">
        <v>7.65</v>
      </c>
      <c r="L502">
        <v>98</v>
      </c>
      <c r="M502" s="3">
        <v>4378</v>
      </c>
      <c r="N502" s="3">
        <v>318</v>
      </c>
      <c r="O502">
        <v>0.99</v>
      </c>
      <c r="P502">
        <v>149.69</v>
      </c>
      <c r="Q502">
        <v>82.61</v>
      </c>
      <c r="R502">
        <v>2423.52</v>
      </c>
      <c r="S502">
        <v>378.01</v>
      </c>
      <c r="T502" s="3">
        <v>4821</v>
      </c>
      <c r="U502" s="6">
        <v>1.26</v>
      </c>
      <c r="V502">
        <v>1</v>
      </c>
      <c r="W502">
        <v>29.71</v>
      </c>
      <c r="X502" s="3">
        <v>10049</v>
      </c>
    </row>
    <row r="503" spans="1:24" x14ac:dyDescent="0.35">
      <c r="A503" s="2">
        <v>37027</v>
      </c>
      <c r="B503" t="s">
        <v>26</v>
      </c>
      <c r="C503">
        <v>4310.08</v>
      </c>
      <c r="D503">
        <v>4311.95</v>
      </c>
      <c r="E503">
        <v>4333.17</v>
      </c>
      <c r="F503">
        <v>4294.66</v>
      </c>
      <c r="G503">
        <v>900488086</v>
      </c>
      <c r="H503">
        <v>9.06</v>
      </c>
      <c r="I503">
        <v>2.76</v>
      </c>
      <c r="J503">
        <v>13.68</v>
      </c>
      <c r="K503">
        <v>0.54</v>
      </c>
      <c r="L503">
        <v>109</v>
      </c>
      <c r="M503" s="3">
        <v>20353</v>
      </c>
      <c r="N503" s="3">
        <v>4450</v>
      </c>
      <c r="O503">
        <v>1.25</v>
      </c>
      <c r="P503">
        <v>100.29</v>
      </c>
      <c r="Q503">
        <v>26.64</v>
      </c>
      <c r="R503">
        <v>1801.24</v>
      </c>
      <c r="S503">
        <v>236.36</v>
      </c>
      <c r="T503" s="3">
        <v>8714</v>
      </c>
      <c r="U503" s="6">
        <v>9.6</v>
      </c>
      <c r="V503">
        <v>48</v>
      </c>
      <c r="W503">
        <v>50.82</v>
      </c>
      <c r="X503" s="3">
        <v>12466</v>
      </c>
    </row>
    <row r="504" spans="1:24" x14ac:dyDescent="0.35">
      <c r="A504" s="2">
        <v>37028</v>
      </c>
      <c r="B504" t="s">
        <v>24</v>
      </c>
      <c r="C504">
        <v>4058.11</v>
      </c>
      <c r="D504">
        <v>4013.23</v>
      </c>
      <c r="E504">
        <v>4073.58</v>
      </c>
      <c r="F504">
        <v>3969.01</v>
      </c>
      <c r="G504">
        <v>715142970</v>
      </c>
      <c r="H504">
        <v>0.11</v>
      </c>
      <c r="I504">
        <v>1.8</v>
      </c>
      <c r="J504">
        <v>6.13</v>
      </c>
      <c r="K504">
        <v>3.42</v>
      </c>
      <c r="L504">
        <v>55</v>
      </c>
      <c r="M504" s="3">
        <v>9513</v>
      </c>
      <c r="N504" s="3">
        <v>911</v>
      </c>
      <c r="O504">
        <v>1.05</v>
      </c>
      <c r="P504">
        <v>148.93</v>
      </c>
      <c r="Q504">
        <v>137.47999999999999</v>
      </c>
      <c r="R504">
        <v>2178.35</v>
      </c>
      <c r="S504">
        <v>476.22</v>
      </c>
      <c r="T504" s="3">
        <v>9409</v>
      </c>
      <c r="U504" s="6">
        <v>5.62</v>
      </c>
      <c r="V504">
        <v>47</v>
      </c>
      <c r="W504">
        <v>6.38</v>
      </c>
      <c r="X504" s="3">
        <v>10267</v>
      </c>
    </row>
    <row r="505" spans="1:24" x14ac:dyDescent="0.35">
      <c r="A505" s="2">
        <v>37029</v>
      </c>
      <c r="B505" t="s">
        <v>26</v>
      </c>
      <c r="C505">
        <v>3294.12</v>
      </c>
      <c r="D505">
        <v>3267.41</v>
      </c>
      <c r="E505">
        <v>3308.15</v>
      </c>
      <c r="F505">
        <v>3233.6</v>
      </c>
      <c r="G505">
        <v>855190058</v>
      </c>
      <c r="H505">
        <v>-0.54</v>
      </c>
      <c r="I505">
        <v>5.57</v>
      </c>
      <c r="J505">
        <v>14.51</v>
      </c>
      <c r="K505">
        <v>5.29</v>
      </c>
      <c r="L505">
        <v>69</v>
      </c>
      <c r="M505" s="3">
        <v>21217</v>
      </c>
      <c r="N505" s="3">
        <v>369</v>
      </c>
      <c r="O505">
        <v>1.47</v>
      </c>
      <c r="P505">
        <v>102.43</v>
      </c>
      <c r="Q505">
        <v>87.21</v>
      </c>
      <c r="R505">
        <v>1710.45</v>
      </c>
      <c r="S505">
        <v>110.71</v>
      </c>
      <c r="T505" s="3">
        <v>4738</v>
      </c>
      <c r="U505" s="6">
        <v>4.6900000000000004</v>
      </c>
      <c r="V505">
        <v>31</v>
      </c>
      <c r="W505">
        <v>72.14</v>
      </c>
      <c r="X505" s="3">
        <v>799</v>
      </c>
    </row>
    <row r="506" spans="1:24" x14ac:dyDescent="0.35">
      <c r="A506" s="2">
        <v>37030</v>
      </c>
      <c r="B506" t="s">
        <v>25</v>
      </c>
      <c r="C506">
        <v>4824.1899999999996</v>
      </c>
      <c r="D506">
        <v>4823.3899999999903</v>
      </c>
      <c r="E506">
        <v>4872.7999999999902</v>
      </c>
      <c r="F506">
        <v>4806.3399999999901</v>
      </c>
      <c r="G506">
        <v>365875782</v>
      </c>
      <c r="H506">
        <v>-1.49</v>
      </c>
      <c r="I506">
        <v>8.43</v>
      </c>
      <c r="J506">
        <v>12.56</v>
      </c>
      <c r="K506">
        <v>4.08</v>
      </c>
      <c r="L506">
        <v>80</v>
      </c>
      <c r="M506" s="3">
        <v>23517</v>
      </c>
      <c r="N506" s="3">
        <v>4799</v>
      </c>
      <c r="O506">
        <v>0.89</v>
      </c>
      <c r="P506">
        <v>80.819999999999993</v>
      </c>
      <c r="Q506">
        <v>90.87</v>
      </c>
      <c r="R506">
        <v>1477.44</v>
      </c>
      <c r="S506">
        <v>140.37</v>
      </c>
      <c r="T506" s="3">
        <v>4071</v>
      </c>
      <c r="U506" s="6">
        <v>3.98</v>
      </c>
      <c r="V506">
        <v>2</v>
      </c>
      <c r="W506">
        <v>45.22</v>
      </c>
      <c r="X506" s="3">
        <v>8951</v>
      </c>
    </row>
    <row r="507" spans="1:24" x14ac:dyDescent="0.35">
      <c r="A507" s="2">
        <v>37031</v>
      </c>
      <c r="B507" t="s">
        <v>25</v>
      </c>
      <c r="C507">
        <v>1801.9</v>
      </c>
      <c r="D507">
        <v>1782.92</v>
      </c>
      <c r="E507">
        <v>1809.57</v>
      </c>
      <c r="F507">
        <v>1755.74</v>
      </c>
      <c r="G507">
        <v>262053146</v>
      </c>
      <c r="H507">
        <v>7.45</v>
      </c>
      <c r="I507">
        <v>1.53</v>
      </c>
      <c r="J507">
        <v>12.88</v>
      </c>
      <c r="K507">
        <v>3.42</v>
      </c>
      <c r="L507">
        <v>71</v>
      </c>
      <c r="M507" s="3">
        <v>3593</v>
      </c>
      <c r="N507" s="3">
        <v>3305</v>
      </c>
      <c r="O507">
        <v>1.49</v>
      </c>
      <c r="P507">
        <v>105.7</v>
      </c>
      <c r="Q507">
        <v>21.78</v>
      </c>
      <c r="R507">
        <v>1140.46</v>
      </c>
      <c r="S507">
        <v>470.22</v>
      </c>
      <c r="T507" s="3">
        <v>7729</v>
      </c>
      <c r="U507" s="6">
        <v>2.1</v>
      </c>
      <c r="V507">
        <v>18</v>
      </c>
      <c r="W507">
        <v>89.83</v>
      </c>
      <c r="X507" s="3">
        <v>4290</v>
      </c>
    </row>
    <row r="508" spans="1:24" x14ac:dyDescent="0.35">
      <c r="A508" s="2">
        <v>37032</v>
      </c>
      <c r="B508" t="s">
        <v>25</v>
      </c>
      <c r="C508">
        <v>1437.06</v>
      </c>
      <c r="D508">
        <v>1405.24</v>
      </c>
      <c r="E508">
        <v>1473.73</v>
      </c>
      <c r="F508">
        <v>1363.21</v>
      </c>
      <c r="G508">
        <v>467533964</v>
      </c>
      <c r="H508">
        <v>5.19</v>
      </c>
      <c r="I508">
        <v>0.33</v>
      </c>
      <c r="J508">
        <v>2.2000000000000002</v>
      </c>
      <c r="K508">
        <v>8.39</v>
      </c>
      <c r="L508">
        <v>81</v>
      </c>
      <c r="M508" s="3">
        <v>15276</v>
      </c>
      <c r="N508" s="3">
        <v>1286</v>
      </c>
      <c r="O508">
        <v>0.81</v>
      </c>
      <c r="P508">
        <v>149.83000000000001</v>
      </c>
      <c r="Q508">
        <v>33.01</v>
      </c>
      <c r="R508">
        <v>2255.89</v>
      </c>
      <c r="S508">
        <v>478.02</v>
      </c>
      <c r="T508" s="3">
        <v>7623</v>
      </c>
      <c r="U508" s="6">
        <v>9.5299999999999994</v>
      </c>
      <c r="V508">
        <v>35</v>
      </c>
      <c r="W508">
        <v>92.33</v>
      </c>
      <c r="X508" s="3">
        <v>1750</v>
      </c>
    </row>
    <row r="509" spans="1:24" x14ac:dyDescent="0.35">
      <c r="A509" s="2">
        <v>37033</v>
      </c>
      <c r="B509" t="s">
        <v>24</v>
      </c>
      <c r="C509">
        <v>4415.8500000000004</v>
      </c>
      <c r="D509">
        <v>4416.26</v>
      </c>
      <c r="E509">
        <v>4416.28</v>
      </c>
      <c r="F509">
        <v>4371.68</v>
      </c>
      <c r="G509">
        <v>637856498</v>
      </c>
      <c r="H509">
        <v>-1.46</v>
      </c>
      <c r="I509">
        <v>2.4700000000000002</v>
      </c>
      <c r="J509">
        <v>14.41</v>
      </c>
      <c r="K509">
        <v>9.3800000000000008</v>
      </c>
      <c r="L509">
        <v>96</v>
      </c>
      <c r="M509" s="3">
        <v>11804</v>
      </c>
      <c r="N509" s="3">
        <v>1833</v>
      </c>
      <c r="O509">
        <v>1.1200000000000001</v>
      </c>
      <c r="P509">
        <v>124.46</v>
      </c>
      <c r="Q509">
        <v>121.06</v>
      </c>
      <c r="R509">
        <v>907.98</v>
      </c>
      <c r="S509">
        <v>296.23</v>
      </c>
      <c r="T509" s="3">
        <v>8827</v>
      </c>
      <c r="U509" s="6">
        <v>7.02</v>
      </c>
      <c r="V509">
        <v>19</v>
      </c>
      <c r="W509">
        <v>12.64</v>
      </c>
      <c r="X509" s="3">
        <v>14888</v>
      </c>
    </row>
    <row r="510" spans="1:24" x14ac:dyDescent="0.35">
      <c r="A510" s="2">
        <v>37034</v>
      </c>
      <c r="B510" t="s">
        <v>26</v>
      </c>
      <c r="C510">
        <v>2756.6</v>
      </c>
      <c r="D510">
        <v>2738.88</v>
      </c>
      <c r="E510">
        <v>2786.41</v>
      </c>
      <c r="F510">
        <v>2730.86</v>
      </c>
      <c r="G510">
        <v>881608400</v>
      </c>
      <c r="H510">
        <v>0.65</v>
      </c>
      <c r="I510">
        <v>9.8000000000000007</v>
      </c>
      <c r="J510">
        <v>12.12</v>
      </c>
      <c r="K510">
        <v>8.8000000000000007</v>
      </c>
      <c r="L510">
        <v>83</v>
      </c>
      <c r="M510" s="3">
        <v>17741</v>
      </c>
      <c r="N510" s="3">
        <v>4896</v>
      </c>
      <c r="O510">
        <v>0.98</v>
      </c>
      <c r="P510">
        <v>128.68</v>
      </c>
      <c r="Q510">
        <v>76.540000000000006</v>
      </c>
      <c r="R510">
        <v>2330.4</v>
      </c>
      <c r="S510">
        <v>330.58</v>
      </c>
      <c r="T510" s="3">
        <v>2365</v>
      </c>
      <c r="U510" s="6">
        <v>5.68</v>
      </c>
      <c r="V510">
        <v>29</v>
      </c>
      <c r="W510">
        <v>99.61</v>
      </c>
      <c r="X510" s="3">
        <v>7952</v>
      </c>
    </row>
    <row r="511" spans="1:24" x14ac:dyDescent="0.35">
      <c r="A511" s="2">
        <v>37035</v>
      </c>
      <c r="B511" t="s">
        <v>25</v>
      </c>
      <c r="C511">
        <v>4387.88</v>
      </c>
      <c r="D511">
        <v>4363.6899999999996</v>
      </c>
      <c r="E511">
        <v>4433.68</v>
      </c>
      <c r="F511">
        <v>4346.71</v>
      </c>
      <c r="G511">
        <v>234832863</v>
      </c>
      <c r="H511">
        <v>2.6</v>
      </c>
      <c r="I511">
        <v>8.2899999999999991</v>
      </c>
      <c r="J511">
        <v>11.98</v>
      </c>
      <c r="K511">
        <v>5.46</v>
      </c>
      <c r="L511">
        <v>76</v>
      </c>
      <c r="M511" s="3">
        <v>27381</v>
      </c>
      <c r="N511" s="3">
        <v>3067</v>
      </c>
      <c r="O511">
        <v>1.2</v>
      </c>
      <c r="P511">
        <v>96.68</v>
      </c>
      <c r="Q511">
        <v>149.75</v>
      </c>
      <c r="R511">
        <v>1148.52</v>
      </c>
      <c r="S511">
        <v>461.02</v>
      </c>
      <c r="T511" s="3">
        <v>9669</v>
      </c>
      <c r="U511" s="6">
        <v>6.31</v>
      </c>
      <c r="V511">
        <v>36</v>
      </c>
      <c r="W511">
        <v>96.99</v>
      </c>
      <c r="X511" s="3">
        <v>6877</v>
      </c>
    </row>
    <row r="512" spans="1:24" x14ac:dyDescent="0.35">
      <c r="A512" s="2">
        <v>37036</v>
      </c>
      <c r="B512" t="s">
        <v>24</v>
      </c>
      <c r="C512">
        <v>4572.3599999999997</v>
      </c>
      <c r="D512">
        <v>4568.7599999999902</v>
      </c>
      <c r="E512">
        <v>4586.7599999999902</v>
      </c>
      <c r="F512">
        <v>4551.99999999999</v>
      </c>
      <c r="G512">
        <v>121138393</v>
      </c>
      <c r="H512">
        <v>2.92</v>
      </c>
      <c r="I512">
        <v>5.96</v>
      </c>
      <c r="J512">
        <v>3.06</v>
      </c>
      <c r="K512">
        <v>8.9</v>
      </c>
      <c r="L512">
        <v>93</v>
      </c>
      <c r="M512" s="3">
        <v>8118</v>
      </c>
      <c r="N512" s="3">
        <v>172</v>
      </c>
      <c r="O512">
        <v>0.87</v>
      </c>
      <c r="P512">
        <v>90.21</v>
      </c>
      <c r="Q512">
        <v>110.44</v>
      </c>
      <c r="R512">
        <v>816.2</v>
      </c>
      <c r="S512">
        <v>441.37</v>
      </c>
      <c r="T512" s="3">
        <v>3748</v>
      </c>
      <c r="U512" s="6">
        <v>8.4</v>
      </c>
      <c r="V512">
        <v>44</v>
      </c>
      <c r="W512">
        <v>62.75</v>
      </c>
      <c r="X512" s="3">
        <v>7581</v>
      </c>
    </row>
    <row r="513" spans="1:24" x14ac:dyDescent="0.35">
      <c r="A513" s="2">
        <v>37037</v>
      </c>
      <c r="B513" t="s">
        <v>26</v>
      </c>
      <c r="C513">
        <v>1249.83</v>
      </c>
      <c r="D513">
        <v>1213.1599999999901</v>
      </c>
      <c r="E513">
        <v>1259.1099999999999</v>
      </c>
      <c r="F513">
        <v>1211.06</v>
      </c>
      <c r="G513">
        <v>1636024</v>
      </c>
      <c r="H513">
        <v>8.33</v>
      </c>
      <c r="I513">
        <v>9.2899999999999991</v>
      </c>
      <c r="J513">
        <v>5.0199999999999996</v>
      </c>
      <c r="K513">
        <v>9.25</v>
      </c>
      <c r="L513">
        <v>79</v>
      </c>
      <c r="M513" s="3">
        <v>8477</v>
      </c>
      <c r="N513" s="3">
        <v>4738</v>
      </c>
      <c r="O513">
        <v>1.41</v>
      </c>
      <c r="P513">
        <v>141.99</v>
      </c>
      <c r="Q513">
        <v>143.44999999999999</v>
      </c>
      <c r="R513">
        <v>976.63</v>
      </c>
      <c r="S513">
        <v>444.78</v>
      </c>
      <c r="T513" s="3">
        <v>7994</v>
      </c>
      <c r="U513" s="6">
        <v>6.36</v>
      </c>
      <c r="V513">
        <v>19</v>
      </c>
      <c r="W513">
        <v>82.56</v>
      </c>
      <c r="X513" s="3">
        <v>7471</v>
      </c>
    </row>
    <row r="514" spans="1:24" x14ac:dyDescent="0.35">
      <c r="A514" s="2">
        <v>37038</v>
      </c>
      <c r="B514" t="s">
        <v>24</v>
      </c>
      <c r="C514">
        <v>4533.8599999999997</v>
      </c>
      <c r="D514">
        <v>4576.63</v>
      </c>
      <c r="E514">
        <v>4609.21</v>
      </c>
      <c r="F514">
        <v>4503.95</v>
      </c>
      <c r="G514">
        <v>584603323</v>
      </c>
      <c r="H514">
        <v>0.71</v>
      </c>
      <c r="I514">
        <v>4.45</v>
      </c>
      <c r="J514">
        <v>14.51</v>
      </c>
      <c r="K514">
        <v>4.3899999999999997</v>
      </c>
      <c r="L514">
        <v>82</v>
      </c>
      <c r="M514" s="3">
        <v>3050</v>
      </c>
      <c r="N514" s="3">
        <v>4161</v>
      </c>
      <c r="O514">
        <v>0.9</v>
      </c>
      <c r="P514">
        <v>108.94</v>
      </c>
      <c r="Q514">
        <v>56.32</v>
      </c>
      <c r="R514">
        <v>2301.96</v>
      </c>
      <c r="S514">
        <v>248.71</v>
      </c>
      <c r="T514" s="3">
        <v>9415</v>
      </c>
      <c r="U514" s="6">
        <v>1.1499999999999999</v>
      </c>
      <c r="V514">
        <v>33</v>
      </c>
      <c r="W514">
        <v>1.94</v>
      </c>
      <c r="X514" s="3">
        <v>776</v>
      </c>
    </row>
    <row r="515" spans="1:24" x14ac:dyDescent="0.35">
      <c r="A515" s="2">
        <v>37039</v>
      </c>
      <c r="B515" t="s">
        <v>25</v>
      </c>
      <c r="C515">
        <v>2793.28</v>
      </c>
      <c r="D515">
        <v>2830.05</v>
      </c>
      <c r="E515">
        <v>2865.68</v>
      </c>
      <c r="F515">
        <v>2750.54</v>
      </c>
      <c r="G515">
        <v>741245653</v>
      </c>
      <c r="H515">
        <v>8.6300000000000008</v>
      </c>
      <c r="I515">
        <v>9.83</v>
      </c>
      <c r="J515">
        <v>8.51</v>
      </c>
      <c r="K515">
        <v>3.19</v>
      </c>
      <c r="L515">
        <v>76</v>
      </c>
      <c r="M515" s="3">
        <v>27262</v>
      </c>
      <c r="N515" s="3">
        <v>730</v>
      </c>
      <c r="O515">
        <v>1.21</v>
      </c>
      <c r="P515">
        <v>80.290000000000006</v>
      </c>
      <c r="Q515">
        <v>42.9</v>
      </c>
      <c r="R515">
        <v>925.3</v>
      </c>
      <c r="S515">
        <v>432.22</v>
      </c>
      <c r="T515" s="3">
        <v>520</v>
      </c>
      <c r="U515" s="6">
        <v>6.97</v>
      </c>
      <c r="V515">
        <v>43</v>
      </c>
      <c r="W515">
        <v>97.04</v>
      </c>
      <c r="X515" s="3">
        <v>8513</v>
      </c>
    </row>
    <row r="516" spans="1:24" x14ac:dyDescent="0.35">
      <c r="A516" s="2">
        <v>37040</v>
      </c>
      <c r="B516" t="s">
        <v>25</v>
      </c>
      <c r="C516">
        <v>3041.73</v>
      </c>
      <c r="D516">
        <v>3062.49</v>
      </c>
      <c r="E516">
        <v>3096.89</v>
      </c>
      <c r="F516">
        <v>3022.65</v>
      </c>
      <c r="G516">
        <v>88779724</v>
      </c>
      <c r="H516">
        <v>1.62</v>
      </c>
      <c r="I516">
        <v>2.96</v>
      </c>
      <c r="J516">
        <v>7.17</v>
      </c>
      <c r="K516">
        <v>1.43</v>
      </c>
      <c r="L516">
        <v>105</v>
      </c>
      <c r="M516" s="3">
        <v>1725</v>
      </c>
      <c r="N516" s="3">
        <v>2942</v>
      </c>
      <c r="O516">
        <v>0.82</v>
      </c>
      <c r="P516">
        <v>100.6</v>
      </c>
      <c r="Q516">
        <v>68.959999999999994</v>
      </c>
      <c r="R516">
        <v>1403.91</v>
      </c>
      <c r="S516">
        <v>127.72</v>
      </c>
      <c r="T516" s="3">
        <v>7573</v>
      </c>
      <c r="U516" s="6">
        <v>5.65</v>
      </c>
      <c r="V516">
        <v>16</v>
      </c>
      <c r="W516">
        <v>45.69</v>
      </c>
      <c r="X516" s="3">
        <v>10250</v>
      </c>
    </row>
    <row r="517" spans="1:24" x14ac:dyDescent="0.35">
      <c r="A517" s="2">
        <v>37041</v>
      </c>
      <c r="B517" t="s">
        <v>25</v>
      </c>
      <c r="C517">
        <v>3506.37</v>
      </c>
      <c r="D517">
        <v>3466.99</v>
      </c>
      <c r="E517">
        <v>3522.3399999999901</v>
      </c>
      <c r="F517">
        <v>3429.99</v>
      </c>
      <c r="G517">
        <v>739023804</v>
      </c>
      <c r="H517">
        <v>6.2</v>
      </c>
      <c r="I517">
        <v>2.4</v>
      </c>
      <c r="J517">
        <v>12.92</v>
      </c>
      <c r="K517">
        <v>5.05</v>
      </c>
      <c r="L517">
        <v>72</v>
      </c>
      <c r="M517" s="3">
        <v>16511</v>
      </c>
      <c r="N517" s="3">
        <v>977</v>
      </c>
      <c r="O517">
        <v>1.02</v>
      </c>
      <c r="P517">
        <v>93.7</v>
      </c>
      <c r="Q517">
        <v>54.42</v>
      </c>
      <c r="R517">
        <v>1225.54</v>
      </c>
      <c r="S517">
        <v>294.79000000000002</v>
      </c>
      <c r="T517" s="3">
        <v>6672</v>
      </c>
      <c r="U517" s="6">
        <v>9.66</v>
      </c>
      <c r="V517">
        <v>41</v>
      </c>
      <c r="W517">
        <v>90.98</v>
      </c>
      <c r="X517" s="3">
        <v>13158</v>
      </c>
    </row>
    <row r="518" spans="1:24" x14ac:dyDescent="0.35">
      <c r="A518" s="2">
        <v>37042</v>
      </c>
      <c r="B518" t="s">
        <v>24</v>
      </c>
      <c r="C518">
        <v>4705.53</v>
      </c>
      <c r="D518">
        <v>4733.12</v>
      </c>
      <c r="E518">
        <v>4745.7299999999996</v>
      </c>
      <c r="F518">
        <v>4674.1399999999903</v>
      </c>
      <c r="G518">
        <v>307124555</v>
      </c>
      <c r="H518">
        <v>8.9499999999999993</v>
      </c>
      <c r="I518">
        <v>6.38</v>
      </c>
      <c r="J518">
        <v>3.14</v>
      </c>
      <c r="K518">
        <v>9.49</v>
      </c>
      <c r="L518">
        <v>92</v>
      </c>
      <c r="M518" s="3">
        <v>27632</v>
      </c>
      <c r="N518" s="3">
        <v>856</v>
      </c>
      <c r="O518">
        <v>0.9</v>
      </c>
      <c r="P518">
        <v>122.26</v>
      </c>
      <c r="Q518">
        <v>99.74</v>
      </c>
      <c r="R518">
        <v>862.65</v>
      </c>
      <c r="S518">
        <v>194.96</v>
      </c>
      <c r="T518" s="3">
        <v>414</v>
      </c>
      <c r="U518" s="6">
        <v>7.34</v>
      </c>
      <c r="V518">
        <v>22</v>
      </c>
      <c r="W518">
        <v>38.57</v>
      </c>
      <c r="X518" s="3">
        <v>6830</v>
      </c>
    </row>
    <row r="519" spans="1:24" x14ac:dyDescent="0.35">
      <c r="A519" s="2">
        <v>37043</v>
      </c>
      <c r="B519" t="s">
        <v>24</v>
      </c>
      <c r="C519">
        <v>1076.46</v>
      </c>
      <c r="D519">
        <v>1107.26</v>
      </c>
      <c r="E519">
        <v>1155.06</v>
      </c>
      <c r="F519">
        <v>1057.68</v>
      </c>
      <c r="G519">
        <v>465487238</v>
      </c>
      <c r="H519">
        <v>8.61</v>
      </c>
      <c r="I519">
        <v>3.78</v>
      </c>
      <c r="J519">
        <v>7.42</v>
      </c>
      <c r="K519">
        <v>5.83</v>
      </c>
      <c r="L519">
        <v>103</v>
      </c>
      <c r="M519" s="3">
        <v>9345</v>
      </c>
      <c r="N519" s="3">
        <v>2765</v>
      </c>
      <c r="O519">
        <v>1.48</v>
      </c>
      <c r="P519">
        <v>132.93</v>
      </c>
      <c r="Q519">
        <v>116.78</v>
      </c>
      <c r="R519">
        <v>1703.49</v>
      </c>
      <c r="S519">
        <v>114.32</v>
      </c>
      <c r="T519" s="3">
        <v>6333</v>
      </c>
      <c r="U519" s="6">
        <v>3.44</v>
      </c>
      <c r="V519">
        <v>40</v>
      </c>
      <c r="W519">
        <v>78.84</v>
      </c>
      <c r="X519" s="3">
        <v>6189</v>
      </c>
    </row>
    <row r="520" spans="1:24" x14ac:dyDescent="0.35">
      <c r="A520" s="2">
        <v>37044</v>
      </c>
      <c r="B520" t="s">
        <v>25</v>
      </c>
      <c r="C520">
        <v>2907.37</v>
      </c>
      <c r="D520">
        <v>2934.15</v>
      </c>
      <c r="E520">
        <v>2980.31</v>
      </c>
      <c r="F520">
        <v>2900.3199999999902</v>
      </c>
      <c r="G520">
        <v>854645312</v>
      </c>
      <c r="H520">
        <v>-4.1500000000000004</v>
      </c>
      <c r="I520">
        <v>6.26</v>
      </c>
      <c r="J520">
        <v>6.88</v>
      </c>
      <c r="K520">
        <v>6.84</v>
      </c>
      <c r="L520">
        <v>117</v>
      </c>
      <c r="M520" s="3">
        <v>7953</v>
      </c>
      <c r="N520" s="3">
        <v>4393</v>
      </c>
      <c r="O520">
        <v>0.81</v>
      </c>
      <c r="P520">
        <v>114.82</v>
      </c>
      <c r="Q520">
        <v>72.27</v>
      </c>
      <c r="R520">
        <v>2497.17</v>
      </c>
      <c r="S520">
        <v>346.88</v>
      </c>
      <c r="T520" s="3">
        <v>2586</v>
      </c>
      <c r="U520" s="6">
        <v>1.35</v>
      </c>
      <c r="V520">
        <v>8</v>
      </c>
      <c r="W520">
        <v>41.85</v>
      </c>
      <c r="X520" s="3">
        <v>4929</v>
      </c>
    </row>
    <row r="521" spans="1:24" x14ac:dyDescent="0.35">
      <c r="A521" s="2">
        <v>37045</v>
      </c>
      <c r="B521" t="s">
        <v>24</v>
      </c>
      <c r="C521">
        <v>3750.89</v>
      </c>
      <c r="D521">
        <v>3712.29</v>
      </c>
      <c r="E521">
        <v>3773.7599999999902</v>
      </c>
      <c r="F521">
        <v>3676.82</v>
      </c>
      <c r="G521">
        <v>829647072</v>
      </c>
      <c r="H521">
        <v>-1.91</v>
      </c>
      <c r="I521">
        <v>3.05</v>
      </c>
      <c r="J521">
        <v>6.55</v>
      </c>
      <c r="K521">
        <v>1.57</v>
      </c>
      <c r="L521">
        <v>102</v>
      </c>
      <c r="M521" s="3">
        <v>24284</v>
      </c>
      <c r="N521" s="3">
        <v>1550</v>
      </c>
      <c r="O521">
        <v>1.05</v>
      </c>
      <c r="P521">
        <v>93.01</v>
      </c>
      <c r="Q521">
        <v>31.68</v>
      </c>
      <c r="R521">
        <v>2250.11</v>
      </c>
      <c r="S521">
        <v>130.47</v>
      </c>
      <c r="T521" s="3">
        <v>5470</v>
      </c>
      <c r="U521" s="6">
        <v>4.82</v>
      </c>
      <c r="V521">
        <v>26</v>
      </c>
      <c r="W521">
        <v>36.33</v>
      </c>
      <c r="X521" s="3">
        <v>5441</v>
      </c>
    </row>
    <row r="522" spans="1:24" x14ac:dyDescent="0.35">
      <c r="A522" s="2">
        <v>37046</v>
      </c>
      <c r="B522" t="s">
        <v>25</v>
      </c>
      <c r="C522">
        <v>3890.83</v>
      </c>
      <c r="D522">
        <v>3905.22</v>
      </c>
      <c r="E522">
        <v>3947.5299999999902</v>
      </c>
      <c r="F522">
        <v>3848.1</v>
      </c>
      <c r="G522">
        <v>826405683</v>
      </c>
      <c r="H522">
        <v>2.15</v>
      </c>
      <c r="I522">
        <v>6.18</v>
      </c>
      <c r="J522">
        <v>6</v>
      </c>
      <c r="K522">
        <v>1.86</v>
      </c>
      <c r="L522">
        <v>89</v>
      </c>
      <c r="M522" s="3">
        <v>10031</v>
      </c>
      <c r="N522" s="3">
        <v>2640</v>
      </c>
      <c r="O522">
        <v>1.01</v>
      </c>
      <c r="P522">
        <v>84.06</v>
      </c>
      <c r="Q522">
        <v>23.42</v>
      </c>
      <c r="R522">
        <v>1087.1199999999999</v>
      </c>
      <c r="S522">
        <v>148.06</v>
      </c>
      <c r="T522" s="3">
        <v>1700</v>
      </c>
      <c r="U522" s="6">
        <v>6.79</v>
      </c>
      <c r="V522">
        <v>16</v>
      </c>
      <c r="W522">
        <v>94.68</v>
      </c>
      <c r="X522" s="3">
        <v>10944</v>
      </c>
    </row>
    <row r="523" spans="1:24" x14ac:dyDescent="0.35">
      <c r="A523" s="2">
        <v>37047</v>
      </c>
      <c r="B523" t="s">
        <v>25</v>
      </c>
      <c r="C523">
        <v>3770.13</v>
      </c>
      <c r="D523">
        <v>3803.56</v>
      </c>
      <c r="E523">
        <v>3826.18</v>
      </c>
      <c r="F523">
        <v>3735.84</v>
      </c>
      <c r="G523">
        <v>876685750</v>
      </c>
      <c r="H523">
        <v>1.47</v>
      </c>
      <c r="I523">
        <v>2.76</v>
      </c>
      <c r="J523">
        <v>4.7300000000000004</v>
      </c>
      <c r="K523">
        <v>4.91</v>
      </c>
      <c r="L523">
        <v>109</v>
      </c>
      <c r="M523" s="3">
        <v>5056</v>
      </c>
      <c r="N523" s="3">
        <v>181</v>
      </c>
      <c r="O523">
        <v>1.26</v>
      </c>
      <c r="P523">
        <v>101.95</v>
      </c>
      <c r="Q523">
        <v>48.34</v>
      </c>
      <c r="R523">
        <v>2303.34</v>
      </c>
      <c r="S523">
        <v>132.69999999999999</v>
      </c>
      <c r="T523" s="3">
        <v>5455</v>
      </c>
      <c r="U523" s="6">
        <v>1.77</v>
      </c>
      <c r="V523">
        <v>40</v>
      </c>
      <c r="W523">
        <v>69.94</v>
      </c>
      <c r="X523" s="3">
        <v>13961</v>
      </c>
    </row>
    <row r="524" spans="1:24" x14ac:dyDescent="0.35">
      <c r="A524" s="2">
        <v>37048</v>
      </c>
      <c r="B524" t="s">
        <v>26</v>
      </c>
      <c r="C524">
        <v>1537.74</v>
      </c>
      <c r="D524">
        <v>1545.48</v>
      </c>
      <c r="E524">
        <v>1566.7</v>
      </c>
      <c r="F524">
        <v>1536.85</v>
      </c>
      <c r="G524">
        <v>27797453</v>
      </c>
      <c r="H524">
        <v>4.6100000000000003</v>
      </c>
      <c r="I524">
        <v>0.51</v>
      </c>
      <c r="J524">
        <v>4.25</v>
      </c>
      <c r="K524">
        <v>9.5399999999999991</v>
      </c>
      <c r="L524">
        <v>58</v>
      </c>
      <c r="M524" s="3">
        <v>3217</v>
      </c>
      <c r="N524" s="3">
        <v>1431</v>
      </c>
      <c r="O524">
        <v>0.84</v>
      </c>
      <c r="P524">
        <v>136.41999999999999</v>
      </c>
      <c r="Q524">
        <v>115.22</v>
      </c>
      <c r="R524">
        <v>1568.05</v>
      </c>
      <c r="S524">
        <v>490.02</v>
      </c>
      <c r="T524" s="3">
        <v>2717</v>
      </c>
      <c r="U524" s="6">
        <v>6.49</v>
      </c>
      <c r="V524">
        <v>45</v>
      </c>
      <c r="W524">
        <v>84.02</v>
      </c>
      <c r="X524" s="3">
        <v>6673</v>
      </c>
    </row>
    <row r="525" spans="1:24" x14ac:dyDescent="0.35">
      <c r="A525" s="2">
        <v>37049</v>
      </c>
      <c r="B525" t="s">
        <v>24</v>
      </c>
      <c r="C525">
        <v>2197.58</v>
      </c>
      <c r="D525">
        <v>2212.2199999999998</v>
      </c>
      <c r="E525">
        <v>2220.06</v>
      </c>
      <c r="F525">
        <v>2186.77</v>
      </c>
      <c r="G525">
        <v>804403002</v>
      </c>
      <c r="H525">
        <v>9.17</v>
      </c>
      <c r="I525">
        <v>9.1199999999999992</v>
      </c>
      <c r="J525">
        <v>10.33</v>
      </c>
      <c r="K525">
        <v>3.93</v>
      </c>
      <c r="L525">
        <v>59</v>
      </c>
      <c r="M525" s="3">
        <v>3892</v>
      </c>
      <c r="N525" s="3">
        <v>1822</v>
      </c>
      <c r="O525">
        <v>1.37</v>
      </c>
      <c r="P525">
        <v>109.37</v>
      </c>
      <c r="Q525">
        <v>48.8</v>
      </c>
      <c r="R525">
        <v>1264.53</v>
      </c>
      <c r="S525">
        <v>115.7</v>
      </c>
      <c r="T525" s="3">
        <v>199</v>
      </c>
      <c r="U525" s="6">
        <v>8.26</v>
      </c>
      <c r="V525">
        <v>16</v>
      </c>
      <c r="W525">
        <v>54.38</v>
      </c>
      <c r="X525" s="3">
        <v>3405</v>
      </c>
    </row>
    <row r="526" spans="1:24" x14ac:dyDescent="0.35">
      <c r="A526" s="2">
        <v>37050</v>
      </c>
      <c r="B526" t="s">
        <v>25</v>
      </c>
      <c r="C526">
        <v>2434.86</v>
      </c>
      <c r="D526">
        <v>2430.6999999999998</v>
      </c>
      <c r="E526">
        <v>2456.1799999999998</v>
      </c>
      <c r="F526">
        <v>2427.23</v>
      </c>
      <c r="G526">
        <v>165623214</v>
      </c>
      <c r="H526">
        <v>-3.31</v>
      </c>
      <c r="I526">
        <v>8.83</v>
      </c>
      <c r="J526">
        <v>13.95</v>
      </c>
      <c r="K526">
        <v>8.84</v>
      </c>
      <c r="L526">
        <v>59</v>
      </c>
      <c r="M526" s="3">
        <v>25038</v>
      </c>
      <c r="N526" s="3">
        <v>456</v>
      </c>
      <c r="O526">
        <v>1.1299999999999999</v>
      </c>
      <c r="P526">
        <v>97.66</v>
      </c>
      <c r="Q526">
        <v>138.43</v>
      </c>
      <c r="R526">
        <v>1888.52</v>
      </c>
      <c r="S526">
        <v>207.9</v>
      </c>
      <c r="T526" s="3">
        <v>9182</v>
      </c>
      <c r="U526" s="6">
        <v>1.57</v>
      </c>
      <c r="V526">
        <v>48</v>
      </c>
      <c r="W526">
        <v>91.84</v>
      </c>
      <c r="X526" s="3">
        <v>220</v>
      </c>
    </row>
    <row r="527" spans="1:24" x14ac:dyDescent="0.35">
      <c r="A527" s="2">
        <v>37051</v>
      </c>
      <c r="B527" t="s">
        <v>25</v>
      </c>
      <c r="C527">
        <v>4217.75</v>
      </c>
      <c r="D527">
        <v>4220.62</v>
      </c>
      <c r="E527">
        <v>4247.49</v>
      </c>
      <c r="F527">
        <v>4189.2299999999996</v>
      </c>
      <c r="G527">
        <v>206863671</v>
      </c>
      <c r="H527">
        <v>1.78</v>
      </c>
      <c r="I527">
        <v>9.7100000000000009</v>
      </c>
      <c r="J527">
        <v>8.6199999999999992</v>
      </c>
      <c r="K527">
        <v>1.64</v>
      </c>
      <c r="L527">
        <v>79</v>
      </c>
      <c r="M527" s="3">
        <v>13986</v>
      </c>
      <c r="N527" s="3">
        <v>1419</v>
      </c>
      <c r="O527">
        <v>1.1200000000000001</v>
      </c>
      <c r="P527">
        <v>81.45</v>
      </c>
      <c r="Q527">
        <v>104.71</v>
      </c>
      <c r="R527">
        <v>1168.3800000000001</v>
      </c>
      <c r="S527">
        <v>360.8</v>
      </c>
      <c r="T527" s="3">
        <v>9103</v>
      </c>
      <c r="U527" s="6">
        <v>7.06</v>
      </c>
      <c r="V527">
        <v>1</v>
      </c>
      <c r="W527">
        <v>74.02</v>
      </c>
      <c r="X527" s="3">
        <v>7828</v>
      </c>
    </row>
    <row r="528" spans="1:24" x14ac:dyDescent="0.35">
      <c r="A528" s="2">
        <v>37052</v>
      </c>
      <c r="B528" t="s">
        <v>24</v>
      </c>
      <c r="C528">
        <v>2115.04</v>
      </c>
      <c r="D528">
        <v>2068.48</v>
      </c>
      <c r="E528">
        <v>2116.17</v>
      </c>
      <c r="F528">
        <v>2030.66</v>
      </c>
      <c r="G528">
        <v>297224040</v>
      </c>
      <c r="H528">
        <v>-2.11</v>
      </c>
      <c r="I528">
        <v>7.17</v>
      </c>
      <c r="J528">
        <v>5.87</v>
      </c>
      <c r="K528">
        <v>6.36</v>
      </c>
      <c r="L528">
        <v>59</v>
      </c>
      <c r="M528" s="3">
        <v>9754</v>
      </c>
      <c r="N528" s="3">
        <v>679</v>
      </c>
      <c r="O528">
        <v>0.96</v>
      </c>
      <c r="P528">
        <v>114.72</v>
      </c>
      <c r="Q528">
        <v>132.07</v>
      </c>
      <c r="R528">
        <v>2295.41</v>
      </c>
      <c r="S528">
        <v>429.35</v>
      </c>
      <c r="T528" s="3">
        <v>9713</v>
      </c>
      <c r="U528" s="6">
        <v>0.68</v>
      </c>
      <c r="V528">
        <v>14</v>
      </c>
      <c r="W528">
        <v>7.31</v>
      </c>
      <c r="X528" s="3">
        <v>13445</v>
      </c>
    </row>
    <row r="529" spans="1:24" x14ac:dyDescent="0.35">
      <c r="A529" s="2">
        <v>37053</v>
      </c>
      <c r="B529" t="s">
        <v>26</v>
      </c>
      <c r="C529">
        <v>1842.82</v>
      </c>
      <c r="D529">
        <v>1856.72</v>
      </c>
      <c r="E529">
        <v>1878.93</v>
      </c>
      <c r="F529">
        <v>1837.29</v>
      </c>
      <c r="G529">
        <v>995358224</v>
      </c>
      <c r="H529">
        <v>8.41</v>
      </c>
      <c r="I529">
        <v>6.83</v>
      </c>
      <c r="J529">
        <v>4.07</v>
      </c>
      <c r="K529">
        <v>6.21</v>
      </c>
      <c r="L529">
        <v>107</v>
      </c>
      <c r="M529" s="3">
        <v>6622</v>
      </c>
      <c r="N529" s="3">
        <v>4495</v>
      </c>
      <c r="O529">
        <v>1.1399999999999999</v>
      </c>
      <c r="P529">
        <v>127.94</v>
      </c>
      <c r="Q529">
        <v>70.16</v>
      </c>
      <c r="R529">
        <v>1861.11</v>
      </c>
      <c r="S529">
        <v>343.28</v>
      </c>
      <c r="T529" s="3">
        <v>4143</v>
      </c>
      <c r="U529" s="6">
        <v>0.08</v>
      </c>
      <c r="V529">
        <v>10</v>
      </c>
      <c r="W529">
        <v>76.709999999999994</v>
      </c>
      <c r="X529" s="3">
        <v>12517</v>
      </c>
    </row>
    <row r="530" spans="1:24" x14ac:dyDescent="0.35">
      <c r="A530" s="2">
        <v>37054</v>
      </c>
      <c r="B530" t="s">
        <v>26</v>
      </c>
      <c r="C530">
        <v>4829.79</v>
      </c>
      <c r="D530">
        <v>4787.93</v>
      </c>
      <c r="E530">
        <v>4868.8599999999997</v>
      </c>
      <c r="F530">
        <v>4746.01</v>
      </c>
      <c r="G530">
        <v>616067587</v>
      </c>
      <c r="H530">
        <v>9.4700000000000006</v>
      </c>
      <c r="I530">
        <v>5.59</v>
      </c>
      <c r="J530">
        <v>12.79</v>
      </c>
      <c r="K530">
        <v>8.67</v>
      </c>
      <c r="L530">
        <v>85</v>
      </c>
      <c r="M530" s="3">
        <v>21412</v>
      </c>
      <c r="N530" s="3">
        <v>745</v>
      </c>
      <c r="O530">
        <v>1.05</v>
      </c>
      <c r="P530">
        <v>93.32</v>
      </c>
      <c r="Q530">
        <v>147.86000000000001</v>
      </c>
      <c r="R530">
        <v>1031.24</v>
      </c>
      <c r="S530">
        <v>490.6</v>
      </c>
      <c r="T530" s="3">
        <v>8536</v>
      </c>
      <c r="U530" s="6">
        <v>0.33</v>
      </c>
      <c r="V530">
        <v>36</v>
      </c>
      <c r="W530">
        <v>1.97</v>
      </c>
      <c r="X530" s="3">
        <v>3550</v>
      </c>
    </row>
    <row r="531" spans="1:24" x14ac:dyDescent="0.35">
      <c r="A531" s="2">
        <v>37055</v>
      </c>
      <c r="B531" t="s">
        <v>25</v>
      </c>
      <c r="C531">
        <v>1035.45</v>
      </c>
      <c r="D531">
        <v>1028.95</v>
      </c>
      <c r="E531">
        <v>1069.45</v>
      </c>
      <c r="F531">
        <v>1001.17</v>
      </c>
      <c r="G531">
        <v>859670579</v>
      </c>
      <c r="H531">
        <v>2.1800000000000002</v>
      </c>
      <c r="I531">
        <v>1.26</v>
      </c>
      <c r="J531">
        <v>14.63</v>
      </c>
      <c r="K531">
        <v>0.53</v>
      </c>
      <c r="L531">
        <v>93</v>
      </c>
      <c r="M531" s="3">
        <v>11224</v>
      </c>
      <c r="N531" s="3">
        <v>2333</v>
      </c>
      <c r="O531">
        <v>0.97</v>
      </c>
      <c r="P531">
        <v>117.6</v>
      </c>
      <c r="Q531">
        <v>108.33</v>
      </c>
      <c r="R531">
        <v>1770.1</v>
      </c>
      <c r="S531">
        <v>235.08</v>
      </c>
      <c r="T531" s="3">
        <v>3552</v>
      </c>
      <c r="U531" s="6">
        <v>6.32</v>
      </c>
      <c r="V531">
        <v>40</v>
      </c>
      <c r="W531">
        <v>82.92</v>
      </c>
      <c r="X531" s="3">
        <v>9883</v>
      </c>
    </row>
    <row r="532" spans="1:24" x14ac:dyDescent="0.35">
      <c r="A532" s="2">
        <v>37056</v>
      </c>
      <c r="B532" t="s">
        <v>24</v>
      </c>
      <c r="C532">
        <v>4991.28</v>
      </c>
      <c r="D532">
        <v>4970.55</v>
      </c>
      <c r="E532">
        <v>5023.04</v>
      </c>
      <c r="F532">
        <v>4936.05</v>
      </c>
      <c r="G532">
        <v>587454130</v>
      </c>
      <c r="H532">
        <v>-3.44</v>
      </c>
      <c r="I532">
        <v>1.89</v>
      </c>
      <c r="J532">
        <v>6.54</v>
      </c>
      <c r="K532">
        <v>2.2999999999999998</v>
      </c>
      <c r="L532">
        <v>106</v>
      </c>
      <c r="M532" s="3">
        <v>10300</v>
      </c>
      <c r="N532" s="3">
        <v>2731</v>
      </c>
      <c r="O532">
        <v>0.92</v>
      </c>
      <c r="P532">
        <v>109.45</v>
      </c>
      <c r="Q532">
        <v>66.400000000000006</v>
      </c>
      <c r="R532">
        <v>1667.63</v>
      </c>
      <c r="S532">
        <v>288.8</v>
      </c>
      <c r="T532" s="3">
        <v>6405</v>
      </c>
      <c r="U532" s="6">
        <v>9.73</v>
      </c>
      <c r="V532">
        <v>8</v>
      </c>
      <c r="W532">
        <v>33.25</v>
      </c>
      <c r="X532" s="3">
        <v>11498</v>
      </c>
    </row>
    <row r="533" spans="1:24" x14ac:dyDescent="0.35">
      <c r="A533" s="2">
        <v>37057</v>
      </c>
      <c r="B533" t="s">
        <v>26</v>
      </c>
      <c r="C533">
        <v>3707.29</v>
      </c>
      <c r="D533">
        <v>3711.83</v>
      </c>
      <c r="E533">
        <v>3757.31</v>
      </c>
      <c r="F533">
        <v>3658.72</v>
      </c>
      <c r="G533">
        <v>119927142</v>
      </c>
      <c r="H533">
        <v>6.78</v>
      </c>
      <c r="I533">
        <v>2.89</v>
      </c>
      <c r="J533">
        <v>5.78</v>
      </c>
      <c r="K533">
        <v>2.59</v>
      </c>
      <c r="L533">
        <v>92</v>
      </c>
      <c r="M533" s="3">
        <v>17965</v>
      </c>
      <c r="N533" s="3">
        <v>3399</v>
      </c>
      <c r="O533">
        <v>1.31</v>
      </c>
      <c r="P533">
        <v>129.28</v>
      </c>
      <c r="Q533">
        <v>47.63</v>
      </c>
      <c r="R533">
        <v>1601.47</v>
      </c>
      <c r="S533">
        <v>428.52</v>
      </c>
      <c r="T533" s="3">
        <v>1113</v>
      </c>
      <c r="U533" s="6">
        <v>7.71</v>
      </c>
      <c r="V533">
        <v>13</v>
      </c>
      <c r="W533">
        <v>59.87</v>
      </c>
      <c r="X533" s="3">
        <v>11223</v>
      </c>
    </row>
    <row r="534" spans="1:24" x14ac:dyDescent="0.35">
      <c r="A534" s="2">
        <v>37058</v>
      </c>
      <c r="B534" t="s">
        <v>24</v>
      </c>
      <c r="C534">
        <v>4313.88</v>
      </c>
      <c r="D534">
        <v>4277.22</v>
      </c>
      <c r="E534">
        <v>4314.78</v>
      </c>
      <c r="F534">
        <v>4273.04</v>
      </c>
      <c r="G534">
        <v>814209600</v>
      </c>
      <c r="H534">
        <v>5.46</v>
      </c>
      <c r="I534">
        <v>8.9</v>
      </c>
      <c r="J534">
        <v>9.82</v>
      </c>
      <c r="K534">
        <v>9.52</v>
      </c>
      <c r="L534">
        <v>72</v>
      </c>
      <c r="M534" s="3">
        <v>7139</v>
      </c>
      <c r="N534" s="3">
        <v>407</v>
      </c>
      <c r="O534">
        <v>0.9</v>
      </c>
      <c r="P534">
        <v>140.24</v>
      </c>
      <c r="Q534">
        <v>132.65</v>
      </c>
      <c r="R534">
        <v>1420.46</v>
      </c>
      <c r="S534">
        <v>372.68</v>
      </c>
      <c r="T534" s="3">
        <v>4489</v>
      </c>
      <c r="U534" s="6">
        <v>2.54</v>
      </c>
      <c r="V534">
        <v>7</v>
      </c>
      <c r="W534">
        <v>74.959999999999994</v>
      </c>
      <c r="X534" s="3">
        <v>6411</v>
      </c>
    </row>
    <row r="535" spans="1:24" x14ac:dyDescent="0.35">
      <c r="A535" s="2">
        <v>37059</v>
      </c>
      <c r="B535" t="s">
        <v>24</v>
      </c>
      <c r="C535">
        <v>2178.48</v>
      </c>
      <c r="D535">
        <v>2197.64</v>
      </c>
      <c r="E535">
        <v>2225.4899999999998</v>
      </c>
      <c r="F535">
        <v>2133.42</v>
      </c>
      <c r="G535">
        <v>599999592</v>
      </c>
      <c r="H535">
        <v>0.32</v>
      </c>
      <c r="I535">
        <v>1.73</v>
      </c>
      <c r="J535">
        <v>12.08</v>
      </c>
      <c r="K535">
        <v>1.96</v>
      </c>
      <c r="L535">
        <v>53</v>
      </c>
      <c r="M535" s="3">
        <v>23902</v>
      </c>
      <c r="N535" s="3">
        <v>333</v>
      </c>
      <c r="O535">
        <v>0.92</v>
      </c>
      <c r="P535">
        <v>101.49</v>
      </c>
      <c r="Q535">
        <v>61.35</v>
      </c>
      <c r="R535">
        <v>1606.15</v>
      </c>
      <c r="S535">
        <v>185.63</v>
      </c>
      <c r="T535" s="3">
        <v>345</v>
      </c>
      <c r="U535" s="6">
        <v>0.72</v>
      </c>
      <c r="V535">
        <v>42</v>
      </c>
      <c r="W535">
        <v>63.73</v>
      </c>
      <c r="X535" s="3">
        <v>14641</v>
      </c>
    </row>
    <row r="536" spans="1:24" x14ac:dyDescent="0.35">
      <c r="A536" s="2">
        <v>37060</v>
      </c>
      <c r="B536" t="s">
        <v>25</v>
      </c>
      <c r="C536">
        <v>1057.26</v>
      </c>
      <c r="D536">
        <v>1086.76</v>
      </c>
      <c r="E536">
        <v>1126.1299999999901</v>
      </c>
      <c r="F536">
        <v>1050.95</v>
      </c>
      <c r="G536">
        <v>720867564</v>
      </c>
      <c r="H536">
        <v>8.31</v>
      </c>
      <c r="I536">
        <v>9.23</v>
      </c>
      <c r="J536">
        <v>7.92</v>
      </c>
      <c r="K536">
        <v>0.85</v>
      </c>
      <c r="L536">
        <v>61</v>
      </c>
      <c r="M536" s="3">
        <v>22989</v>
      </c>
      <c r="N536" s="3">
        <v>1134</v>
      </c>
      <c r="O536">
        <v>1.2</v>
      </c>
      <c r="P536">
        <v>143.33000000000001</v>
      </c>
      <c r="Q536">
        <v>25.77</v>
      </c>
      <c r="R536">
        <v>1796.22</v>
      </c>
      <c r="S536">
        <v>299.47000000000003</v>
      </c>
      <c r="T536" s="3">
        <v>9499</v>
      </c>
      <c r="U536" s="6">
        <v>6.17</v>
      </c>
      <c r="V536">
        <v>11</v>
      </c>
      <c r="W536">
        <v>67.27</v>
      </c>
      <c r="X536" s="3">
        <v>11838</v>
      </c>
    </row>
    <row r="537" spans="1:24" x14ac:dyDescent="0.35">
      <c r="A537" s="2">
        <v>37061</v>
      </c>
      <c r="B537" t="s">
        <v>26</v>
      </c>
      <c r="C537">
        <v>3951.48</v>
      </c>
      <c r="D537">
        <v>3917.82</v>
      </c>
      <c r="E537">
        <v>3978.55</v>
      </c>
      <c r="F537">
        <v>3898.17</v>
      </c>
      <c r="G537">
        <v>303075479</v>
      </c>
      <c r="H537">
        <v>9.64</v>
      </c>
      <c r="I537">
        <v>5.23</v>
      </c>
      <c r="J537">
        <v>10.19</v>
      </c>
      <c r="K537">
        <v>5.58</v>
      </c>
      <c r="L537">
        <v>98</v>
      </c>
      <c r="M537" s="3">
        <v>27724</v>
      </c>
      <c r="N537" s="3">
        <v>2322</v>
      </c>
      <c r="O537">
        <v>0.96</v>
      </c>
      <c r="P537">
        <v>129.49</v>
      </c>
      <c r="Q537">
        <v>56.23</v>
      </c>
      <c r="R537">
        <v>2047.07</v>
      </c>
      <c r="S537">
        <v>490.38</v>
      </c>
      <c r="T537" s="3">
        <v>3620</v>
      </c>
      <c r="U537" s="6">
        <v>0.03</v>
      </c>
      <c r="V537">
        <v>6</v>
      </c>
      <c r="W537">
        <v>89.28</v>
      </c>
      <c r="X537" s="3">
        <v>9085</v>
      </c>
    </row>
    <row r="538" spans="1:24" x14ac:dyDescent="0.35">
      <c r="A538" s="2">
        <v>37062</v>
      </c>
      <c r="B538" t="s">
        <v>25</v>
      </c>
      <c r="C538">
        <v>4336.58</v>
      </c>
      <c r="D538">
        <v>4297.01</v>
      </c>
      <c r="E538">
        <v>4352.7699999999904</v>
      </c>
      <c r="F538">
        <v>4254.4399999999996</v>
      </c>
      <c r="G538">
        <v>857670689</v>
      </c>
      <c r="H538">
        <v>3.37</v>
      </c>
      <c r="I538">
        <v>7.16</v>
      </c>
      <c r="J538">
        <v>11.32</v>
      </c>
      <c r="K538">
        <v>5.52</v>
      </c>
      <c r="L538">
        <v>73</v>
      </c>
      <c r="M538" s="3">
        <v>13945</v>
      </c>
      <c r="N538" s="3">
        <v>2920</v>
      </c>
      <c r="O538">
        <v>1.1200000000000001</v>
      </c>
      <c r="P538">
        <v>82.6</v>
      </c>
      <c r="Q538">
        <v>43.33</v>
      </c>
      <c r="R538">
        <v>2360.39</v>
      </c>
      <c r="S538">
        <v>445.21</v>
      </c>
      <c r="T538" s="3">
        <v>3339</v>
      </c>
      <c r="U538" s="6">
        <v>7.93</v>
      </c>
      <c r="V538">
        <v>2</v>
      </c>
      <c r="W538">
        <v>37.46</v>
      </c>
      <c r="X538" s="3">
        <v>7863</v>
      </c>
    </row>
    <row r="539" spans="1:24" x14ac:dyDescent="0.35">
      <c r="A539" s="2">
        <v>37063</v>
      </c>
      <c r="B539" t="s">
        <v>26</v>
      </c>
      <c r="C539">
        <v>3961.9</v>
      </c>
      <c r="D539">
        <v>3926.45</v>
      </c>
      <c r="E539">
        <v>3968.71</v>
      </c>
      <c r="F539">
        <v>3881.14</v>
      </c>
      <c r="G539">
        <v>814204055</v>
      </c>
      <c r="H539">
        <v>3.49</v>
      </c>
      <c r="I539">
        <v>1.1000000000000001</v>
      </c>
      <c r="J539">
        <v>14.49</v>
      </c>
      <c r="K539">
        <v>8.52</v>
      </c>
      <c r="L539">
        <v>62</v>
      </c>
      <c r="M539" s="3">
        <v>5250</v>
      </c>
      <c r="N539" s="3">
        <v>4838</v>
      </c>
      <c r="O539">
        <v>1.19</v>
      </c>
      <c r="P539">
        <v>135.38999999999999</v>
      </c>
      <c r="Q539">
        <v>61.57</v>
      </c>
      <c r="R539">
        <v>875.45</v>
      </c>
      <c r="S539">
        <v>176.72</v>
      </c>
      <c r="T539" s="3">
        <v>9931</v>
      </c>
      <c r="U539" s="6">
        <v>2.4300000000000002</v>
      </c>
      <c r="V539">
        <v>25</v>
      </c>
      <c r="W539">
        <v>54.76</v>
      </c>
      <c r="X539" s="3">
        <v>10414</v>
      </c>
    </row>
    <row r="540" spans="1:24" x14ac:dyDescent="0.35">
      <c r="A540" s="2">
        <v>37064</v>
      </c>
      <c r="B540" t="s">
        <v>26</v>
      </c>
      <c r="C540">
        <v>1571.4</v>
      </c>
      <c r="D540">
        <v>1609.11</v>
      </c>
      <c r="E540">
        <v>1653.49</v>
      </c>
      <c r="F540">
        <v>1546.08</v>
      </c>
      <c r="G540">
        <v>163740986</v>
      </c>
      <c r="H540">
        <v>-0.54</v>
      </c>
      <c r="I540">
        <v>2.69</v>
      </c>
      <c r="J540">
        <v>4.1500000000000004</v>
      </c>
      <c r="K540">
        <v>9.51</v>
      </c>
      <c r="L540">
        <v>117</v>
      </c>
      <c r="M540" s="3">
        <v>14320</v>
      </c>
      <c r="N540" s="3">
        <v>1835</v>
      </c>
      <c r="O540">
        <v>0.99</v>
      </c>
      <c r="P540">
        <v>114.62</v>
      </c>
      <c r="Q540">
        <v>99.72</v>
      </c>
      <c r="R540">
        <v>1767.88</v>
      </c>
      <c r="S540">
        <v>171.91</v>
      </c>
      <c r="T540" s="3">
        <v>3576</v>
      </c>
      <c r="U540" s="6">
        <v>2.99</v>
      </c>
      <c r="V540">
        <v>2</v>
      </c>
      <c r="W540">
        <v>17.579999999999998</v>
      </c>
      <c r="X540" s="3">
        <v>7357</v>
      </c>
    </row>
    <row r="541" spans="1:24" x14ac:dyDescent="0.35">
      <c r="A541" s="2">
        <v>37065</v>
      </c>
      <c r="B541" t="s">
        <v>26</v>
      </c>
      <c r="C541">
        <v>4013.71</v>
      </c>
      <c r="D541">
        <v>4016.53</v>
      </c>
      <c r="E541">
        <v>4040.07</v>
      </c>
      <c r="F541">
        <v>3984</v>
      </c>
      <c r="G541">
        <v>300392509</v>
      </c>
      <c r="H541">
        <v>3.77</v>
      </c>
      <c r="I541">
        <v>9.59</v>
      </c>
      <c r="J541">
        <v>14.97</v>
      </c>
      <c r="K541">
        <v>5.62</v>
      </c>
      <c r="L541">
        <v>83</v>
      </c>
      <c r="M541" s="3">
        <v>3154</v>
      </c>
      <c r="N541" s="3">
        <v>4377</v>
      </c>
      <c r="O541">
        <v>1.04</v>
      </c>
      <c r="P541">
        <v>146.18</v>
      </c>
      <c r="Q541">
        <v>85.06</v>
      </c>
      <c r="R541">
        <v>2078.36</v>
      </c>
      <c r="S541">
        <v>431.36</v>
      </c>
      <c r="T541" s="3">
        <v>7683</v>
      </c>
      <c r="U541" s="6">
        <v>3.44</v>
      </c>
      <c r="V541">
        <v>45</v>
      </c>
      <c r="W541">
        <v>46.81</v>
      </c>
      <c r="X541" s="3">
        <v>13020</v>
      </c>
    </row>
    <row r="542" spans="1:24" x14ac:dyDescent="0.35">
      <c r="A542" s="2">
        <v>37066</v>
      </c>
      <c r="B542" t="s">
        <v>26</v>
      </c>
      <c r="C542">
        <v>4075.69</v>
      </c>
      <c r="D542">
        <v>4072.42</v>
      </c>
      <c r="E542">
        <v>4119.6000000000004</v>
      </c>
      <c r="F542">
        <v>4037.01</v>
      </c>
      <c r="G542">
        <v>452246414</v>
      </c>
      <c r="H542">
        <v>1.59</v>
      </c>
      <c r="I542">
        <v>2.66</v>
      </c>
      <c r="J542">
        <v>7.1</v>
      </c>
      <c r="K542">
        <v>9.33</v>
      </c>
      <c r="L542">
        <v>58</v>
      </c>
      <c r="M542" s="3">
        <v>17039</v>
      </c>
      <c r="N542" s="3">
        <v>1041</v>
      </c>
      <c r="O542">
        <v>0.95</v>
      </c>
      <c r="P542">
        <v>102.65</v>
      </c>
      <c r="Q542">
        <v>112.41</v>
      </c>
      <c r="R542">
        <v>996.44</v>
      </c>
      <c r="S542">
        <v>179.56</v>
      </c>
      <c r="T542" s="3">
        <v>3695</v>
      </c>
      <c r="U542" s="6">
        <v>7.64</v>
      </c>
      <c r="V542">
        <v>3</v>
      </c>
      <c r="W542">
        <v>15.09</v>
      </c>
      <c r="X542" s="3">
        <v>5830</v>
      </c>
    </row>
    <row r="543" spans="1:24" x14ac:dyDescent="0.35">
      <c r="A543" s="2">
        <v>37067</v>
      </c>
      <c r="B543" t="s">
        <v>26</v>
      </c>
      <c r="C543">
        <v>3634.16</v>
      </c>
      <c r="D543">
        <v>3594.83</v>
      </c>
      <c r="E543">
        <v>3663.45</v>
      </c>
      <c r="F543">
        <v>3553.19</v>
      </c>
      <c r="G543">
        <v>472808464</v>
      </c>
      <c r="H543">
        <v>-0.47</v>
      </c>
      <c r="I543">
        <v>2.97</v>
      </c>
      <c r="J543">
        <v>11.4</v>
      </c>
      <c r="K543">
        <v>7.39</v>
      </c>
      <c r="L543">
        <v>59</v>
      </c>
      <c r="M543" s="3">
        <v>21180</v>
      </c>
      <c r="N543" s="3">
        <v>449</v>
      </c>
      <c r="O543">
        <v>1.1200000000000001</v>
      </c>
      <c r="P543">
        <v>121.38</v>
      </c>
      <c r="Q543">
        <v>63.4</v>
      </c>
      <c r="R543">
        <v>2349.5500000000002</v>
      </c>
      <c r="S543">
        <v>281.12</v>
      </c>
      <c r="T543" s="3">
        <v>7933</v>
      </c>
      <c r="U543" s="6">
        <v>2.66</v>
      </c>
      <c r="V543">
        <v>31</v>
      </c>
      <c r="W543">
        <v>63.4</v>
      </c>
      <c r="X543" s="3">
        <v>11688</v>
      </c>
    </row>
    <row r="544" spans="1:24" x14ac:dyDescent="0.35">
      <c r="A544" s="2">
        <v>37068</v>
      </c>
      <c r="B544" t="s">
        <v>24</v>
      </c>
      <c r="C544">
        <v>4064.46</v>
      </c>
      <c r="D544">
        <v>4079.42</v>
      </c>
      <c r="E544">
        <v>4113.13</v>
      </c>
      <c r="F544">
        <v>4058.38</v>
      </c>
      <c r="G544">
        <v>980149964</v>
      </c>
      <c r="H544">
        <v>-3.99</v>
      </c>
      <c r="I544">
        <v>1.98</v>
      </c>
      <c r="J544">
        <v>9.44</v>
      </c>
      <c r="K544">
        <v>3.01</v>
      </c>
      <c r="L544">
        <v>114</v>
      </c>
      <c r="M544" s="3">
        <v>3569</v>
      </c>
      <c r="N544" s="3">
        <v>2786</v>
      </c>
      <c r="O544">
        <v>1.49</v>
      </c>
      <c r="P544">
        <v>146.93</v>
      </c>
      <c r="Q544">
        <v>35.58</v>
      </c>
      <c r="R544">
        <v>1216.48</v>
      </c>
      <c r="S544">
        <v>172.3</v>
      </c>
      <c r="T544" s="3">
        <v>1139</v>
      </c>
      <c r="U544" s="6">
        <v>2.84</v>
      </c>
      <c r="V544">
        <v>45</v>
      </c>
      <c r="W544">
        <v>32.49</v>
      </c>
      <c r="X544" s="3">
        <v>7539</v>
      </c>
    </row>
    <row r="545" spans="1:24" x14ac:dyDescent="0.35">
      <c r="A545" s="2">
        <v>37069</v>
      </c>
      <c r="B545" t="s">
        <v>25</v>
      </c>
      <c r="C545">
        <v>4383.6899999999996</v>
      </c>
      <c r="D545">
        <v>4420.49</v>
      </c>
      <c r="E545">
        <v>4460.7</v>
      </c>
      <c r="F545">
        <v>4343.1899999999996</v>
      </c>
      <c r="G545">
        <v>120452230</v>
      </c>
      <c r="H545">
        <v>-1.21</v>
      </c>
      <c r="I545">
        <v>1.29</v>
      </c>
      <c r="J545">
        <v>8.33</v>
      </c>
      <c r="K545">
        <v>9.32</v>
      </c>
      <c r="L545">
        <v>103</v>
      </c>
      <c r="M545" s="3">
        <v>18847</v>
      </c>
      <c r="N545" s="3">
        <v>1505</v>
      </c>
      <c r="O545">
        <v>1.05</v>
      </c>
      <c r="P545">
        <v>98.98</v>
      </c>
      <c r="Q545">
        <v>40.83</v>
      </c>
      <c r="R545">
        <v>2216.66</v>
      </c>
      <c r="S545">
        <v>105.87</v>
      </c>
      <c r="T545" s="3">
        <v>6449</v>
      </c>
      <c r="U545" s="6">
        <v>5.41</v>
      </c>
      <c r="V545">
        <v>13</v>
      </c>
      <c r="W545">
        <v>85.92</v>
      </c>
      <c r="X545" s="3">
        <v>2222</v>
      </c>
    </row>
    <row r="546" spans="1:24" x14ac:dyDescent="0.35">
      <c r="A546" s="2">
        <v>37070</v>
      </c>
      <c r="B546" t="s">
        <v>24</v>
      </c>
      <c r="C546">
        <v>3454.42</v>
      </c>
      <c r="D546">
        <v>3487.24</v>
      </c>
      <c r="E546">
        <v>3520.2</v>
      </c>
      <c r="F546">
        <v>3430.36</v>
      </c>
      <c r="G546">
        <v>876540616</v>
      </c>
      <c r="H546">
        <v>-2.0299999999999998</v>
      </c>
      <c r="I546">
        <v>2.33</v>
      </c>
      <c r="J546">
        <v>11.07</v>
      </c>
      <c r="K546">
        <v>6.84</v>
      </c>
      <c r="L546">
        <v>92</v>
      </c>
      <c r="M546" s="3">
        <v>21478</v>
      </c>
      <c r="N546" s="3">
        <v>3727</v>
      </c>
      <c r="O546">
        <v>1.26</v>
      </c>
      <c r="P546">
        <v>113.04</v>
      </c>
      <c r="Q546">
        <v>123.65</v>
      </c>
      <c r="R546">
        <v>1925.41</v>
      </c>
      <c r="S546">
        <v>450.16</v>
      </c>
      <c r="T546" s="3">
        <v>8187</v>
      </c>
      <c r="U546" s="6">
        <v>4.63</v>
      </c>
      <c r="V546">
        <v>2</v>
      </c>
      <c r="W546">
        <v>34.42</v>
      </c>
      <c r="X546" s="3">
        <v>4332</v>
      </c>
    </row>
    <row r="547" spans="1:24" x14ac:dyDescent="0.35">
      <c r="A547" s="2">
        <v>37071</v>
      </c>
      <c r="B547" t="s">
        <v>26</v>
      </c>
      <c r="C547">
        <v>1354.42</v>
      </c>
      <c r="D547">
        <v>1367.03</v>
      </c>
      <c r="E547">
        <v>1386.93</v>
      </c>
      <c r="F547">
        <v>1331.89</v>
      </c>
      <c r="G547">
        <v>350571006</v>
      </c>
      <c r="H547">
        <v>3.13</v>
      </c>
      <c r="I547">
        <v>6.42</v>
      </c>
      <c r="J547">
        <v>7.14</v>
      </c>
      <c r="K547">
        <v>4.43</v>
      </c>
      <c r="L547">
        <v>108</v>
      </c>
      <c r="M547" s="3">
        <v>14213</v>
      </c>
      <c r="N547" s="3">
        <v>1645</v>
      </c>
      <c r="O547">
        <v>1.25</v>
      </c>
      <c r="P547">
        <v>132.66999999999999</v>
      </c>
      <c r="Q547">
        <v>32.74</v>
      </c>
      <c r="R547">
        <v>1751.23</v>
      </c>
      <c r="S547">
        <v>411.6</v>
      </c>
      <c r="T547" s="3">
        <v>9278</v>
      </c>
      <c r="U547" s="6">
        <v>9.56</v>
      </c>
      <c r="V547">
        <v>12</v>
      </c>
      <c r="W547">
        <v>28.75</v>
      </c>
      <c r="X547" s="3">
        <v>2408</v>
      </c>
    </row>
    <row r="548" spans="1:24" x14ac:dyDescent="0.35">
      <c r="A548" s="2">
        <v>37072</v>
      </c>
      <c r="B548" t="s">
        <v>25</v>
      </c>
      <c r="C548">
        <v>2950.51</v>
      </c>
      <c r="D548">
        <v>2908.04</v>
      </c>
      <c r="E548">
        <v>2976.19</v>
      </c>
      <c r="F548">
        <v>2886.85</v>
      </c>
      <c r="G548">
        <v>78448802</v>
      </c>
      <c r="H548">
        <v>4.03</v>
      </c>
      <c r="I548">
        <v>4.55</v>
      </c>
      <c r="J548">
        <v>3.64</v>
      </c>
      <c r="K548">
        <v>6.96</v>
      </c>
      <c r="L548">
        <v>108</v>
      </c>
      <c r="M548" s="3">
        <v>8163</v>
      </c>
      <c r="N548" s="3">
        <v>4420</v>
      </c>
      <c r="O548">
        <v>1.35</v>
      </c>
      <c r="P548">
        <v>128.38</v>
      </c>
      <c r="Q548">
        <v>123.76</v>
      </c>
      <c r="R548">
        <v>2277.71</v>
      </c>
      <c r="S548">
        <v>288.24</v>
      </c>
      <c r="T548" s="3">
        <v>1059</v>
      </c>
      <c r="U548" s="6">
        <v>2.63</v>
      </c>
      <c r="V548">
        <v>7</v>
      </c>
      <c r="W548">
        <v>49.18</v>
      </c>
      <c r="X548" s="3">
        <v>3383</v>
      </c>
    </row>
    <row r="549" spans="1:24" x14ac:dyDescent="0.35">
      <c r="A549" s="2">
        <v>37073</v>
      </c>
      <c r="B549" t="s">
        <v>26</v>
      </c>
      <c r="C549">
        <v>1310.5999999999999</v>
      </c>
      <c r="D549">
        <v>1271.8399999999999</v>
      </c>
      <c r="E549">
        <v>1350.75</v>
      </c>
      <c r="F549">
        <v>1246.3799999999901</v>
      </c>
      <c r="G549">
        <v>173859030</v>
      </c>
      <c r="H549">
        <v>4.13</v>
      </c>
      <c r="I549">
        <v>5.54</v>
      </c>
      <c r="J549">
        <v>8.36</v>
      </c>
      <c r="K549">
        <v>4.3099999999999996</v>
      </c>
      <c r="L549">
        <v>116</v>
      </c>
      <c r="M549" s="3">
        <v>6803</v>
      </c>
      <c r="N549" s="3">
        <v>1851</v>
      </c>
      <c r="O549">
        <v>1.3</v>
      </c>
      <c r="P549">
        <v>138.71</v>
      </c>
      <c r="Q549">
        <v>47.64</v>
      </c>
      <c r="R549">
        <v>2447.6999999999998</v>
      </c>
      <c r="S549">
        <v>163.83000000000001</v>
      </c>
      <c r="T549" s="3">
        <v>2352</v>
      </c>
      <c r="U549" s="6">
        <v>0.92</v>
      </c>
      <c r="V549">
        <v>37</v>
      </c>
      <c r="W549">
        <v>17.62</v>
      </c>
      <c r="X549" s="3">
        <v>6107</v>
      </c>
    </row>
    <row r="550" spans="1:24" x14ac:dyDescent="0.35">
      <c r="A550" s="2">
        <v>37074</v>
      </c>
      <c r="B550" t="s">
        <v>25</v>
      </c>
      <c r="C550">
        <v>2630.17</v>
      </c>
      <c r="D550">
        <v>2585.1</v>
      </c>
      <c r="E550">
        <v>2648.85</v>
      </c>
      <c r="F550">
        <v>2537.85</v>
      </c>
      <c r="G550">
        <v>55299573</v>
      </c>
      <c r="H550">
        <v>0.82</v>
      </c>
      <c r="I550">
        <v>1.22</v>
      </c>
      <c r="J550">
        <v>8.7799999999999994</v>
      </c>
      <c r="K550">
        <v>1.58</v>
      </c>
      <c r="L550">
        <v>110</v>
      </c>
      <c r="M550" s="3">
        <v>26310</v>
      </c>
      <c r="N550" s="3">
        <v>1846</v>
      </c>
      <c r="O550">
        <v>0.81</v>
      </c>
      <c r="P550">
        <v>116.39</v>
      </c>
      <c r="Q550">
        <v>108.19</v>
      </c>
      <c r="R550">
        <v>2495.12</v>
      </c>
      <c r="S550">
        <v>422.57</v>
      </c>
      <c r="T550" s="3">
        <v>4352</v>
      </c>
      <c r="U550" s="6">
        <v>5.41</v>
      </c>
      <c r="V550">
        <v>1</v>
      </c>
      <c r="W550">
        <v>20.46</v>
      </c>
      <c r="X550" s="3">
        <v>11918</v>
      </c>
    </row>
    <row r="551" spans="1:24" x14ac:dyDescent="0.35">
      <c r="A551" s="2">
        <v>37075</v>
      </c>
      <c r="B551" t="s">
        <v>24</v>
      </c>
      <c r="C551">
        <v>2628.43</v>
      </c>
      <c r="D551">
        <v>2604.1799999999998</v>
      </c>
      <c r="E551">
        <v>2647.8399999999901</v>
      </c>
      <c r="F551">
        <v>2576.77</v>
      </c>
      <c r="G551">
        <v>934066918</v>
      </c>
      <c r="H551">
        <v>1.32</v>
      </c>
      <c r="I551">
        <v>8.02</v>
      </c>
      <c r="J551">
        <v>4.62</v>
      </c>
      <c r="K551">
        <v>7.33</v>
      </c>
      <c r="L551">
        <v>87</v>
      </c>
      <c r="M551" s="3">
        <v>6642</v>
      </c>
      <c r="N551" s="3">
        <v>4481</v>
      </c>
      <c r="O551">
        <v>1.02</v>
      </c>
      <c r="P551">
        <v>102.32</v>
      </c>
      <c r="Q551">
        <v>101</v>
      </c>
      <c r="R551">
        <v>1961.58</v>
      </c>
      <c r="S551">
        <v>243.75</v>
      </c>
      <c r="T551" s="3">
        <v>5634</v>
      </c>
      <c r="U551" s="6">
        <v>1.85</v>
      </c>
      <c r="V551">
        <v>37</v>
      </c>
      <c r="W551">
        <v>78.34</v>
      </c>
      <c r="X551" s="3">
        <v>6853</v>
      </c>
    </row>
    <row r="552" spans="1:24" x14ac:dyDescent="0.35">
      <c r="A552" s="2">
        <v>37076</v>
      </c>
      <c r="B552" t="s">
        <v>25</v>
      </c>
      <c r="C552">
        <v>1264.04</v>
      </c>
      <c r="D552">
        <v>1227.6099999999999</v>
      </c>
      <c r="E552">
        <v>1268.82</v>
      </c>
      <c r="F552">
        <v>1179.94999999999</v>
      </c>
      <c r="G552">
        <v>534310806</v>
      </c>
      <c r="H552">
        <v>7.51</v>
      </c>
      <c r="I552">
        <v>7.84</v>
      </c>
      <c r="J552">
        <v>14.16</v>
      </c>
      <c r="K552">
        <v>8.33</v>
      </c>
      <c r="L552">
        <v>57</v>
      </c>
      <c r="M552" s="3">
        <v>10168</v>
      </c>
      <c r="N552" s="3">
        <v>1454</v>
      </c>
      <c r="O552">
        <v>1.41</v>
      </c>
      <c r="P552">
        <v>117.46</v>
      </c>
      <c r="Q552">
        <v>32.770000000000003</v>
      </c>
      <c r="R552">
        <v>1376.52</v>
      </c>
      <c r="S552">
        <v>364.78</v>
      </c>
      <c r="T552" s="3">
        <v>5026</v>
      </c>
      <c r="U552" s="6">
        <v>4.1399999999999997</v>
      </c>
      <c r="V552">
        <v>45</v>
      </c>
      <c r="W552">
        <v>49.77</v>
      </c>
      <c r="X552" s="3">
        <v>9089</v>
      </c>
    </row>
    <row r="553" spans="1:24" x14ac:dyDescent="0.35">
      <c r="A553" s="2">
        <v>37077</v>
      </c>
      <c r="B553" t="s">
        <v>25</v>
      </c>
      <c r="C553">
        <v>2395.2800000000002</v>
      </c>
      <c r="D553">
        <v>2371.2800000000002</v>
      </c>
      <c r="E553">
        <v>2441.0100000000002</v>
      </c>
      <c r="F553">
        <v>2362.27</v>
      </c>
      <c r="G553">
        <v>280762329</v>
      </c>
      <c r="H553">
        <v>2.14</v>
      </c>
      <c r="I553">
        <v>0.22</v>
      </c>
      <c r="J553">
        <v>4.96</v>
      </c>
      <c r="K553">
        <v>7.42</v>
      </c>
      <c r="L553">
        <v>114</v>
      </c>
      <c r="M553" s="3">
        <v>4255</v>
      </c>
      <c r="N553" s="3">
        <v>3732</v>
      </c>
      <c r="O553">
        <v>1.18</v>
      </c>
      <c r="P553">
        <v>104.5</v>
      </c>
      <c r="Q553">
        <v>106.56</v>
      </c>
      <c r="R553">
        <v>2286.9899999999998</v>
      </c>
      <c r="S553">
        <v>226.68</v>
      </c>
      <c r="T553" s="3">
        <v>398</v>
      </c>
      <c r="U553" s="6">
        <v>1.87</v>
      </c>
      <c r="V553">
        <v>30</v>
      </c>
      <c r="W553">
        <v>20.71</v>
      </c>
      <c r="X553" s="3">
        <v>10925</v>
      </c>
    </row>
    <row r="554" spans="1:24" x14ac:dyDescent="0.35">
      <c r="A554" s="2">
        <v>37078</v>
      </c>
      <c r="B554" t="s">
        <v>25</v>
      </c>
      <c r="C554">
        <v>1443.99</v>
      </c>
      <c r="D554">
        <v>1432.5</v>
      </c>
      <c r="E554">
        <v>1448.54</v>
      </c>
      <c r="F554">
        <v>1396.29</v>
      </c>
      <c r="G554">
        <v>785267008</v>
      </c>
      <c r="H554">
        <v>9.82</v>
      </c>
      <c r="I554">
        <v>3.84</v>
      </c>
      <c r="J554">
        <v>7.32</v>
      </c>
      <c r="K554">
        <v>2.68</v>
      </c>
      <c r="L554">
        <v>54</v>
      </c>
      <c r="M554" s="3">
        <v>15929</v>
      </c>
      <c r="N554" s="3">
        <v>4388</v>
      </c>
      <c r="O554">
        <v>0.87</v>
      </c>
      <c r="P554">
        <v>92.35</v>
      </c>
      <c r="Q554">
        <v>78.180000000000007</v>
      </c>
      <c r="R554">
        <v>1912.39</v>
      </c>
      <c r="S554">
        <v>272.91000000000003</v>
      </c>
      <c r="T554" s="3">
        <v>118</v>
      </c>
      <c r="U554" s="6">
        <v>8.81</v>
      </c>
      <c r="V554">
        <v>38</v>
      </c>
      <c r="W554">
        <v>3.25</v>
      </c>
      <c r="X554" s="3">
        <v>11848</v>
      </c>
    </row>
    <row r="555" spans="1:24" x14ac:dyDescent="0.35">
      <c r="A555" s="2">
        <v>37079</v>
      </c>
      <c r="B555" t="s">
        <v>25</v>
      </c>
      <c r="C555">
        <v>4232.9399999999996</v>
      </c>
      <c r="D555">
        <v>4277.24</v>
      </c>
      <c r="E555">
        <v>4309.6499999999996</v>
      </c>
      <c r="F555">
        <v>4192.33</v>
      </c>
      <c r="G555">
        <v>130823629</v>
      </c>
      <c r="H555">
        <v>1.59</v>
      </c>
      <c r="I555">
        <v>0.69</v>
      </c>
      <c r="J555">
        <v>4.01</v>
      </c>
      <c r="K555">
        <v>9.59</v>
      </c>
      <c r="L555">
        <v>92</v>
      </c>
      <c r="M555" s="3">
        <v>1330</v>
      </c>
      <c r="N555" s="3">
        <v>1268</v>
      </c>
      <c r="O555">
        <v>0.99</v>
      </c>
      <c r="P555">
        <v>118.85</v>
      </c>
      <c r="Q555">
        <v>111.93</v>
      </c>
      <c r="R555">
        <v>1349.66</v>
      </c>
      <c r="S555">
        <v>314.19</v>
      </c>
      <c r="T555" s="3">
        <v>9814</v>
      </c>
      <c r="U555" s="6">
        <v>3.27</v>
      </c>
      <c r="V555">
        <v>26</v>
      </c>
      <c r="W555">
        <v>46.7</v>
      </c>
      <c r="X555" s="3">
        <v>1667</v>
      </c>
    </row>
    <row r="556" spans="1:24" x14ac:dyDescent="0.35">
      <c r="A556" s="2">
        <v>37080</v>
      </c>
      <c r="B556" t="s">
        <v>25</v>
      </c>
      <c r="C556">
        <v>4790.75</v>
      </c>
      <c r="D556">
        <v>4801.79</v>
      </c>
      <c r="E556">
        <v>4822.45</v>
      </c>
      <c r="F556">
        <v>4756.79</v>
      </c>
      <c r="G556">
        <v>314099999</v>
      </c>
      <c r="H556">
        <v>4.74</v>
      </c>
      <c r="I556">
        <v>7.92</v>
      </c>
      <c r="J556">
        <v>8.9700000000000006</v>
      </c>
      <c r="K556">
        <v>0.74</v>
      </c>
      <c r="L556">
        <v>109</v>
      </c>
      <c r="M556" s="3">
        <v>14125</v>
      </c>
      <c r="N556" s="3">
        <v>4866</v>
      </c>
      <c r="O556">
        <v>1</v>
      </c>
      <c r="P556">
        <v>83.39</v>
      </c>
      <c r="Q556">
        <v>128.61000000000001</v>
      </c>
      <c r="R556">
        <v>2385.02</v>
      </c>
      <c r="S556">
        <v>404.81</v>
      </c>
      <c r="T556" s="3">
        <v>8991</v>
      </c>
      <c r="U556" s="6">
        <v>7.75</v>
      </c>
      <c r="V556">
        <v>16</v>
      </c>
      <c r="W556">
        <v>74.290000000000006</v>
      </c>
      <c r="X556" s="3">
        <v>4411</v>
      </c>
    </row>
    <row r="557" spans="1:24" x14ac:dyDescent="0.35">
      <c r="A557" s="2">
        <v>37081</v>
      </c>
      <c r="B557" t="s">
        <v>26</v>
      </c>
      <c r="C557">
        <v>1289.27</v>
      </c>
      <c r="D557">
        <v>1322.77</v>
      </c>
      <c r="E557">
        <v>1343.05</v>
      </c>
      <c r="F557">
        <v>1258.92</v>
      </c>
      <c r="G557">
        <v>26229298</v>
      </c>
      <c r="H557">
        <v>-4.24</v>
      </c>
      <c r="I557">
        <v>7.37</v>
      </c>
      <c r="J557">
        <v>6</v>
      </c>
      <c r="K557">
        <v>3.66</v>
      </c>
      <c r="L557">
        <v>75</v>
      </c>
      <c r="M557" s="3">
        <v>7074</v>
      </c>
      <c r="N557" s="3">
        <v>4144</v>
      </c>
      <c r="O557">
        <v>1.41</v>
      </c>
      <c r="P557">
        <v>82.56</v>
      </c>
      <c r="Q557">
        <v>25.13</v>
      </c>
      <c r="R557">
        <v>2071.0100000000002</v>
      </c>
      <c r="S557">
        <v>432.83</v>
      </c>
      <c r="T557" s="3">
        <v>6539</v>
      </c>
      <c r="U557" s="6">
        <v>9.49</v>
      </c>
      <c r="V557">
        <v>34</v>
      </c>
      <c r="W557">
        <v>35.18</v>
      </c>
      <c r="X557" s="3">
        <v>4980</v>
      </c>
    </row>
    <row r="558" spans="1:24" x14ac:dyDescent="0.35">
      <c r="A558" s="2">
        <v>37082</v>
      </c>
      <c r="B558" t="s">
        <v>25</v>
      </c>
      <c r="C558">
        <v>4820.46</v>
      </c>
      <c r="D558">
        <v>4841.5</v>
      </c>
      <c r="E558">
        <v>4875.4799999999996</v>
      </c>
      <c r="F558">
        <v>4792.22</v>
      </c>
      <c r="G558">
        <v>967761327</v>
      </c>
      <c r="H558">
        <v>4.8</v>
      </c>
      <c r="I558">
        <v>9.02</v>
      </c>
      <c r="J558">
        <v>8.36</v>
      </c>
      <c r="K558">
        <v>2.97</v>
      </c>
      <c r="L558">
        <v>60</v>
      </c>
      <c r="M558" s="3">
        <v>14193</v>
      </c>
      <c r="N558" s="3">
        <v>2685</v>
      </c>
      <c r="O558">
        <v>1.19</v>
      </c>
      <c r="P558">
        <v>84.52</v>
      </c>
      <c r="Q558">
        <v>104.24</v>
      </c>
      <c r="R558">
        <v>1569.81</v>
      </c>
      <c r="S558">
        <v>277.42</v>
      </c>
      <c r="T558" s="3">
        <v>724</v>
      </c>
      <c r="U558" s="6">
        <v>9.41</v>
      </c>
      <c r="V558">
        <v>45</v>
      </c>
      <c r="W558">
        <v>24.87</v>
      </c>
      <c r="X558" s="3">
        <v>463</v>
      </c>
    </row>
    <row r="559" spans="1:24" x14ac:dyDescent="0.35">
      <c r="A559" s="2">
        <v>37083</v>
      </c>
      <c r="B559" t="s">
        <v>25</v>
      </c>
      <c r="C559">
        <v>3090.31</v>
      </c>
      <c r="D559">
        <v>3051.56</v>
      </c>
      <c r="E559">
        <v>3093.66</v>
      </c>
      <c r="F559">
        <v>3008.5099999999902</v>
      </c>
      <c r="G559">
        <v>274314633</v>
      </c>
      <c r="H559">
        <v>7.77</v>
      </c>
      <c r="I559">
        <v>2.36</v>
      </c>
      <c r="J559">
        <v>4.92</v>
      </c>
      <c r="K559">
        <v>0.96</v>
      </c>
      <c r="L559">
        <v>83</v>
      </c>
      <c r="M559" s="3">
        <v>6621</v>
      </c>
      <c r="N559" s="3">
        <v>4807</v>
      </c>
      <c r="O559">
        <v>1.23</v>
      </c>
      <c r="P559">
        <v>127.08</v>
      </c>
      <c r="Q559">
        <v>33.64</v>
      </c>
      <c r="R559">
        <v>1572.63</v>
      </c>
      <c r="S559">
        <v>193.22</v>
      </c>
      <c r="T559" s="3">
        <v>2516</v>
      </c>
      <c r="U559" s="6">
        <v>5.25</v>
      </c>
      <c r="V559">
        <v>23</v>
      </c>
      <c r="W559">
        <v>39.700000000000003</v>
      </c>
      <c r="X559" s="3">
        <v>14502</v>
      </c>
    </row>
    <row r="560" spans="1:24" x14ac:dyDescent="0.35">
      <c r="A560" s="2">
        <v>37084</v>
      </c>
      <c r="B560" t="s">
        <v>24</v>
      </c>
      <c r="C560">
        <v>2198.2600000000002</v>
      </c>
      <c r="D560">
        <v>2221.85</v>
      </c>
      <c r="E560">
        <v>2251.54</v>
      </c>
      <c r="F560">
        <v>2157.1799999999998</v>
      </c>
      <c r="G560">
        <v>145463936</v>
      </c>
      <c r="H560">
        <v>9.14</v>
      </c>
      <c r="I560">
        <v>4.5599999999999996</v>
      </c>
      <c r="J560">
        <v>2.7</v>
      </c>
      <c r="K560">
        <v>4.3499999999999996</v>
      </c>
      <c r="L560">
        <v>51</v>
      </c>
      <c r="M560" s="3">
        <v>28804</v>
      </c>
      <c r="N560" s="3">
        <v>1000</v>
      </c>
      <c r="O560">
        <v>1.06</v>
      </c>
      <c r="P560">
        <v>108.49</v>
      </c>
      <c r="Q560">
        <v>69.25</v>
      </c>
      <c r="R560">
        <v>2493.08</v>
      </c>
      <c r="S560">
        <v>161.46</v>
      </c>
      <c r="T560" s="3">
        <v>1252</v>
      </c>
      <c r="U560" s="6">
        <v>9.83</v>
      </c>
      <c r="V560">
        <v>0</v>
      </c>
      <c r="W560">
        <v>95.92</v>
      </c>
      <c r="X560" s="3">
        <v>4426</v>
      </c>
    </row>
    <row r="561" spans="1:24" x14ac:dyDescent="0.35">
      <c r="A561" s="2">
        <v>37085</v>
      </c>
      <c r="B561" t="s">
        <v>25</v>
      </c>
      <c r="C561">
        <v>1307.45</v>
      </c>
      <c r="D561">
        <v>1284.96</v>
      </c>
      <c r="E561">
        <v>1346.05</v>
      </c>
      <c r="F561">
        <v>1278.8499999999999</v>
      </c>
      <c r="G561">
        <v>20248708</v>
      </c>
      <c r="H561">
        <v>9.9600000000000009</v>
      </c>
      <c r="I561">
        <v>1.84</v>
      </c>
      <c r="J561">
        <v>12.13</v>
      </c>
      <c r="K561">
        <v>6.42</v>
      </c>
      <c r="L561">
        <v>70</v>
      </c>
      <c r="M561" s="3">
        <v>16026</v>
      </c>
      <c r="N561" s="3">
        <v>3441</v>
      </c>
      <c r="O561">
        <v>0.84</v>
      </c>
      <c r="P561">
        <v>114.59</v>
      </c>
      <c r="Q561">
        <v>21.65</v>
      </c>
      <c r="R561">
        <v>1435.31</v>
      </c>
      <c r="S561">
        <v>236.3</v>
      </c>
      <c r="T561" s="3">
        <v>1398</v>
      </c>
      <c r="U561" s="6">
        <v>6.56</v>
      </c>
      <c r="V561">
        <v>28</v>
      </c>
      <c r="W561">
        <v>42.37</v>
      </c>
      <c r="X561" s="3">
        <v>8270</v>
      </c>
    </row>
    <row r="562" spans="1:24" x14ac:dyDescent="0.35">
      <c r="A562" s="2">
        <v>37086</v>
      </c>
      <c r="B562" t="s">
        <v>24</v>
      </c>
      <c r="C562">
        <v>3002.5</v>
      </c>
      <c r="D562">
        <v>3016.41</v>
      </c>
      <c r="E562">
        <v>3057.8199999999902</v>
      </c>
      <c r="F562">
        <v>2960.07</v>
      </c>
      <c r="G562">
        <v>841719426</v>
      </c>
      <c r="H562">
        <v>-0.77</v>
      </c>
      <c r="I562">
        <v>3.71</v>
      </c>
      <c r="J562">
        <v>10.33</v>
      </c>
      <c r="K562">
        <v>8.8800000000000008</v>
      </c>
      <c r="L562">
        <v>75</v>
      </c>
      <c r="M562" s="3">
        <v>22958</v>
      </c>
      <c r="N562" s="3">
        <v>4246</v>
      </c>
      <c r="O562">
        <v>0.85</v>
      </c>
      <c r="P562">
        <v>104.04</v>
      </c>
      <c r="Q562">
        <v>62.72</v>
      </c>
      <c r="R562">
        <v>959.94</v>
      </c>
      <c r="S562">
        <v>420.71</v>
      </c>
      <c r="T562" s="3">
        <v>475</v>
      </c>
      <c r="U562" s="6">
        <v>1.28</v>
      </c>
      <c r="V562">
        <v>25</v>
      </c>
      <c r="W562">
        <v>26.04</v>
      </c>
      <c r="X562" s="3">
        <v>482</v>
      </c>
    </row>
    <row r="563" spans="1:24" x14ac:dyDescent="0.35">
      <c r="A563" s="2">
        <v>37087</v>
      </c>
      <c r="B563" t="s">
        <v>26</v>
      </c>
      <c r="C563">
        <v>4178.0600000000004</v>
      </c>
      <c r="D563">
        <v>4162.16</v>
      </c>
      <c r="E563">
        <v>4186.59</v>
      </c>
      <c r="F563">
        <v>4141.46</v>
      </c>
      <c r="G563">
        <v>6294512</v>
      </c>
      <c r="H563">
        <v>3.63</v>
      </c>
      <c r="I563">
        <v>5.22</v>
      </c>
      <c r="J563">
        <v>6.43</v>
      </c>
      <c r="K563">
        <v>9.9</v>
      </c>
      <c r="L563">
        <v>54</v>
      </c>
      <c r="M563" s="3">
        <v>1842</v>
      </c>
      <c r="N563" s="3">
        <v>227</v>
      </c>
      <c r="O563">
        <v>1.0900000000000001</v>
      </c>
      <c r="P563">
        <v>97.75</v>
      </c>
      <c r="Q563">
        <v>42.02</v>
      </c>
      <c r="R563">
        <v>1715.55</v>
      </c>
      <c r="S563">
        <v>209.59</v>
      </c>
      <c r="T563" s="3">
        <v>5307</v>
      </c>
      <c r="U563" s="6">
        <v>8.8800000000000008</v>
      </c>
      <c r="V563">
        <v>43</v>
      </c>
      <c r="W563">
        <v>56.97</v>
      </c>
      <c r="X563" s="3">
        <v>12622</v>
      </c>
    </row>
    <row r="564" spans="1:24" x14ac:dyDescent="0.35">
      <c r="A564" s="2">
        <v>37088</v>
      </c>
      <c r="B564" t="s">
        <v>25</v>
      </c>
      <c r="C564">
        <v>3828.35</v>
      </c>
      <c r="D564">
        <v>3878.12</v>
      </c>
      <c r="E564">
        <v>3922.99</v>
      </c>
      <c r="F564">
        <v>3815.67</v>
      </c>
      <c r="G564">
        <v>104169073</v>
      </c>
      <c r="H564">
        <v>1.76</v>
      </c>
      <c r="I564">
        <v>0.53</v>
      </c>
      <c r="J564">
        <v>2.62</v>
      </c>
      <c r="K564">
        <v>8.18</v>
      </c>
      <c r="L564">
        <v>58</v>
      </c>
      <c r="M564" s="3">
        <v>10856</v>
      </c>
      <c r="N564" s="3">
        <v>1775</v>
      </c>
      <c r="O564">
        <v>0.92</v>
      </c>
      <c r="P564">
        <v>105.08</v>
      </c>
      <c r="Q564">
        <v>92.31</v>
      </c>
      <c r="R564">
        <v>2304.25</v>
      </c>
      <c r="S564">
        <v>119.01</v>
      </c>
      <c r="T564" s="3">
        <v>4092</v>
      </c>
      <c r="U564" s="6">
        <v>4.6900000000000004</v>
      </c>
      <c r="V564">
        <v>34</v>
      </c>
      <c r="W564">
        <v>81.09</v>
      </c>
      <c r="X564" s="3">
        <v>2301</v>
      </c>
    </row>
    <row r="565" spans="1:24" x14ac:dyDescent="0.35">
      <c r="A565" s="2">
        <v>37089</v>
      </c>
      <c r="B565" t="s">
        <v>24</v>
      </c>
      <c r="C565">
        <v>1200.9000000000001</v>
      </c>
      <c r="D565">
        <v>1177.26</v>
      </c>
      <c r="E565">
        <v>1233.71</v>
      </c>
      <c r="F565">
        <v>1133.77</v>
      </c>
      <c r="G565">
        <v>880764793</v>
      </c>
      <c r="H565">
        <v>3.46</v>
      </c>
      <c r="I565">
        <v>7.15</v>
      </c>
      <c r="J565">
        <v>13.25</v>
      </c>
      <c r="K565">
        <v>4.95</v>
      </c>
      <c r="L565">
        <v>99</v>
      </c>
      <c r="M565" s="3">
        <v>11436</v>
      </c>
      <c r="N565" s="3">
        <v>1877</v>
      </c>
      <c r="O565">
        <v>0.87</v>
      </c>
      <c r="P565">
        <v>93.54</v>
      </c>
      <c r="Q565">
        <v>86.6</v>
      </c>
      <c r="R565">
        <v>1793.68</v>
      </c>
      <c r="S565">
        <v>325.70999999999998</v>
      </c>
      <c r="T565" s="3">
        <v>5159</v>
      </c>
      <c r="U565" s="6">
        <v>1.53</v>
      </c>
      <c r="V565">
        <v>43</v>
      </c>
      <c r="W565">
        <v>2.33</v>
      </c>
      <c r="X565" s="3">
        <v>5256</v>
      </c>
    </row>
    <row r="566" spans="1:24" x14ac:dyDescent="0.35">
      <c r="A566" s="2">
        <v>37090</v>
      </c>
      <c r="B566" t="s">
        <v>24</v>
      </c>
      <c r="C566">
        <v>1291.6099999999999</v>
      </c>
      <c r="D566">
        <v>1269.52</v>
      </c>
      <c r="E566">
        <v>1335.69999999999</v>
      </c>
      <c r="F566">
        <v>1247.92</v>
      </c>
      <c r="G566">
        <v>185409396</v>
      </c>
      <c r="H566">
        <v>-2.64</v>
      </c>
      <c r="I566">
        <v>5.43</v>
      </c>
      <c r="J566">
        <v>4.21</v>
      </c>
      <c r="K566">
        <v>7.38</v>
      </c>
      <c r="L566">
        <v>59</v>
      </c>
      <c r="M566" s="3">
        <v>24563</v>
      </c>
      <c r="N566" s="3">
        <v>333</v>
      </c>
      <c r="O566">
        <v>0.98</v>
      </c>
      <c r="P566">
        <v>127.51</v>
      </c>
      <c r="Q566">
        <v>123.13</v>
      </c>
      <c r="R566">
        <v>2148.25</v>
      </c>
      <c r="S566">
        <v>113.45</v>
      </c>
      <c r="T566" s="3">
        <v>6459</v>
      </c>
      <c r="U566" s="6">
        <v>7.91</v>
      </c>
      <c r="V566">
        <v>23</v>
      </c>
      <c r="W566">
        <v>55.85</v>
      </c>
      <c r="X566" s="3">
        <v>12045</v>
      </c>
    </row>
    <row r="567" spans="1:24" x14ac:dyDescent="0.35">
      <c r="A567" s="2">
        <v>37091</v>
      </c>
      <c r="B567" t="s">
        <v>26</v>
      </c>
      <c r="C567">
        <v>2611.4899999999998</v>
      </c>
      <c r="D567">
        <v>2654.56</v>
      </c>
      <c r="E567">
        <v>2678.82</v>
      </c>
      <c r="F567">
        <v>2571.0699999999902</v>
      </c>
      <c r="G567">
        <v>668442778</v>
      </c>
      <c r="H567">
        <v>7.84</v>
      </c>
      <c r="I567">
        <v>8.2899999999999991</v>
      </c>
      <c r="J567">
        <v>14.1</v>
      </c>
      <c r="K567">
        <v>8.51</v>
      </c>
      <c r="L567">
        <v>107</v>
      </c>
      <c r="M567" s="3">
        <v>12990</v>
      </c>
      <c r="N567" s="3">
        <v>2595</v>
      </c>
      <c r="O567">
        <v>1.32</v>
      </c>
      <c r="P567">
        <v>87.12</v>
      </c>
      <c r="Q567">
        <v>103.19</v>
      </c>
      <c r="R567">
        <v>893.27</v>
      </c>
      <c r="S567">
        <v>453.97</v>
      </c>
      <c r="T567" s="3">
        <v>1482</v>
      </c>
      <c r="U567" s="6">
        <v>6.24</v>
      </c>
      <c r="V567">
        <v>45</v>
      </c>
      <c r="W567">
        <v>83.65</v>
      </c>
      <c r="X567" s="3">
        <v>5532</v>
      </c>
    </row>
    <row r="568" spans="1:24" x14ac:dyDescent="0.35">
      <c r="A568" s="2">
        <v>37092</v>
      </c>
      <c r="B568" t="s">
        <v>25</v>
      </c>
      <c r="C568">
        <v>2181.16</v>
      </c>
      <c r="D568">
        <v>2133.62</v>
      </c>
      <c r="E568">
        <v>2208.2599999999902</v>
      </c>
      <c r="F568">
        <v>2120.4499999999998</v>
      </c>
      <c r="G568">
        <v>765444786</v>
      </c>
      <c r="H568">
        <v>8.64</v>
      </c>
      <c r="I568">
        <v>2.72</v>
      </c>
      <c r="J568">
        <v>8.2200000000000006</v>
      </c>
      <c r="K568">
        <v>4.92</v>
      </c>
      <c r="L568">
        <v>59</v>
      </c>
      <c r="M568" s="3">
        <v>24213</v>
      </c>
      <c r="N568" s="3">
        <v>683</v>
      </c>
      <c r="O568">
        <v>0.85</v>
      </c>
      <c r="P568">
        <v>116.18</v>
      </c>
      <c r="Q568">
        <v>112.9</v>
      </c>
      <c r="R568">
        <v>1944.77</v>
      </c>
      <c r="S568">
        <v>371.22</v>
      </c>
      <c r="T568" s="3">
        <v>951</v>
      </c>
      <c r="U568" s="6">
        <v>8.82</v>
      </c>
      <c r="V568">
        <v>32</v>
      </c>
      <c r="W568">
        <v>21.64</v>
      </c>
      <c r="X568" s="3">
        <v>4207</v>
      </c>
    </row>
    <row r="569" spans="1:24" x14ac:dyDescent="0.35">
      <c r="A569" s="2">
        <v>37093</v>
      </c>
      <c r="B569" t="s">
        <v>25</v>
      </c>
      <c r="C569">
        <v>1929.54</v>
      </c>
      <c r="D569">
        <v>1949.21</v>
      </c>
      <c r="E569">
        <v>1995.16</v>
      </c>
      <c r="F569">
        <v>1929.34</v>
      </c>
      <c r="G569">
        <v>644346293</v>
      </c>
      <c r="H569">
        <v>1.74</v>
      </c>
      <c r="I569">
        <v>9.0299999999999994</v>
      </c>
      <c r="J569">
        <v>6.43</v>
      </c>
      <c r="K569">
        <v>7.96</v>
      </c>
      <c r="L569">
        <v>85</v>
      </c>
      <c r="M569" s="3">
        <v>2344</v>
      </c>
      <c r="N569" s="3">
        <v>1566</v>
      </c>
      <c r="O569">
        <v>1.1100000000000001</v>
      </c>
      <c r="P569">
        <v>113.38</v>
      </c>
      <c r="Q569">
        <v>32.020000000000003</v>
      </c>
      <c r="R569">
        <v>934.63</v>
      </c>
      <c r="S569">
        <v>202.74</v>
      </c>
      <c r="T569" s="3">
        <v>5700</v>
      </c>
      <c r="U569" s="6">
        <v>8.27</v>
      </c>
      <c r="V569">
        <v>25</v>
      </c>
      <c r="W569">
        <v>92.18</v>
      </c>
      <c r="X569" s="3">
        <v>10513</v>
      </c>
    </row>
    <row r="570" spans="1:24" x14ac:dyDescent="0.35">
      <c r="A570" s="2">
        <v>37094</v>
      </c>
      <c r="B570" t="s">
        <v>24</v>
      </c>
      <c r="C570">
        <v>2124.02</v>
      </c>
      <c r="D570">
        <v>2146.5500000000002</v>
      </c>
      <c r="E570">
        <v>2191.5500000000002</v>
      </c>
      <c r="F570">
        <v>2099.25</v>
      </c>
      <c r="G570">
        <v>525894776</v>
      </c>
      <c r="H570">
        <v>-0.79</v>
      </c>
      <c r="I570">
        <v>9.99</v>
      </c>
      <c r="J570">
        <v>11.64</v>
      </c>
      <c r="K570">
        <v>5.09</v>
      </c>
      <c r="L570">
        <v>105</v>
      </c>
      <c r="M570" s="3">
        <v>13749</v>
      </c>
      <c r="N570" s="3">
        <v>602</v>
      </c>
      <c r="O570">
        <v>1.38</v>
      </c>
      <c r="P570">
        <v>101.13</v>
      </c>
      <c r="Q570">
        <v>23.61</v>
      </c>
      <c r="R570">
        <v>1745.81</v>
      </c>
      <c r="S570">
        <v>287.64</v>
      </c>
      <c r="T570" s="3">
        <v>9599</v>
      </c>
      <c r="U570" s="6">
        <v>3.2</v>
      </c>
      <c r="V570">
        <v>36</v>
      </c>
      <c r="W570">
        <v>57.81</v>
      </c>
      <c r="X570" s="3">
        <v>7492</v>
      </c>
    </row>
    <row r="571" spans="1:24" x14ac:dyDescent="0.35">
      <c r="A571" s="2">
        <v>37095</v>
      </c>
      <c r="B571" t="s">
        <v>25</v>
      </c>
      <c r="C571">
        <v>4213.93</v>
      </c>
      <c r="D571">
        <v>4247.57</v>
      </c>
      <c r="E571">
        <v>4269.9799999999996</v>
      </c>
      <c r="F571">
        <v>4208.92</v>
      </c>
      <c r="G571">
        <v>362250133</v>
      </c>
      <c r="H571">
        <v>-2.89</v>
      </c>
      <c r="I571">
        <v>9.19</v>
      </c>
      <c r="J571">
        <v>13.4</v>
      </c>
      <c r="K571">
        <v>4.17</v>
      </c>
      <c r="L571">
        <v>111</v>
      </c>
      <c r="M571" s="3">
        <v>17345</v>
      </c>
      <c r="N571" s="3">
        <v>4480</v>
      </c>
      <c r="O571">
        <v>0.99</v>
      </c>
      <c r="P571">
        <v>87.16</v>
      </c>
      <c r="Q571">
        <v>146.04</v>
      </c>
      <c r="R571">
        <v>1646.2</v>
      </c>
      <c r="S571">
        <v>395.69</v>
      </c>
      <c r="T571" s="3">
        <v>8774</v>
      </c>
      <c r="U571" s="6">
        <v>2.56</v>
      </c>
      <c r="V571">
        <v>38</v>
      </c>
      <c r="W571">
        <v>51.72</v>
      </c>
      <c r="X571" s="3">
        <v>2302</v>
      </c>
    </row>
    <row r="572" spans="1:24" x14ac:dyDescent="0.35">
      <c r="A572" s="2">
        <v>37096</v>
      </c>
      <c r="B572" t="s">
        <v>24</v>
      </c>
      <c r="C572">
        <v>4716.91</v>
      </c>
      <c r="D572">
        <v>4764.3499999999904</v>
      </c>
      <c r="E572">
        <v>4778.07</v>
      </c>
      <c r="F572">
        <v>4679.1899999999996</v>
      </c>
      <c r="G572">
        <v>779249745</v>
      </c>
      <c r="H572">
        <v>5.26</v>
      </c>
      <c r="I572">
        <v>7.78</v>
      </c>
      <c r="J572">
        <v>6.82</v>
      </c>
      <c r="K572">
        <v>5.5</v>
      </c>
      <c r="L572">
        <v>86</v>
      </c>
      <c r="M572" s="3">
        <v>19875</v>
      </c>
      <c r="N572" s="3">
        <v>1255</v>
      </c>
      <c r="O572">
        <v>1.01</v>
      </c>
      <c r="P572">
        <v>129.24</v>
      </c>
      <c r="Q572">
        <v>75.510000000000005</v>
      </c>
      <c r="R572">
        <v>2407.5300000000002</v>
      </c>
      <c r="S572">
        <v>466.27</v>
      </c>
      <c r="T572" s="3">
        <v>9339</v>
      </c>
      <c r="U572" s="6">
        <v>7.34</v>
      </c>
      <c r="V572">
        <v>25</v>
      </c>
      <c r="W572">
        <v>96.37</v>
      </c>
      <c r="X572" s="3">
        <v>618</v>
      </c>
    </row>
    <row r="573" spans="1:24" x14ac:dyDescent="0.35">
      <c r="A573" s="2">
        <v>37097</v>
      </c>
      <c r="B573" t="s">
        <v>25</v>
      </c>
      <c r="C573">
        <v>2620.41</v>
      </c>
      <c r="D573">
        <v>2667.97</v>
      </c>
      <c r="E573">
        <v>2687.6299999999901</v>
      </c>
      <c r="F573">
        <v>2606.6099999999901</v>
      </c>
      <c r="G573">
        <v>779788623</v>
      </c>
      <c r="H573">
        <v>-0.32</v>
      </c>
      <c r="I573">
        <v>8.1199999999999992</v>
      </c>
      <c r="J573">
        <v>7.3</v>
      </c>
      <c r="K573">
        <v>6.92</v>
      </c>
      <c r="L573">
        <v>90</v>
      </c>
      <c r="M573" s="3">
        <v>23727</v>
      </c>
      <c r="N573" s="3">
        <v>1599</v>
      </c>
      <c r="O573">
        <v>1.42</v>
      </c>
      <c r="P573">
        <v>119.87</v>
      </c>
      <c r="Q573">
        <v>71.349999999999994</v>
      </c>
      <c r="R573">
        <v>1025.19</v>
      </c>
      <c r="S573">
        <v>449.78</v>
      </c>
      <c r="T573" s="3">
        <v>5263</v>
      </c>
      <c r="U573" s="6">
        <v>5.73</v>
      </c>
      <c r="V573">
        <v>37</v>
      </c>
      <c r="W573">
        <v>13.05</v>
      </c>
      <c r="X573" s="3">
        <v>5197</v>
      </c>
    </row>
    <row r="574" spans="1:24" x14ac:dyDescent="0.35">
      <c r="A574" s="2">
        <v>37098</v>
      </c>
      <c r="B574" t="s">
        <v>24</v>
      </c>
      <c r="C574">
        <v>4624.4399999999996</v>
      </c>
      <c r="D574">
        <v>4580.9699999999903</v>
      </c>
      <c r="E574">
        <v>4643.83</v>
      </c>
      <c r="F574">
        <v>4558.78999999999</v>
      </c>
      <c r="G574">
        <v>791170241</v>
      </c>
      <c r="H574">
        <v>8.64</v>
      </c>
      <c r="I574">
        <v>5.74</v>
      </c>
      <c r="J574">
        <v>7.63</v>
      </c>
      <c r="K574">
        <v>7.41</v>
      </c>
      <c r="L574">
        <v>97</v>
      </c>
      <c r="M574" s="3">
        <v>26654</v>
      </c>
      <c r="N574" s="3">
        <v>1035</v>
      </c>
      <c r="O574">
        <v>1.26</v>
      </c>
      <c r="P574">
        <v>136.66</v>
      </c>
      <c r="Q574">
        <v>24.55</v>
      </c>
      <c r="R574">
        <v>816.14</v>
      </c>
      <c r="S574">
        <v>127.81</v>
      </c>
      <c r="T574" s="3">
        <v>9210</v>
      </c>
      <c r="U574" s="6">
        <v>0.7</v>
      </c>
      <c r="V574">
        <v>49</v>
      </c>
      <c r="W574">
        <v>74.040000000000006</v>
      </c>
      <c r="X574" s="3">
        <v>335</v>
      </c>
    </row>
    <row r="575" spans="1:24" x14ac:dyDescent="0.35">
      <c r="A575" s="2">
        <v>37099</v>
      </c>
      <c r="B575" t="s">
        <v>25</v>
      </c>
      <c r="C575">
        <v>2285.98</v>
      </c>
      <c r="D575">
        <v>2318.16</v>
      </c>
      <c r="E575">
        <v>2332.5</v>
      </c>
      <c r="F575">
        <v>2281.63</v>
      </c>
      <c r="G575">
        <v>970789934</v>
      </c>
      <c r="H575">
        <v>5.07</v>
      </c>
      <c r="I575">
        <v>1.9</v>
      </c>
      <c r="J575">
        <v>13.99</v>
      </c>
      <c r="K575">
        <v>3.89</v>
      </c>
      <c r="L575">
        <v>71</v>
      </c>
      <c r="M575" s="3">
        <v>700</v>
      </c>
      <c r="N575" s="3">
        <v>2691</v>
      </c>
      <c r="O575">
        <v>1.36</v>
      </c>
      <c r="P575">
        <v>96.49</v>
      </c>
      <c r="Q575">
        <v>35.46</v>
      </c>
      <c r="R575">
        <v>1033.5</v>
      </c>
      <c r="S575">
        <v>132.46</v>
      </c>
      <c r="T575" s="3">
        <v>2628</v>
      </c>
      <c r="U575" s="6">
        <v>1.82</v>
      </c>
      <c r="V575">
        <v>37</v>
      </c>
      <c r="W575">
        <v>81.88</v>
      </c>
      <c r="X575" s="3">
        <v>5257</v>
      </c>
    </row>
    <row r="576" spans="1:24" x14ac:dyDescent="0.35">
      <c r="A576" s="2">
        <v>37100</v>
      </c>
      <c r="B576" t="s">
        <v>26</v>
      </c>
      <c r="C576">
        <v>2905.75</v>
      </c>
      <c r="D576">
        <v>2920.38</v>
      </c>
      <c r="E576">
        <v>2933.81</v>
      </c>
      <c r="F576">
        <v>2891.42</v>
      </c>
      <c r="G576">
        <v>660557292</v>
      </c>
      <c r="H576">
        <v>4.6900000000000004</v>
      </c>
      <c r="I576">
        <v>6.77</v>
      </c>
      <c r="J576">
        <v>11</v>
      </c>
      <c r="K576">
        <v>5.93</v>
      </c>
      <c r="L576">
        <v>110</v>
      </c>
      <c r="M576" s="3">
        <v>17399</v>
      </c>
      <c r="N576" s="3">
        <v>455</v>
      </c>
      <c r="O576">
        <v>1</v>
      </c>
      <c r="P576">
        <v>135.41</v>
      </c>
      <c r="Q576">
        <v>142.26</v>
      </c>
      <c r="R576">
        <v>1090.2</v>
      </c>
      <c r="S576">
        <v>339.09</v>
      </c>
      <c r="T576" s="3">
        <v>6321</v>
      </c>
      <c r="U576" s="6">
        <v>1.51</v>
      </c>
      <c r="V576">
        <v>10</v>
      </c>
      <c r="W576">
        <v>48.91</v>
      </c>
      <c r="X576" s="3">
        <v>6163</v>
      </c>
    </row>
    <row r="577" spans="1:24" x14ac:dyDescent="0.35">
      <c r="A577" s="2">
        <v>37101</v>
      </c>
      <c r="B577" t="s">
        <v>25</v>
      </c>
      <c r="C577">
        <v>1904.12</v>
      </c>
      <c r="D577">
        <v>1918.85</v>
      </c>
      <c r="E577">
        <v>1961.8999999999901</v>
      </c>
      <c r="F577">
        <v>1865.05</v>
      </c>
      <c r="G577">
        <v>614452879</v>
      </c>
      <c r="H577">
        <v>3.39</v>
      </c>
      <c r="I577">
        <v>7.13</v>
      </c>
      <c r="J577">
        <v>5.22</v>
      </c>
      <c r="K577">
        <v>9.14</v>
      </c>
      <c r="L577">
        <v>97</v>
      </c>
      <c r="M577" s="3">
        <v>6371</v>
      </c>
      <c r="N577" s="3">
        <v>2094</v>
      </c>
      <c r="O577">
        <v>1.5</v>
      </c>
      <c r="P577">
        <v>100.44</v>
      </c>
      <c r="Q577">
        <v>110.33</v>
      </c>
      <c r="R577">
        <v>1226.55</v>
      </c>
      <c r="S577">
        <v>298.60000000000002</v>
      </c>
      <c r="T577" s="3">
        <v>2465</v>
      </c>
      <c r="U577" s="6">
        <v>5.9</v>
      </c>
      <c r="V577">
        <v>28</v>
      </c>
      <c r="W577">
        <v>0.75</v>
      </c>
      <c r="X577" s="3">
        <v>4493</v>
      </c>
    </row>
    <row r="578" spans="1:24" x14ac:dyDescent="0.35">
      <c r="A578" s="2">
        <v>37102</v>
      </c>
      <c r="B578" t="s">
        <v>25</v>
      </c>
      <c r="C578">
        <v>3561.9</v>
      </c>
      <c r="D578">
        <v>3524.73</v>
      </c>
      <c r="E578">
        <v>3565.39</v>
      </c>
      <c r="F578">
        <v>3517.15</v>
      </c>
      <c r="G578">
        <v>627503111</v>
      </c>
      <c r="H578">
        <v>-4.3099999999999996</v>
      </c>
      <c r="I578">
        <v>9.85</v>
      </c>
      <c r="J578">
        <v>4.4000000000000004</v>
      </c>
      <c r="K578">
        <v>9.77</v>
      </c>
      <c r="L578">
        <v>113</v>
      </c>
      <c r="M578" s="3">
        <v>14017</v>
      </c>
      <c r="N578" s="3">
        <v>1545</v>
      </c>
      <c r="O578">
        <v>0.9</v>
      </c>
      <c r="P578">
        <v>87.88</v>
      </c>
      <c r="Q578">
        <v>73.2</v>
      </c>
      <c r="R578">
        <v>2185.65</v>
      </c>
      <c r="S578">
        <v>217.17</v>
      </c>
      <c r="T578" s="3">
        <v>8195</v>
      </c>
      <c r="U578" s="6">
        <v>0.86</v>
      </c>
      <c r="V578">
        <v>28</v>
      </c>
      <c r="W578">
        <v>52.48</v>
      </c>
      <c r="X578" s="3">
        <v>1367</v>
      </c>
    </row>
    <row r="579" spans="1:24" x14ac:dyDescent="0.35">
      <c r="A579" s="2">
        <v>37103</v>
      </c>
      <c r="B579" t="s">
        <v>26</v>
      </c>
      <c r="C579">
        <v>4915.92</v>
      </c>
      <c r="D579">
        <v>4930.9399999999996</v>
      </c>
      <c r="E579">
        <v>4964.82</v>
      </c>
      <c r="F579">
        <v>4883.5600000000004</v>
      </c>
      <c r="G579">
        <v>237633386</v>
      </c>
      <c r="H579">
        <v>8.98</v>
      </c>
      <c r="I579">
        <v>5.41</v>
      </c>
      <c r="J579">
        <v>4.99</v>
      </c>
      <c r="K579">
        <v>2.66</v>
      </c>
      <c r="L579">
        <v>86</v>
      </c>
      <c r="M579" s="3">
        <v>22334</v>
      </c>
      <c r="N579" s="3">
        <v>2759</v>
      </c>
      <c r="O579">
        <v>1.47</v>
      </c>
      <c r="P579">
        <v>89.44</v>
      </c>
      <c r="Q579">
        <v>137.58000000000001</v>
      </c>
      <c r="R579">
        <v>1440.7</v>
      </c>
      <c r="S579">
        <v>490.47</v>
      </c>
      <c r="T579" s="3">
        <v>4711</v>
      </c>
      <c r="U579" s="6">
        <v>2.08</v>
      </c>
      <c r="V579">
        <v>2</v>
      </c>
      <c r="W579">
        <v>15.44</v>
      </c>
      <c r="X579" s="3">
        <v>2270</v>
      </c>
    </row>
    <row r="580" spans="1:24" x14ac:dyDescent="0.35">
      <c r="A580" s="2">
        <v>37104</v>
      </c>
      <c r="B580" t="s">
        <v>25</v>
      </c>
      <c r="C580">
        <v>3413.97</v>
      </c>
      <c r="D580">
        <v>3462.22</v>
      </c>
      <c r="E580">
        <v>3470.8599999999901</v>
      </c>
      <c r="F580">
        <v>3368.1</v>
      </c>
      <c r="G580">
        <v>796528135</v>
      </c>
      <c r="H580">
        <v>4.42</v>
      </c>
      <c r="I580">
        <v>2.71</v>
      </c>
      <c r="J580">
        <v>5.43</v>
      </c>
      <c r="K580">
        <v>2.33</v>
      </c>
      <c r="L580">
        <v>90</v>
      </c>
      <c r="M580" s="3">
        <v>21723</v>
      </c>
      <c r="N580" s="3">
        <v>3380</v>
      </c>
      <c r="O580">
        <v>1.43</v>
      </c>
      <c r="P580">
        <v>95.47</v>
      </c>
      <c r="Q580">
        <v>96.69</v>
      </c>
      <c r="R580">
        <v>2229.29</v>
      </c>
      <c r="S580">
        <v>398.51</v>
      </c>
      <c r="T580" s="3">
        <v>6113</v>
      </c>
      <c r="U580" s="6">
        <v>5.45</v>
      </c>
      <c r="V580">
        <v>8</v>
      </c>
      <c r="W580">
        <v>56.3</v>
      </c>
      <c r="X580" s="3">
        <v>9807</v>
      </c>
    </row>
    <row r="581" spans="1:24" x14ac:dyDescent="0.35">
      <c r="A581" s="2">
        <v>37105</v>
      </c>
      <c r="B581" t="s">
        <v>26</v>
      </c>
      <c r="C581">
        <v>2431.2600000000002</v>
      </c>
      <c r="D581">
        <v>2472.44</v>
      </c>
      <c r="E581">
        <v>2489.67</v>
      </c>
      <c r="F581">
        <v>2397.27</v>
      </c>
      <c r="G581">
        <v>588211573</v>
      </c>
      <c r="H581">
        <v>9.91</v>
      </c>
      <c r="I581">
        <v>6.84</v>
      </c>
      <c r="J581">
        <v>4.99</v>
      </c>
      <c r="K581">
        <v>6.93</v>
      </c>
      <c r="L581">
        <v>54</v>
      </c>
      <c r="M581" s="3">
        <v>23374</v>
      </c>
      <c r="N581" s="3">
        <v>4074</v>
      </c>
      <c r="O581">
        <v>1.19</v>
      </c>
      <c r="P581">
        <v>127.77</v>
      </c>
      <c r="Q581">
        <v>117.04</v>
      </c>
      <c r="R581">
        <v>1262.29</v>
      </c>
      <c r="S581">
        <v>374.93</v>
      </c>
      <c r="T581" s="3">
        <v>6018</v>
      </c>
      <c r="U581" s="6">
        <v>1.33</v>
      </c>
      <c r="V581">
        <v>34</v>
      </c>
      <c r="W581">
        <v>73.89</v>
      </c>
      <c r="X581" s="3">
        <v>8173</v>
      </c>
    </row>
    <row r="582" spans="1:24" x14ac:dyDescent="0.35">
      <c r="A582" s="2">
        <v>37106</v>
      </c>
      <c r="B582" t="s">
        <v>25</v>
      </c>
      <c r="C582">
        <v>3591.27</v>
      </c>
      <c r="D582">
        <v>3585.18</v>
      </c>
      <c r="E582">
        <v>3594.35</v>
      </c>
      <c r="F582">
        <v>3544.6299999999901</v>
      </c>
      <c r="G582">
        <v>879090441</v>
      </c>
      <c r="H582">
        <v>3.06</v>
      </c>
      <c r="I582">
        <v>9.7899999999999991</v>
      </c>
      <c r="J582">
        <v>10.56</v>
      </c>
      <c r="K582">
        <v>4.4400000000000004</v>
      </c>
      <c r="L582">
        <v>101</v>
      </c>
      <c r="M582" s="3">
        <v>27472</v>
      </c>
      <c r="N582" s="3">
        <v>2604</v>
      </c>
      <c r="O582">
        <v>1.21</v>
      </c>
      <c r="P582">
        <v>97.08</v>
      </c>
      <c r="Q582">
        <v>76.11</v>
      </c>
      <c r="R582">
        <v>2262.92</v>
      </c>
      <c r="S582">
        <v>172.53</v>
      </c>
      <c r="T582" s="3">
        <v>1834</v>
      </c>
      <c r="U582" s="6">
        <v>2.48</v>
      </c>
      <c r="V582">
        <v>5</v>
      </c>
      <c r="W582">
        <v>53.15</v>
      </c>
      <c r="X582" s="3">
        <v>10637</v>
      </c>
    </row>
    <row r="583" spans="1:24" x14ac:dyDescent="0.35">
      <c r="A583" s="2">
        <v>37107</v>
      </c>
      <c r="B583" t="s">
        <v>24</v>
      </c>
      <c r="C583">
        <v>1491.68</v>
      </c>
      <c r="D583">
        <v>1445.67</v>
      </c>
      <c r="E583">
        <v>1505.18</v>
      </c>
      <c r="F583">
        <v>1440.22</v>
      </c>
      <c r="G583">
        <v>582570038</v>
      </c>
      <c r="H583">
        <v>5.65</v>
      </c>
      <c r="I583">
        <v>1.77</v>
      </c>
      <c r="J583">
        <v>3.51</v>
      </c>
      <c r="K583">
        <v>0.73</v>
      </c>
      <c r="L583">
        <v>66</v>
      </c>
      <c r="M583" s="3">
        <v>20115</v>
      </c>
      <c r="N583" s="3">
        <v>2246</v>
      </c>
      <c r="O583">
        <v>1.34</v>
      </c>
      <c r="P583">
        <v>122.27</v>
      </c>
      <c r="Q583">
        <v>76.099999999999994</v>
      </c>
      <c r="R583">
        <v>813.75</v>
      </c>
      <c r="S583">
        <v>213.57</v>
      </c>
      <c r="T583" s="3">
        <v>1636</v>
      </c>
      <c r="U583" s="6">
        <v>9.07</v>
      </c>
      <c r="V583">
        <v>8</v>
      </c>
      <c r="W583">
        <v>63.12</v>
      </c>
      <c r="X583" s="3">
        <v>10269</v>
      </c>
    </row>
    <row r="584" spans="1:24" x14ac:dyDescent="0.35">
      <c r="A584" s="2">
        <v>37108</v>
      </c>
      <c r="B584" t="s">
        <v>24</v>
      </c>
      <c r="C584">
        <v>4554.6400000000003</v>
      </c>
      <c r="D584">
        <v>4540.87</v>
      </c>
      <c r="E584">
        <v>4593.0600000000004</v>
      </c>
      <c r="F584">
        <v>4528.33</v>
      </c>
      <c r="G584">
        <v>767516894</v>
      </c>
      <c r="H584">
        <v>-4.16</v>
      </c>
      <c r="I584">
        <v>3.26</v>
      </c>
      <c r="J584">
        <v>7.04</v>
      </c>
      <c r="K584">
        <v>3.8</v>
      </c>
      <c r="L584">
        <v>111</v>
      </c>
      <c r="M584" s="3">
        <v>4196</v>
      </c>
      <c r="N584" s="3">
        <v>1310</v>
      </c>
      <c r="O584">
        <v>1.01</v>
      </c>
      <c r="P584">
        <v>97.96</v>
      </c>
      <c r="Q584">
        <v>28.89</v>
      </c>
      <c r="R584">
        <v>2388.71</v>
      </c>
      <c r="S584">
        <v>342.01</v>
      </c>
      <c r="T584" s="3">
        <v>9841</v>
      </c>
      <c r="U584" s="6">
        <v>6.97</v>
      </c>
      <c r="V584">
        <v>7</v>
      </c>
      <c r="W584">
        <v>10.48</v>
      </c>
      <c r="X584" s="3">
        <v>7118</v>
      </c>
    </row>
    <row r="585" spans="1:24" x14ac:dyDescent="0.35">
      <c r="A585" s="2">
        <v>37109</v>
      </c>
      <c r="B585" t="s">
        <v>25</v>
      </c>
      <c r="C585">
        <v>3012.34</v>
      </c>
      <c r="D585">
        <v>3044.98</v>
      </c>
      <c r="E585">
        <v>3089.23</v>
      </c>
      <c r="F585">
        <v>2967.61</v>
      </c>
      <c r="G585">
        <v>974041355</v>
      </c>
      <c r="H585">
        <v>4.4800000000000004</v>
      </c>
      <c r="I585">
        <v>5.42</v>
      </c>
      <c r="J585">
        <v>10.130000000000001</v>
      </c>
      <c r="K585">
        <v>8.16</v>
      </c>
      <c r="L585">
        <v>101</v>
      </c>
      <c r="M585" s="3">
        <v>9967</v>
      </c>
      <c r="N585" s="3">
        <v>729</v>
      </c>
      <c r="O585">
        <v>1.17</v>
      </c>
      <c r="P585">
        <v>105.57</v>
      </c>
      <c r="Q585">
        <v>115.42</v>
      </c>
      <c r="R585">
        <v>2068.2800000000002</v>
      </c>
      <c r="S585">
        <v>418.24</v>
      </c>
      <c r="T585" s="3">
        <v>1345</v>
      </c>
      <c r="U585" s="6">
        <v>3.07</v>
      </c>
      <c r="V585">
        <v>26</v>
      </c>
      <c r="W585">
        <v>9.7899999999999991</v>
      </c>
      <c r="X585" s="3">
        <v>13452</v>
      </c>
    </row>
    <row r="586" spans="1:24" x14ac:dyDescent="0.35">
      <c r="A586" s="2">
        <v>37110</v>
      </c>
      <c r="B586" t="s">
        <v>25</v>
      </c>
      <c r="C586">
        <v>2797.4</v>
      </c>
      <c r="D586">
        <v>2817.55</v>
      </c>
      <c r="E586">
        <v>2828.63</v>
      </c>
      <c r="F586">
        <v>2761.64</v>
      </c>
      <c r="G586">
        <v>296729800</v>
      </c>
      <c r="H586">
        <v>6.47</v>
      </c>
      <c r="I586">
        <v>1.7</v>
      </c>
      <c r="J586">
        <v>5.78</v>
      </c>
      <c r="K586">
        <v>8.08</v>
      </c>
      <c r="L586">
        <v>69</v>
      </c>
      <c r="M586" s="3">
        <v>20177</v>
      </c>
      <c r="N586" s="3">
        <v>2817</v>
      </c>
      <c r="O586">
        <v>1.43</v>
      </c>
      <c r="P586">
        <v>142.28</v>
      </c>
      <c r="Q586">
        <v>32.89</v>
      </c>
      <c r="R586">
        <v>1501.64</v>
      </c>
      <c r="S586">
        <v>472.42</v>
      </c>
      <c r="T586" s="3">
        <v>2633</v>
      </c>
      <c r="U586" s="6">
        <v>8.77</v>
      </c>
      <c r="V586">
        <v>33</v>
      </c>
      <c r="W586">
        <v>85.11</v>
      </c>
      <c r="X586" s="3">
        <v>9580</v>
      </c>
    </row>
    <row r="587" spans="1:24" x14ac:dyDescent="0.35">
      <c r="A587" s="2">
        <v>37111</v>
      </c>
      <c r="B587" t="s">
        <v>25</v>
      </c>
      <c r="C587">
        <v>3343.46</v>
      </c>
      <c r="D587">
        <v>3339.39</v>
      </c>
      <c r="E587">
        <v>3366.64</v>
      </c>
      <c r="F587">
        <v>3307.41</v>
      </c>
      <c r="G587">
        <v>624410660</v>
      </c>
      <c r="H587">
        <v>6.68</v>
      </c>
      <c r="I587">
        <v>0.22</v>
      </c>
      <c r="J587">
        <v>2.85</v>
      </c>
      <c r="K587">
        <v>5.2</v>
      </c>
      <c r="L587">
        <v>65</v>
      </c>
      <c r="M587" s="3">
        <v>23885</v>
      </c>
      <c r="N587" s="3">
        <v>4982</v>
      </c>
      <c r="O587">
        <v>0.85</v>
      </c>
      <c r="P587">
        <v>115.03</v>
      </c>
      <c r="Q587">
        <v>119.35</v>
      </c>
      <c r="R587">
        <v>1781.47</v>
      </c>
      <c r="S587">
        <v>379.09</v>
      </c>
      <c r="T587" s="3">
        <v>1914</v>
      </c>
      <c r="U587" s="6">
        <v>2.5</v>
      </c>
      <c r="V587">
        <v>23</v>
      </c>
      <c r="W587">
        <v>5.03</v>
      </c>
      <c r="X587" s="3">
        <v>3279</v>
      </c>
    </row>
    <row r="588" spans="1:24" x14ac:dyDescent="0.35">
      <c r="A588" s="2">
        <v>37112</v>
      </c>
      <c r="B588" t="s">
        <v>24</v>
      </c>
      <c r="C588">
        <v>3499.14</v>
      </c>
      <c r="D588">
        <v>3454.65</v>
      </c>
      <c r="E588">
        <v>3522.66</v>
      </c>
      <c r="F588">
        <v>3421.46</v>
      </c>
      <c r="G588">
        <v>274925704</v>
      </c>
      <c r="H588">
        <v>6.55</v>
      </c>
      <c r="I588">
        <v>3.37</v>
      </c>
      <c r="J588">
        <v>3.06</v>
      </c>
      <c r="K588">
        <v>4.99</v>
      </c>
      <c r="L588">
        <v>56</v>
      </c>
      <c r="M588" s="3">
        <v>18513</v>
      </c>
      <c r="N588" s="3">
        <v>1594</v>
      </c>
      <c r="O588">
        <v>1.43</v>
      </c>
      <c r="P588">
        <v>122.02</v>
      </c>
      <c r="Q588">
        <v>44.81</v>
      </c>
      <c r="R588">
        <v>2386.13</v>
      </c>
      <c r="S588">
        <v>267.45</v>
      </c>
      <c r="T588" s="3">
        <v>3626</v>
      </c>
      <c r="U588" s="6">
        <v>5.89</v>
      </c>
      <c r="V588">
        <v>47</v>
      </c>
      <c r="W588">
        <v>28.5</v>
      </c>
      <c r="X588" s="3">
        <v>5445</v>
      </c>
    </row>
    <row r="589" spans="1:24" x14ac:dyDescent="0.35">
      <c r="A589" s="2">
        <v>37113</v>
      </c>
      <c r="B589" t="s">
        <v>25</v>
      </c>
      <c r="C589">
        <v>1287.0999999999999</v>
      </c>
      <c r="D589">
        <v>1279.79</v>
      </c>
      <c r="E589">
        <v>1330.78</v>
      </c>
      <c r="F589">
        <v>1259.08</v>
      </c>
      <c r="G589">
        <v>661521519</v>
      </c>
      <c r="H589">
        <v>-1.61</v>
      </c>
      <c r="I589">
        <v>8.65</v>
      </c>
      <c r="J589">
        <v>3.64</v>
      </c>
      <c r="K589">
        <v>6.01</v>
      </c>
      <c r="L589">
        <v>115</v>
      </c>
      <c r="M589" s="3">
        <v>20902</v>
      </c>
      <c r="N589" s="3">
        <v>1207</v>
      </c>
      <c r="O589">
        <v>1.31</v>
      </c>
      <c r="P589">
        <v>93.25</v>
      </c>
      <c r="Q589">
        <v>52.16</v>
      </c>
      <c r="R589">
        <v>1790.35</v>
      </c>
      <c r="S589">
        <v>376.43</v>
      </c>
      <c r="T589" s="3">
        <v>9423</v>
      </c>
      <c r="U589" s="6">
        <v>3.68</v>
      </c>
      <c r="V589">
        <v>4</v>
      </c>
      <c r="W589">
        <v>93.78</v>
      </c>
      <c r="X589" s="3">
        <v>1297</v>
      </c>
    </row>
    <row r="590" spans="1:24" x14ac:dyDescent="0.35">
      <c r="A590" s="2">
        <v>37114</v>
      </c>
      <c r="B590" t="s">
        <v>24</v>
      </c>
      <c r="C590">
        <v>3730.47</v>
      </c>
      <c r="D590">
        <v>3727.37</v>
      </c>
      <c r="E590">
        <v>3768.6099999999901</v>
      </c>
      <c r="F590">
        <v>3725.14</v>
      </c>
      <c r="G590">
        <v>109311569</v>
      </c>
      <c r="H590">
        <v>9.6300000000000008</v>
      </c>
      <c r="I590">
        <v>0.43</v>
      </c>
      <c r="J590">
        <v>12.87</v>
      </c>
      <c r="K590">
        <v>2.58</v>
      </c>
      <c r="L590">
        <v>61</v>
      </c>
      <c r="M590" s="3">
        <v>4989</v>
      </c>
      <c r="N590" s="3">
        <v>3177</v>
      </c>
      <c r="O590">
        <v>1.34</v>
      </c>
      <c r="P590">
        <v>89.21</v>
      </c>
      <c r="Q590">
        <v>139.33000000000001</v>
      </c>
      <c r="R590">
        <v>1188.57</v>
      </c>
      <c r="S590">
        <v>127.67</v>
      </c>
      <c r="T590" s="3">
        <v>6730</v>
      </c>
      <c r="U590" s="6">
        <v>7.52</v>
      </c>
      <c r="V590">
        <v>9</v>
      </c>
      <c r="W590">
        <v>45.94</v>
      </c>
      <c r="X590" s="3">
        <v>11468</v>
      </c>
    </row>
    <row r="591" spans="1:24" x14ac:dyDescent="0.35">
      <c r="A591" s="2">
        <v>37115</v>
      </c>
      <c r="B591" t="s">
        <v>26</v>
      </c>
      <c r="C591">
        <v>1967.73</v>
      </c>
      <c r="D591">
        <v>2010.59</v>
      </c>
      <c r="E591">
        <v>2036.24</v>
      </c>
      <c r="F591">
        <v>1928.51</v>
      </c>
      <c r="G591">
        <v>808590365</v>
      </c>
      <c r="H591">
        <v>9.93</v>
      </c>
      <c r="I591">
        <v>4.29</v>
      </c>
      <c r="J591">
        <v>10.55</v>
      </c>
      <c r="K591">
        <v>5.5</v>
      </c>
      <c r="L591">
        <v>92</v>
      </c>
      <c r="M591" s="3">
        <v>24447</v>
      </c>
      <c r="N591" s="3">
        <v>3534</v>
      </c>
      <c r="O591">
        <v>0.85</v>
      </c>
      <c r="P591">
        <v>108.92</v>
      </c>
      <c r="Q591">
        <v>81.3</v>
      </c>
      <c r="R591">
        <v>1773.89</v>
      </c>
      <c r="S591">
        <v>340.03</v>
      </c>
      <c r="T591" s="3">
        <v>4588</v>
      </c>
      <c r="U591" s="6">
        <v>3.72</v>
      </c>
      <c r="V591">
        <v>19</v>
      </c>
      <c r="W591">
        <v>67.489999999999995</v>
      </c>
      <c r="X591" s="3">
        <v>4032</v>
      </c>
    </row>
    <row r="592" spans="1:24" x14ac:dyDescent="0.35">
      <c r="A592" s="2">
        <v>37116</v>
      </c>
      <c r="B592" t="s">
        <v>24</v>
      </c>
      <c r="C592">
        <v>3855.81</v>
      </c>
      <c r="D592">
        <v>3869.92</v>
      </c>
      <c r="E592">
        <v>3903.46</v>
      </c>
      <c r="F592">
        <v>3821.87</v>
      </c>
      <c r="G592">
        <v>963490335</v>
      </c>
      <c r="H592">
        <v>-3.87</v>
      </c>
      <c r="I592">
        <v>7.62</v>
      </c>
      <c r="J592">
        <v>2.84</v>
      </c>
      <c r="K592">
        <v>0.6</v>
      </c>
      <c r="L592">
        <v>89</v>
      </c>
      <c r="M592" s="3">
        <v>2516</v>
      </c>
      <c r="N592" s="3">
        <v>3154</v>
      </c>
      <c r="O592">
        <v>0.93</v>
      </c>
      <c r="P592">
        <v>139.88</v>
      </c>
      <c r="Q592">
        <v>36.28</v>
      </c>
      <c r="R592">
        <v>2281.46</v>
      </c>
      <c r="S592">
        <v>457.85</v>
      </c>
      <c r="T592" s="3">
        <v>4314</v>
      </c>
      <c r="U592" s="6">
        <v>2.4900000000000002</v>
      </c>
      <c r="V592">
        <v>21</v>
      </c>
      <c r="W592">
        <v>22.25</v>
      </c>
      <c r="X592" s="3">
        <v>6581</v>
      </c>
    </row>
    <row r="593" spans="1:24" x14ac:dyDescent="0.35">
      <c r="A593" s="2">
        <v>37117</v>
      </c>
      <c r="B593" t="s">
        <v>24</v>
      </c>
      <c r="C593">
        <v>4290.1400000000003</v>
      </c>
      <c r="D593">
        <v>4271.3100000000004</v>
      </c>
      <c r="E593">
        <v>4332.51</v>
      </c>
      <c r="F593">
        <v>4247.67</v>
      </c>
      <c r="G593">
        <v>112557095</v>
      </c>
      <c r="H593">
        <v>9.0500000000000007</v>
      </c>
      <c r="I593">
        <v>9.5299999999999994</v>
      </c>
      <c r="J593">
        <v>7.08</v>
      </c>
      <c r="K593">
        <v>5.0199999999999996</v>
      </c>
      <c r="L593">
        <v>50</v>
      </c>
      <c r="M593" s="3">
        <v>8858</v>
      </c>
      <c r="N593" s="3">
        <v>2915</v>
      </c>
      <c r="O593">
        <v>1.45</v>
      </c>
      <c r="P593">
        <v>96.86</v>
      </c>
      <c r="Q593">
        <v>137.66</v>
      </c>
      <c r="R593">
        <v>2478.66</v>
      </c>
      <c r="S593">
        <v>354.78</v>
      </c>
      <c r="T593" s="3">
        <v>1873</v>
      </c>
      <c r="U593" s="6">
        <v>6.08</v>
      </c>
      <c r="V593">
        <v>11</v>
      </c>
      <c r="W593">
        <v>27.12</v>
      </c>
      <c r="X593" s="3">
        <v>10009</v>
      </c>
    </row>
    <row r="594" spans="1:24" x14ac:dyDescent="0.35">
      <c r="A594" s="2">
        <v>37118</v>
      </c>
      <c r="B594" t="s">
        <v>26</v>
      </c>
      <c r="C594">
        <v>4215.83</v>
      </c>
      <c r="D594">
        <v>4218.3599999999997</v>
      </c>
      <c r="E594">
        <v>4218.8399999999901</v>
      </c>
      <c r="F594">
        <v>4170.84</v>
      </c>
      <c r="G594">
        <v>85564950</v>
      </c>
      <c r="H594">
        <v>-0.66</v>
      </c>
      <c r="I594">
        <v>9.85</v>
      </c>
      <c r="J594">
        <v>5.62</v>
      </c>
      <c r="K594">
        <v>3.69</v>
      </c>
      <c r="L594">
        <v>107</v>
      </c>
      <c r="M594" s="3">
        <v>1475</v>
      </c>
      <c r="N594" s="3">
        <v>3881</v>
      </c>
      <c r="O594">
        <v>0.89</v>
      </c>
      <c r="P594">
        <v>123.52</v>
      </c>
      <c r="Q594">
        <v>78.81</v>
      </c>
      <c r="R594">
        <v>1792.94</v>
      </c>
      <c r="S594">
        <v>103.02</v>
      </c>
      <c r="T594" s="3">
        <v>9057</v>
      </c>
      <c r="U594" s="6">
        <v>7.45</v>
      </c>
      <c r="V594">
        <v>43</v>
      </c>
      <c r="W594">
        <v>50.95</v>
      </c>
      <c r="X594" s="3">
        <v>1728</v>
      </c>
    </row>
    <row r="595" spans="1:24" x14ac:dyDescent="0.35">
      <c r="A595" s="2">
        <v>37119</v>
      </c>
      <c r="B595" t="s">
        <v>24</v>
      </c>
      <c r="C595">
        <v>3210</v>
      </c>
      <c r="D595">
        <v>3166.61</v>
      </c>
      <c r="E595">
        <v>3230.14</v>
      </c>
      <c r="F595">
        <v>3149.8</v>
      </c>
      <c r="G595">
        <v>942751050</v>
      </c>
      <c r="H595">
        <v>5.34</v>
      </c>
      <c r="I595">
        <v>4.22</v>
      </c>
      <c r="J595">
        <v>9.51</v>
      </c>
      <c r="K595">
        <v>6.91</v>
      </c>
      <c r="L595">
        <v>52</v>
      </c>
      <c r="M595" s="3">
        <v>21431</v>
      </c>
      <c r="N595" s="3">
        <v>2135</v>
      </c>
      <c r="O595">
        <v>1.24</v>
      </c>
      <c r="P595">
        <v>141.05000000000001</v>
      </c>
      <c r="Q595">
        <v>36.97</v>
      </c>
      <c r="R595">
        <v>1064.5999999999999</v>
      </c>
      <c r="S595">
        <v>377.81</v>
      </c>
      <c r="T595" s="3">
        <v>6146</v>
      </c>
      <c r="U595" s="6">
        <v>5.36</v>
      </c>
      <c r="V595">
        <v>28</v>
      </c>
      <c r="W595">
        <v>63.85</v>
      </c>
      <c r="X595" s="3">
        <v>7898</v>
      </c>
    </row>
    <row r="596" spans="1:24" x14ac:dyDescent="0.35">
      <c r="A596" s="2">
        <v>37120</v>
      </c>
      <c r="B596" t="s">
        <v>25</v>
      </c>
      <c r="C596">
        <v>3080.68</v>
      </c>
      <c r="D596">
        <v>3127.94</v>
      </c>
      <c r="E596">
        <v>3173.3</v>
      </c>
      <c r="F596">
        <v>3065.96</v>
      </c>
      <c r="G596">
        <v>818665469</v>
      </c>
      <c r="H596">
        <v>7.0000000000000007E-2</v>
      </c>
      <c r="I596">
        <v>9.5</v>
      </c>
      <c r="J596">
        <v>8.8000000000000007</v>
      </c>
      <c r="K596">
        <v>6.56</v>
      </c>
      <c r="L596">
        <v>57</v>
      </c>
      <c r="M596" s="3">
        <v>7805</v>
      </c>
      <c r="N596" s="3">
        <v>269</v>
      </c>
      <c r="O596">
        <v>1.35</v>
      </c>
      <c r="P596">
        <v>145.41</v>
      </c>
      <c r="Q596">
        <v>70.81</v>
      </c>
      <c r="R596">
        <v>2111.98</v>
      </c>
      <c r="S596">
        <v>390.58</v>
      </c>
      <c r="T596" s="3">
        <v>1680</v>
      </c>
      <c r="U596" s="6">
        <v>7.16</v>
      </c>
      <c r="V596">
        <v>30</v>
      </c>
      <c r="W596">
        <v>96.05</v>
      </c>
      <c r="X596" s="3">
        <v>12508</v>
      </c>
    </row>
    <row r="597" spans="1:24" x14ac:dyDescent="0.35">
      <c r="A597" s="2">
        <v>37121</v>
      </c>
      <c r="B597" t="s">
        <v>25</v>
      </c>
      <c r="C597">
        <v>1571.5</v>
      </c>
      <c r="D597">
        <v>1557.51</v>
      </c>
      <c r="E597">
        <v>1608.52</v>
      </c>
      <c r="F597">
        <v>1513.87</v>
      </c>
      <c r="G597">
        <v>544428947</v>
      </c>
      <c r="H597">
        <v>9.52</v>
      </c>
      <c r="I597">
        <v>0.35</v>
      </c>
      <c r="J597">
        <v>8.25</v>
      </c>
      <c r="K597">
        <v>4.12</v>
      </c>
      <c r="L597">
        <v>110</v>
      </c>
      <c r="M597" s="3">
        <v>17743</v>
      </c>
      <c r="N597" s="3">
        <v>3931</v>
      </c>
      <c r="O597">
        <v>0.96</v>
      </c>
      <c r="P597">
        <v>149.57</v>
      </c>
      <c r="Q597">
        <v>96.61</v>
      </c>
      <c r="R597">
        <v>2494.75</v>
      </c>
      <c r="S597">
        <v>316.49</v>
      </c>
      <c r="T597" s="3">
        <v>9953</v>
      </c>
      <c r="U597" s="6">
        <v>4.22</v>
      </c>
      <c r="V597">
        <v>5</v>
      </c>
      <c r="W597">
        <v>57.48</v>
      </c>
      <c r="X597" s="3">
        <v>3001</v>
      </c>
    </row>
    <row r="598" spans="1:24" x14ac:dyDescent="0.35">
      <c r="A598" s="2">
        <v>37122</v>
      </c>
      <c r="B598" t="s">
        <v>24</v>
      </c>
      <c r="C598">
        <v>4101.38</v>
      </c>
      <c r="D598">
        <v>4099.17</v>
      </c>
      <c r="E598">
        <v>4128.5200000000004</v>
      </c>
      <c r="F598">
        <v>4059.32</v>
      </c>
      <c r="G598">
        <v>793499730</v>
      </c>
      <c r="H598">
        <v>-3.48</v>
      </c>
      <c r="I598">
        <v>7.46</v>
      </c>
      <c r="J598">
        <v>6.09</v>
      </c>
      <c r="K598">
        <v>0.56999999999999995</v>
      </c>
      <c r="L598">
        <v>54</v>
      </c>
      <c r="M598" s="3">
        <v>20828</v>
      </c>
      <c r="N598" s="3">
        <v>2396</v>
      </c>
      <c r="O598">
        <v>1.29</v>
      </c>
      <c r="P598">
        <v>133.41</v>
      </c>
      <c r="Q598">
        <v>67.099999999999994</v>
      </c>
      <c r="R598">
        <v>1605.18</v>
      </c>
      <c r="S598">
        <v>426.44</v>
      </c>
      <c r="T598" s="3">
        <v>9962</v>
      </c>
      <c r="U598" s="6">
        <v>7.95</v>
      </c>
      <c r="V598">
        <v>45</v>
      </c>
      <c r="W598">
        <v>9.69</v>
      </c>
      <c r="X598" s="3">
        <v>9843</v>
      </c>
    </row>
    <row r="599" spans="1:24" x14ac:dyDescent="0.35">
      <c r="A599" s="2">
        <v>37123</v>
      </c>
      <c r="B599" t="s">
        <v>25</v>
      </c>
      <c r="C599">
        <v>2085.64</v>
      </c>
      <c r="D599">
        <v>2071.17</v>
      </c>
      <c r="E599">
        <v>2112.12</v>
      </c>
      <c r="F599">
        <v>2045.42</v>
      </c>
      <c r="G599">
        <v>210773155</v>
      </c>
      <c r="H599">
        <v>2.4700000000000002</v>
      </c>
      <c r="I599">
        <v>6.43</v>
      </c>
      <c r="J599">
        <v>3.79</v>
      </c>
      <c r="K599">
        <v>2.9</v>
      </c>
      <c r="L599">
        <v>75</v>
      </c>
      <c r="M599" s="3">
        <v>709</v>
      </c>
      <c r="N599" s="3">
        <v>4857</v>
      </c>
      <c r="O599">
        <v>0.85</v>
      </c>
      <c r="P599">
        <v>85.25</v>
      </c>
      <c r="Q599">
        <v>140.16</v>
      </c>
      <c r="R599">
        <v>1452.35</v>
      </c>
      <c r="S599">
        <v>180.92</v>
      </c>
      <c r="T599" s="3">
        <v>8278</v>
      </c>
      <c r="U599" s="6">
        <v>5.85</v>
      </c>
      <c r="V599">
        <v>6</v>
      </c>
      <c r="W599">
        <v>36.76</v>
      </c>
      <c r="X599" s="3">
        <v>3088</v>
      </c>
    </row>
    <row r="600" spans="1:24" x14ac:dyDescent="0.35">
      <c r="A600" s="2">
        <v>37124</v>
      </c>
      <c r="B600" t="s">
        <v>24</v>
      </c>
      <c r="C600">
        <v>2986.78</v>
      </c>
      <c r="D600">
        <v>3005.03</v>
      </c>
      <c r="E600">
        <v>3022.42</v>
      </c>
      <c r="F600">
        <v>2980.24</v>
      </c>
      <c r="G600">
        <v>919874227</v>
      </c>
      <c r="H600">
        <v>1.42</v>
      </c>
      <c r="I600">
        <v>2.5</v>
      </c>
      <c r="J600">
        <v>11.65</v>
      </c>
      <c r="K600">
        <v>6.52</v>
      </c>
      <c r="L600">
        <v>66</v>
      </c>
      <c r="M600" s="3">
        <v>13555</v>
      </c>
      <c r="N600" s="3">
        <v>2887</v>
      </c>
      <c r="O600">
        <v>1.1499999999999999</v>
      </c>
      <c r="P600">
        <v>141</v>
      </c>
      <c r="Q600">
        <v>55.06</v>
      </c>
      <c r="R600">
        <v>1739.25</v>
      </c>
      <c r="S600">
        <v>263.58999999999997</v>
      </c>
      <c r="T600" s="3">
        <v>1187</v>
      </c>
      <c r="U600" s="6">
        <v>1.96</v>
      </c>
      <c r="V600">
        <v>32</v>
      </c>
      <c r="W600">
        <v>24.49</v>
      </c>
      <c r="X600" s="3">
        <v>8835</v>
      </c>
    </row>
    <row r="601" spans="1:24" x14ac:dyDescent="0.35">
      <c r="A601" s="2">
        <v>37125</v>
      </c>
      <c r="B601" t="s">
        <v>25</v>
      </c>
      <c r="C601">
        <v>2137.1</v>
      </c>
      <c r="D601">
        <v>2153.3199999999902</v>
      </c>
      <c r="E601">
        <v>2179.35</v>
      </c>
      <c r="F601">
        <v>2126.35</v>
      </c>
      <c r="G601">
        <v>550504857</v>
      </c>
      <c r="H601">
        <v>-0.11</v>
      </c>
      <c r="I601">
        <v>5.07</v>
      </c>
      <c r="J601">
        <v>13.44</v>
      </c>
      <c r="K601">
        <v>1.19</v>
      </c>
      <c r="L601">
        <v>115</v>
      </c>
      <c r="M601" s="3">
        <v>10300</v>
      </c>
      <c r="N601" s="3">
        <v>3415</v>
      </c>
      <c r="O601">
        <v>1.03</v>
      </c>
      <c r="P601">
        <v>141.99</v>
      </c>
      <c r="Q601">
        <v>42.86</v>
      </c>
      <c r="R601">
        <v>1080.0999999999999</v>
      </c>
      <c r="S601">
        <v>423.03</v>
      </c>
      <c r="T601" s="3">
        <v>7273</v>
      </c>
      <c r="U601" s="6">
        <v>8.91</v>
      </c>
      <c r="V601">
        <v>45</v>
      </c>
      <c r="W601">
        <v>25.51</v>
      </c>
      <c r="X601" s="3">
        <v>8715</v>
      </c>
    </row>
    <row r="602" spans="1:24" x14ac:dyDescent="0.35">
      <c r="A602" s="2">
        <v>37126</v>
      </c>
      <c r="B602" t="s">
        <v>25</v>
      </c>
      <c r="C602">
        <v>1535.31</v>
      </c>
      <c r="D602">
        <v>1556.84</v>
      </c>
      <c r="E602">
        <v>1589.61</v>
      </c>
      <c r="F602">
        <v>1502.5</v>
      </c>
      <c r="G602">
        <v>159027849</v>
      </c>
      <c r="H602">
        <v>4.68</v>
      </c>
      <c r="I602">
        <v>1.3</v>
      </c>
      <c r="J602">
        <v>14.27</v>
      </c>
      <c r="K602">
        <v>1.52</v>
      </c>
      <c r="L602">
        <v>100</v>
      </c>
      <c r="M602" s="3">
        <v>713</v>
      </c>
      <c r="N602" s="3">
        <v>731</v>
      </c>
      <c r="O602">
        <v>1.25</v>
      </c>
      <c r="P602">
        <v>119.01</v>
      </c>
      <c r="Q602">
        <v>48.72</v>
      </c>
      <c r="R602">
        <v>2451.1799999999998</v>
      </c>
      <c r="S602">
        <v>341.48</v>
      </c>
      <c r="T602" s="3">
        <v>3589</v>
      </c>
      <c r="U602" s="6">
        <v>8.3699999999999992</v>
      </c>
      <c r="V602">
        <v>14</v>
      </c>
      <c r="W602">
        <v>50.59</v>
      </c>
      <c r="X602" s="3">
        <v>3517</v>
      </c>
    </row>
    <row r="603" spans="1:24" x14ac:dyDescent="0.35">
      <c r="A603" s="2">
        <v>37127</v>
      </c>
      <c r="B603" t="s">
        <v>24</v>
      </c>
      <c r="C603">
        <v>3518.23</v>
      </c>
      <c r="D603">
        <v>3495.04</v>
      </c>
      <c r="E603">
        <v>3539.15</v>
      </c>
      <c r="F603">
        <v>3475.79</v>
      </c>
      <c r="G603">
        <v>343871831</v>
      </c>
      <c r="H603">
        <v>-3.03</v>
      </c>
      <c r="I603">
        <v>8.7200000000000006</v>
      </c>
      <c r="J603">
        <v>2.76</v>
      </c>
      <c r="K603">
        <v>6.65</v>
      </c>
      <c r="L603">
        <v>96</v>
      </c>
      <c r="M603" s="3">
        <v>22781</v>
      </c>
      <c r="N603" s="3">
        <v>904</v>
      </c>
      <c r="O603">
        <v>1.42</v>
      </c>
      <c r="P603">
        <v>84.72</v>
      </c>
      <c r="Q603">
        <v>30.89</v>
      </c>
      <c r="R603">
        <v>2225.17</v>
      </c>
      <c r="S603">
        <v>497.75</v>
      </c>
      <c r="T603" s="3">
        <v>6260</v>
      </c>
      <c r="U603" s="6">
        <v>9.64</v>
      </c>
      <c r="V603">
        <v>12</v>
      </c>
      <c r="W603">
        <v>31.73</v>
      </c>
      <c r="X603" s="3">
        <v>8246</v>
      </c>
    </row>
    <row r="604" spans="1:24" x14ac:dyDescent="0.35">
      <c r="A604" s="2">
        <v>37128</v>
      </c>
      <c r="B604" t="s">
        <v>25</v>
      </c>
      <c r="C604">
        <v>1217.33</v>
      </c>
      <c r="D604">
        <v>1198.8999999999901</v>
      </c>
      <c r="E604">
        <v>1253.04</v>
      </c>
      <c r="F604">
        <v>1157.08</v>
      </c>
      <c r="G604">
        <v>550264652</v>
      </c>
      <c r="H604">
        <v>5.75</v>
      </c>
      <c r="I604">
        <v>3.58</v>
      </c>
      <c r="J604">
        <v>11.62</v>
      </c>
      <c r="K604">
        <v>7.68</v>
      </c>
      <c r="L604">
        <v>89</v>
      </c>
      <c r="M604" s="3">
        <v>28507</v>
      </c>
      <c r="N604" s="3">
        <v>3134</v>
      </c>
      <c r="O604">
        <v>0.89</v>
      </c>
      <c r="P604">
        <v>113.37</v>
      </c>
      <c r="Q604">
        <v>78.8</v>
      </c>
      <c r="R604">
        <v>992.08</v>
      </c>
      <c r="S604">
        <v>127.71</v>
      </c>
      <c r="T604" s="3">
        <v>8111</v>
      </c>
      <c r="U604" s="6">
        <v>5.69</v>
      </c>
      <c r="V604">
        <v>23</v>
      </c>
      <c r="W604">
        <v>29</v>
      </c>
      <c r="X604" s="3">
        <v>11469</v>
      </c>
    </row>
    <row r="605" spans="1:24" x14ac:dyDescent="0.35">
      <c r="A605" s="2">
        <v>37129</v>
      </c>
      <c r="B605" t="s">
        <v>24</v>
      </c>
      <c r="C605">
        <v>3994.58</v>
      </c>
      <c r="D605">
        <v>3957.11</v>
      </c>
      <c r="E605">
        <v>4037.64</v>
      </c>
      <c r="F605">
        <v>3909.61</v>
      </c>
      <c r="G605">
        <v>638111932</v>
      </c>
      <c r="H605">
        <v>9.7100000000000009</v>
      </c>
      <c r="I605">
        <v>6.26</v>
      </c>
      <c r="J605">
        <v>11.44</v>
      </c>
      <c r="K605">
        <v>3.55</v>
      </c>
      <c r="L605">
        <v>76</v>
      </c>
      <c r="M605" s="3">
        <v>6282</v>
      </c>
      <c r="N605" s="3">
        <v>3187</v>
      </c>
      <c r="O605">
        <v>1.1200000000000001</v>
      </c>
      <c r="P605">
        <v>94.75</v>
      </c>
      <c r="Q605">
        <v>134.18</v>
      </c>
      <c r="R605">
        <v>2406.64</v>
      </c>
      <c r="S605">
        <v>197.72</v>
      </c>
      <c r="T605" s="3">
        <v>2700</v>
      </c>
      <c r="U605" s="6">
        <v>6.76</v>
      </c>
      <c r="V605">
        <v>29</v>
      </c>
      <c r="W605">
        <v>96.81</v>
      </c>
      <c r="X605" s="3">
        <v>14297</v>
      </c>
    </row>
    <row r="606" spans="1:24" x14ac:dyDescent="0.35">
      <c r="A606" s="2">
        <v>37130</v>
      </c>
      <c r="B606" t="s">
        <v>25</v>
      </c>
      <c r="C606">
        <v>2270.35</v>
      </c>
      <c r="D606">
        <v>2285.9</v>
      </c>
      <c r="E606">
        <v>2293.63</v>
      </c>
      <c r="F606">
        <v>2230.0699999999902</v>
      </c>
      <c r="G606">
        <v>256899763</v>
      </c>
      <c r="H606">
        <v>7.07</v>
      </c>
      <c r="I606">
        <v>1.59</v>
      </c>
      <c r="J606">
        <v>14.31</v>
      </c>
      <c r="K606">
        <v>5.15</v>
      </c>
      <c r="L606">
        <v>89</v>
      </c>
      <c r="M606" s="3">
        <v>7902</v>
      </c>
      <c r="N606" s="3">
        <v>4580</v>
      </c>
      <c r="O606">
        <v>1.1000000000000001</v>
      </c>
      <c r="P606">
        <v>110.95</v>
      </c>
      <c r="Q606">
        <v>59.69</v>
      </c>
      <c r="R606">
        <v>2402.79</v>
      </c>
      <c r="S606">
        <v>179.65</v>
      </c>
      <c r="T606" s="3">
        <v>2589</v>
      </c>
      <c r="U606" s="6">
        <v>8.64</v>
      </c>
      <c r="V606">
        <v>32</v>
      </c>
      <c r="W606">
        <v>58.44</v>
      </c>
      <c r="X606" s="3">
        <v>1093</v>
      </c>
    </row>
    <row r="607" spans="1:24" x14ac:dyDescent="0.35">
      <c r="A607" s="2">
        <v>37131</v>
      </c>
      <c r="B607" t="s">
        <v>25</v>
      </c>
      <c r="C607">
        <v>1000.54</v>
      </c>
      <c r="D607">
        <v>954.52</v>
      </c>
      <c r="E607">
        <v>1023.12</v>
      </c>
      <c r="F607">
        <v>935.64</v>
      </c>
      <c r="G607">
        <v>96061677</v>
      </c>
      <c r="H607">
        <v>7.9</v>
      </c>
      <c r="I607">
        <v>2.06</v>
      </c>
      <c r="J607">
        <v>5.29</v>
      </c>
      <c r="K607">
        <v>9.48</v>
      </c>
      <c r="L607">
        <v>50</v>
      </c>
      <c r="M607" s="3">
        <v>26048</v>
      </c>
      <c r="N607" s="3">
        <v>3512</v>
      </c>
      <c r="O607">
        <v>1.03</v>
      </c>
      <c r="P607">
        <v>130.69</v>
      </c>
      <c r="Q607">
        <v>53.58</v>
      </c>
      <c r="R607">
        <v>1337.8</v>
      </c>
      <c r="S607">
        <v>490.56</v>
      </c>
      <c r="T607" s="3">
        <v>6609</v>
      </c>
      <c r="U607" s="6">
        <v>0.53</v>
      </c>
      <c r="V607">
        <v>19</v>
      </c>
      <c r="W607">
        <v>26.25</v>
      </c>
      <c r="X607" s="3">
        <v>14098</v>
      </c>
    </row>
    <row r="608" spans="1:24" x14ac:dyDescent="0.35">
      <c r="A608" s="2">
        <v>37132</v>
      </c>
      <c r="B608" t="s">
        <v>26</v>
      </c>
      <c r="C608">
        <v>3044.52</v>
      </c>
      <c r="D608">
        <v>3054.29</v>
      </c>
      <c r="E608">
        <v>3074.69</v>
      </c>
      <c r="F608">
        <v>3005.09</v>
      </c>
      <c r="G608">
        <v>896966900</v>
      </c>
      <c r="H608">
        <v>0.39</v>
      </c>
      <c r="I608">
        <v>9.92</v>
      </c>
      <c r="J608">
        <v>11.65</v>
      </c>
      <c r="K608">
        <v>9.48</v>
      </c>
      <c r="L608">
        <v>95</v>
      </c>
      <c r="M608" s="3">
        <v>28875</v>
      </c>
      <c r="N608" s="3">
        <v>3969</v>
      </c>
      <c r="O608">
        <v>1.1399999999999999</v>
      </c>
      <c r="P608">
        <v>126.73</v>
      </c>
      <c r="Q608">
        <v>128.86000000000001</v>
      </c>
      <c r="R608">
        <v>1852.54</v>
      </c>
      <c r="S608">
        <v>447.71</v>
      </c>
      <c r="T608" s="3">
        <v>7622</v>
      </c>
      <c r="U608" s="6">
        <v>9.1199999999999992</v>
      </c>
      <c r="V608">
        <v>18</v>
      </c>
      <c r="W608">
        <v>27.66</v>
      </c>
      <c r="X608" s="3">
        <v>13268</v>
      </c>
    </row>
    <row r="609" spans="1:24" x14ac:dyDescent="0.35">
      <c r="A609" s="2">
        <v>37133</v>
      </c>
      <c r="B609" t="s">
        <v>26</v>
      </c>
      <c r="C609">
        <v>1187.4100000000001</v>
      </c>
      <c r="D609">
        <v>1224.3800000000001</v>
      </c>
      <c r="E609">
        <v>1258.75</v>
      </c>
      <c r="F609">
        <v>1169.8399999999999</v>
      </c>
      <c r="G609">
        <v>552200481</v>
      </c>
      <c r="H609">
        <v>-0.13</v>
      </c>
      <c r="I609">
        <v>7.53</v>
      </c>
      <c r="J609">
        <v>2.71</v>
      </c>
      <c r="K609">
        <v>3.42</v>
      </c>
      <c r="L609">
        <v>60</v>
      </c>
      <c r="M609" s="3">
        <v>803</v>
      </c>
      <c r="N609" s="3">
        <v>891</v>
      </c>
      <c r="O609">
        <v>1.42</v>
      </c>
      <c r="P609">
        <v>134.6</v>
      </c>
      <c r="Q609">
        <v>59.78</v>
      </c>
      <c r="R609">
        <v>988.28</v>
      </c>
      <c r="S609">
        <v>153.25</v>
      </c>
      <c r="T609" s="3">
        <v>9728</v>
      </c>
      <c r="U609" s="6">
        <v>2.71</v>
      </c>
      <c r="V609">
        <v>18</v>
      </c>
      <c r="W609">
        <v>81.12</v>
      </c>
      <c r="X609" s="3">
        <v>9823</v>
      </c>
    </row>
    <row r="610" spans="1:24" x14ac:dyDescent="0.35">
      <c r="A610" s="2">
        <v>37134</v>
      </c>
      <c r="B610" t="s">
        <v>24</v>
      </c>
      <c r="C610">
        <v>2104.6799999999998</v>
      </c>
      <c r="D610">
        <v>2143.7599999999902</v>
      </c>
      <c r="E610">
        <v>2156.24999999999</v>
      </c>
      <c r="F610">
        <v>2096.3199999999902</v>
      </c>
      <c r="G610">
        <v>517097692</v>
      </c>
      <c r="H610">
        <v>2.76</v>
      </c>
      <c r="I610">
        <v>9.6199999999999992</v>
      </c>
      <c r="J610">
        <v>10.210000000000001</v>
      </c>
      <c r="K610">
        <v>8.19</v>
      </c>
      <c r="L610">
        <v>88</v>
      </c>
      <c r="M610" s="3">
        <v>24160</v>
      </c>
      <c r="N610" s="3">
        <v>4241</v>
      </c>
      <c r="O610">
        <v>1.48</v>
      </c>
      <c r="P610">
        <v>113.36</v>
      </c>
      <c r="Q610">
        <v>82</v>
      </c>
      <c r="R610">
        <v>943.13</v>
      </c>
      <c r="S610">
        <v>241.52</v>
      </c>
      <c r="T610" s="3">
        <v>915</v>
      </c>
      <c r="U610" s="6">
        <v>0.56999999999999995</v>
      </c>
      <c r="V610">
        <v>37</v>
      </c>
      <c r="W610">
        <v>88.66</v>
      </c>
      <c r="X610" s="3">
        <v>14761</v>
      </c>
    </row>
    <row r="611" spans="1:24" x14ac:dyDescent="0.35">
      <c r="A611" s="2">
        <v>37135</v>
      </c>
      <c r="B611" t="s">
        <v>26</v>
      </c>
      <c r="C611">
        <v>3827.91</v>
      </c>
      <c r="D611">
        <v>3822.81</v>
      </c>
      <c r="E611">
        <v>3859.92</v>
      </c>
      <c r="F611">
        <v>3821.14</v>
      </c>
      <c r="G611">
        <v>354778851</v>
      </c>
      <c r="H611">
        <v>-4.3099999999999996</v>
      </c>
      <c r="I611">
        <v>2.96</v>
      </c>
      <c r="J611">
        <v>6.56</v>
      </c>
      <c r="K611">
        <v>6.14</v>
      </c>
      <c r="L611">
        <v>67</v>
      </c>
      <c r="M611" s="3">
        <v>23884</v>
      </c>
      <c r="N611" s="3">
        <v>2651</v>
      </c>
      <c r="O611">
        <v>0.8</v>
      </c>
      <c r="P611">
        <v>115.76</v>
      </c>
      <c r="Q611">
        <v>24.06</v>
      </c>
      <c r="R611">
        <v>1653.05</v>
      </c>
      <c r="S611">
        <v>121.04</v>
      </c>
      <c r="T611" s="3">
        <v>8130</v>
      </c>
      <c r="U611" s="6">
        <v>2.38</v>
      </c>
      <c r="V611">
        <v>23</v>
      </c>
      <c r="W611">
        <v>67.94</v>
      </c>
      <c r="X611" s="3">
        <v>3103</v>
      </c>
    </row>
    <row r="612" spans="1:24" x14ac:dyDescent="0.35">
      <c r="A612" s="2">
        <v>37136</v>
      </c>
      <c r="B612" t="s">
        <v>24</v>
      </c>
      <c r="C612">
        <v>1250.76</v>
      </c>
      <c r="D612">
        <v>1246.69</v>
      </c>
      <c r="E612">
        <v>1294.6299999999901</v>
      </c>
      <c r="F612">
        <v>1227.4000000000001</v>
      </c>
      <c r="G612">
        <v>392675462</v>
      </c>
      <c r="H612">
        <v>9.18</v>
      </c>
      <c r="I612">
        <v>1.65</v>
      </c>
      <c r="J612">
        <v>12</v>
      </c>
      <c r="K612">
        <v>9.77</v>
      </c>
      <c r="L612">
        <v>96</v>
      </c>
      <c r="M612" s="3">
        <v>26911</v>
      </c>
      <c r="N612" s="3">
        <v>3941</v>
      </c>
      <c r="O612">
        <v>1.32</v>
      </c>
      <c r="P612">
        <v>145.5</v>
      </c>
      <c r="Q612">
        <v>57.32</v>
      </c>
      <c r="R612">
        <v>884.45</v>
      </c>
      <c r="S612">
        <v>353.03</v>
      </c>
      <c r="T612" s="3">
        <v>8523</v>
      </c>
      <c r="U612" s="6">
        <v>5.86</v>
      </c>
      <c r="V612">
        <v>4</v>
      </c>
      <c r="W612">
        <v>43.2</v>
      </c>
      <c r="X612" s="3">
        <v>12678</v>
      </c>
    </row>
    <row r="613" spans="1:24" x14ac:dyDescent="0.35">
      <c r="A613" s="2">
        <v>37137</v>
      </c>
      <c r="B613" t="s">
        <v>26</v>
      </c>
      <c r="C613">
        <v>4357.3500000000004</v>
      </c>
      <c r="D613">
        <v>4315.05</v>
      </c>
      <c r="E613">
        <v>4378.26</v>
      </c>
      <c r="F613">
        <v>4269.87</v>
      </c>
      <c r="G613">
        <v>489809693</v>
      </c>
      <c r="H613">
        <v>-2.84</v>
      </c>
      <c r="I613">
        <v>5.03</v>
      </c>
      <c r="J613">
        <v>13.22</v>
      </c>
      <c r="K613">
        <v>5.04</v>
      </c>
      <c r="L613">
        <v>70</v>
      </c>
      <c r="M613" s="3">
        <v>25058</v>
      </c>
      <c r="N613" s="3">
        <v>3314</v>
      </c>
      <c r="O613">
        <v>1.23</v>
      </c>
      <c r="P613">
        <v>124.18</v>
      </c>
      <c r="Q613">
        <v>36.97</v>
      </c>
      <c r="R613">
        <v>2287.3200000000002</v>
      </c>
      <c r="S613">
        <v>232.48</v>
      </c>
      <c r="T613" s="3">
        <v>9776</v>
      </c>
      <c r="U613" s="6">
        <v>0.48</v>
      </c>
      <c r="V613">
        <v>21</v>
      </c>
      <c r="W613">
        <v>76.48</v>
      </c>
      <c r="X613" s="3">
        <v>4526</v>
      </c>
    </row>
    <row r="614" spans="1:24" x14ac:dyDescent="0.35">
      <c r="A614" s="2">
        <v>37138</v>
      </c>
      <c r="B614" t="s">
        <v>25</v>
      </c>
      <c r="C614">
        <v>1015.28</v>
      </c>
      <c r="D614">
        <v>1032.3599999999999</v>
      </c>
      <c r="E614">
        <v>1077.9099999999901</v>
      </c>
      <c r="F614">
        <v>1003.32999999999</v>
      </c>
      <c r="G614">
        <v>589120189</v>
      </c>
      <c r="H614">
        <v>8.5500000000000007</v>
      </c>
      <c r="I614">
        <v>4.95</v>
      </c>
      <c r="J614">
        <v>6.74</v>
      </c>
      <c r="K614">
        <v>7.86</v>
      </c>
      <c r="L614">
        <v>77</v>
      </c>
      <c r="M614" s="3">
        <v>17744</v>
      </c>
      <c r="N614" s="3">
        <v>3456</v>
      </c>
      <c r="O614">
        <v>1.5</v>
      </c>
      <c r="P614">
        <v>132.33000000000001</v>
      </c>
      <c r="Q614">
        <v>33.76</v>
      </c>
      <c r="R614">
        <v>2377.7600000000002</v>
      </c>
      <c r="S614">
        <v>203.03</v>
      </c>
      <c r="T614" s="3">
        <v>7357</v>
      </c>
      <c r="U614" s="6">
        <v>0.01</v>
      </c>
      <c r="V614">
        <v>21</v>
      </c>
      <c r="W614">
        <v>93.74</v>
      </c>
      <c r="X614" s="3">
        <v>3615</v>
      </c>
    </row>
    <row r="615" spans="1:24" x14ac:dyDescent="0.35">
      <c r="A615" s="2">
        <v>37139</v>
      </c>
      <c r="B615" t="s">
        <v>24</v>
      </c>
      <c r="C615">
        <v>1987.3</v>
      </c>
      <c r="D615">
        <v>2019.43</v>
      </c>
      <c r="E615">
        <v>2069.09</v>
      </c>
      <c r="F615">
        <v>1976.97</v>
      </c>
      <c r="G615">
        <v>530511056</v>
      </c>
      <c r="H615">
        <v>-3.75</v>
      </c>
      <c r="I615">
        <v>1.75</v>
      </c>
      <c r="J615">
        <v>8.83</v>
      </c>
      <c r="K615">
        <v>7.8</v>
      </c>
      <c r="L615">
        <v>50</v>
      </c>
      <c r="M615" s="3">
        <v>20931</v>
      </c>
      <c r="N615" s="3">
        <v>2672</v>
      </c>
      <c r="O615">
        <v>0.86</v>
      </c>
      <c r="P615">
        <v>126.52</v>
      </c>
      <c r="Q615">
        <v>76.08</v>
      </c>
      <c r="R615">
        <v>914.42</v>
      </c>
      <c r="S615">
        <v>309.25</v>
      </c>
      <c r="T615" s="3">
        <v>7417</v>
      </c>
      <c r="U615" s="6">
        <v>6.39</v>
      </c>
      <c r="V615">
        <v>27</v>
      </c>
      <c r="W615">
        <v>16.7</v>
      </c>
      <c r="X615" s="3">
        <v>1672</v>
      </c>
    </row>
    <row r="616" spans="1:24" x14ac:dyDescent="0.35">
      <c r="A616" s="2">
        <v>37140</v>
      </c>
      <c r="B616" t="s">
        <v>24</v>
      </c>
      <c r="C616">
        <v>3963.62</v>
      </c>
      <c r="D616">
        <v>3938.0899999999901</v>
      </c>
      <c r="E616">
        <v>3968.92</v>
      </c>
      <c r="F616">
        <v>3889.6</v>
      </c>
      <c r="G616">
        <v>691816175</v>
      </c>
      <c r="H616">
        <v>7.34</v>
      </c>
      <c r="I616">
        <v>7.33</v>
      </c>
      <c r="J616">
        <v>3.53</v>
      </c>
      <c r="K616">
        <v>5.23</v>
      </c>
      <c r="L616">
        <v>63</v>
      </c>
      <c r="M616" s="3">
        <v>18739</v>
      </c>
      <c r="N616" s="3">
        <v>4004</v>
      </c>
      <c r="O616">
        <v>1.37</v>
      </c>
      <c r="P616">
        <v>124.83</v>
      </c>
      <c r="Q616">
        <v>56.05</v>
      </c>
      <c r="R616">
        <v>880.38</v>
      </c>
      <c r="S616">
        <v>418.22</v>
      </c>
      <c r="T616" s="3">
        <v>8139</v>
      </c>
      <c r="U616" s="6">
        <v>4.53</v>
      </c>
      <c r="V616">
        <v>16</v>
      </c>
      <c r="W616">
        <v>86.18</v>
      </c>
      <c r="X616" s="3">
        <v>5753</v>
      </c>
    </row>
    <row r="617" spans="1:24" x14ac:dyDescent="0.35">
      <c r="A617" s="2">
        <v>37141</v>
      </c>
      <c r="B617" t="s">
        <v>25</v>
      </c>
      <c r="C617">
        <v>2265.08</v>
      </c>
      <c r="D617">
        <v>2257.21</v>
      </c>
      <c r="E617">
        <v>2276.73</v>
      </c>
      <c r="F617">
        <v>2255.96</v>
      </c>
      <c r="G617">
        <v>412408332</v>
      </c>
      <c r="H617">
        <v>-2.72</v>
      </c>
      <c r="I617">
        <v>3.62</v>
      </c>
      <c r="J617">
        <v>7.42</v>
      </c>
      <c r="K617">
        <v>8.06</v>
      </c>
      <c r="L617">
        <v>69</v>
      </c>
      <c r="M617" s="3">
        <v>7451</v>
      </c>
      <c r="N617" s="3">
        <v>2194</v>
      </c>
      <c r="O617">
        <v>1.45</v>
      </c>
      <c r="P617">
        <v>143.94999999999999</v>
      </c>
      <c r="Q617">
        <v>41.64</v>
      </c>
      <c r="R617">
        <v>1176.4100000000001</v>
      </c>
      <c r="S617">
        <v>261.57</v>
      </c>
      <c r="T617" s="3">
        <v>1578</v>
      </c>
      <c r="U617" s="6">
        <v>8.44</v>
      </c>
      <c r="V617">
        <v>30</v>
      </c>
      <c r="W617">
        <v>84.9</v>
      </c>
      <c r="X617" s="3">
        <v>2032</v>
      </c>
    </row>
    <row r="618" spans="1:24" x14ac:dyDescent="0.35">
      <c r="A618" s="2">
        <v>37142</v>
      </c>
      <c r="B618" t="s">
        <v>24</v>
      </c>
      <c r="C618">
        <v>1407.57</v>
      </c>
      <c r="D618">
        <v>1441.45</v>
      </c>
      <c r="E618">
        <v>1488.97</v>
      </c>
      <c r="F618">
        <v>1368.28</v>
      </c>
      <c r="G618">
        <v>523207223</v>
      </c>
      <c r="H618">
        <v>-4.43</v>
      </c>
      <c r="I618">
        <v>1.86</v>
      </c>
      <c r="J618">
        <v>6.69</v>
      </c>
      <c r="K618">
        <v>2.98</v>
      </c>
      <c r="L618">
        <v>94</v>
      </c>
      <c r="M618" s="3">
        <v>12153</v>
      </c>
      <c r="N618" s="3">
        <v>4723</v>
      </c>
      <c r="O618">
        <v>1.44</v>
      </c>
      <c r="P618">
        <v>104.95</v>
      </c>
      <c r="Q618">
        <v>86.49</v>
      </c>
      <c r="R618">
        <v>2380.9299999999998</v>
      </c>
      <c r="S618">
        <v>402.98</v>
      </c>
      <c r="T618" s="3">
        <v>4584</v>
      </c>
      <c r="U618" s="6">
        <v>2.58</v>
      </c>
      <c r="V618">
        <v>46</v>
      </c>
      <c r="W618">
        <v>36.71</v>
      </c>
      <c r="X618" s="3">
        <v>1011</v>
      </c>
    </row>
    <row r="619" spans="1:24" x14ac:dyDescent="0.35">
      <c r="A619" s="2">
        <v>37143</v>
      </c>
      <c r="B619" t="s">
        <v>24</v>
      </c>
      <c r="C619">
        <v>2440.94</v>
      </c>
      <c r="D619">
        <v>2478.65</v>
      </c>
      <c r="E619">
        <v>2526.5700000000002</v>
      </c>
      <c r="F619">
        <v>2424.87</v>
      </c>
      <c r="G619">
        <v>319900887</v>
      </c>
      <c r="H619">
        <v>5.79</v>
      </c>
      <c r="I619">
        <v>3.32</v>
      </c>
      <c r="J619">
        <v>4.38</v>
      </c>
      <c r="K619">
        <v>1.66</v>
      </c>
      <c r="L619">
        <v>110</v>
      </c>
      <c r="M619" s="3">
        <v>2667</v>
      </c>
      <c r="N619" s="3">
        <v>715</v>
      </c>
      <c r="O619">
        <v>1.19</v>
      </c>
      <c r="P619">
        <v>109.94</v>
      </c>
      <c r="Q619">
        <v>121.93</v>
      </c>
      <c r="R619">
        <v>2107.3200000000002</v>
      </c>
      <c r="S619">
        <v>278.45</v>
      </c>
      <c r="T619" s="3">
        <v>1431</v>
      </c>
      <c r="U619" s="6">
        <v>2.81</v>
      </c>
      <c r="V619">
        <v>6</v>
      </c>
      <c r="W619">
        <v>29.25</v>
      </c>
      <c r="X619" s="3">
        <v>12093</v>
      </c>
    </row>
    <row r="620" spans="1:24" x14ac:dyDescent="0.35">
      <c r="A620" s="2">
        <v>37144</v>
      </c>
      <c r="B620" t="s">
        <v>26</v>
      </c>
      <c r="C620">
        <v>2081.5700000000002</v>
      </c>
      <c r="D620">
        <v>2055.89</v>
      </c>
      <c r="E620">
        <v>2086.46</v>
      </c>
      <c r="F620">
        <v>2054.02</v>
      </c>
      <c r="G620">
        <v>202227957</v>
      </c>
      <c r="H620">
        <v>-0.8</v>
      </c>
      <c r="I620">
        <v>5.64</v>
      </c>
      <c r="J620">
        <v>13.63</v>
      </c>
      <c r="K620">
        <v>4.54</v>
      </c>
      <c r="L620">
        <v>76</v>
      </c>
      <c r="M620" s="3">
        <v>6459</v>
      </c>
      <c r="N620" s="3">
        <v>4093</v>
      </c>
      <c r="O620">
        <v>1.03</v>
      </c>
      <c r="P620">
        <v>106.58</v>
      </c>
      <c r="Q620">
        <v>115.53</v>
      </c>
      <c r="R620">
        <v>1950.05</v>
      </c>
      <c r="S620">
        <v>185.81</v>
      </c>
      <c r="T620" s="3">
        <v>1380</v>
      </c>
      <c r="U620" s="6">
        <v>0.78</v>
      </c>
      <c r="V620">
        <v>16</v>
      </c>
      <c r="W620">
        <v>56.57</v>
      </c>
      <c r="X620" s="3">
        <v>14009</v>
      </c>
    </row>
    <row r="621" spans="1:24" x14ac:dyDescent="0.35">
      <c r="A621" s="2">
        <v>37145</v>
      </c>
      <c r="B621" t="s">
        <v>24</v>
      </c>
      <c r="C621">
        <v>4370.8500000000004</v>
      </c>
      <c r="D621">
        <v>4375.91</v>
      </c>
      <c r="E621">
        <v>4376.66</v>
      </c>
      <c r="F621">
        <v>4324.96</v>
      </c>
      <c r="G621">
        <v>401452982</v>
      </c>
      <c r="H621">
        <v>5.72</v>
      </c>
      <c r="I621">
        <v>7.26</v>
      </c>
      <c r="J621">
        <v>3.93</v>
      </c>
      <c r="K621">
        <v>9.4600000000000009</v>
      </c>
      <c r="L621">
        <v>105</v>
      </c>
      <c r="M621" s="3">
        <v>18517</v>
      </c>
      <c r="N621" s="3">
        <v>4396</v>
      </c>
      <c r="O621">
        <v>1.25</v>
      </c>
      <c r="P621">
        <v>133.56</v>
      </c>
      <c r="Q621">
        <v>52.6</v>
      </c>
      <c r="R621">
        <v>2119.79</v>
      </c>
      <c r="S621">
        <v>278.48</v>
      </c>
      <c r="T621" s="3">
        <v>2521</v>
      </c>
      <c r="U621" s="6">
        <v>5.39</v>
      </c>
      <c r="V621">
        <v>11</v>
      </c>
      <c r="W621">
        <v>27.3</v>
      </c>
      <c r="X621" s="3">
        <v>4511</v>
      </c>
    </row>
    <row r="622" spans="1:24" x14ac:dyDescent="0.35">
      <c r="A622" s="2">
        <v>37146</v>
      </c>
      <c r="B622" t="s">
        <v>25</v>
      </c>
      <c r="C622">
        <v>2253.39</v>
      </c>
      <c r="D622">
        <v>2222.64</v>
      </c>
      <c r="E622">
        <v>2261.4499999999998</v>
      </c>
      <c r="F622">
        <v>2215.66</v>
      </c>
      <c r="G622">
        <v>655582750</v>
      </c>
      <c r="H622">
        <v>3.33</v>
      </c>
      <c r="I622">
        <v>4.82</v>
      </c>
      <c r="J622">
        <v>10.26</v>
      </c>
      <c r="K622">
        <v>5.26</v>
      </c>
      <c r="L622">
        <v>101</v>
      </c>
      <c r="M622" s="3">
        <v>2974</v>
      </c>
      <c r="N622" s="3">
        <v>2401</v>
      </c>
      <c r="O622">
        <v>1.01</v>
      </c>
      <c r="P622">
        <v>140.79</v>
      </c>
      <c r="Q622">
        <v>54.21</v>
      </c>
      <c r="R622">
        <v>1139.1099999999999</v>
      </c>
      <c r="S622">
        <v>315.22000000000003</v>
      </c>
      <c r="T622" s="3">
        <v>2339</v>
      </c>
      <c r="U622" s="6">
        <v>3.66</v>
      </c>
      <c r="V622">
        <v>6</v>
      </c>
      <c r="W622">
        <v>14.62</v>
      </c>
      <c r="X622" s="3">
        <v>13453</v>
      </c>
    </row>
    <row r="623" spans="1:24" x14ac:dyDescent="0.35">
      <c r="A623" s="2">
        <v>37147</v>
      </c>
      <c r="B623" t="s">
        <v>26</v>
      </c>
      <c r="C623">
        <v>4155.7299999999996</v>
      </c>
      <c r="D623">
        <v>4115.9199999999901</v>
      </c>
      <c r="E623">
        <v>4205.53</v>
      </c>
      <c r="F623">
        <v>4088.3299999999899</v>
      </c>
      <c r="G623">
        <v>168341049</v>
      </c>
      <c r="H623">
        <v>-3.37</v>
      </c>
      <c r="I623">
        <v>5.26</v>
      </c>
      <c r="J623">
        <v>13.57</v>
      </c>
      <c r="K623">
        <v>6.53</v>
      </c>
      <c r="L623">
        <v>117</v>
      </c>
      <c r="M623" s="3">
        <v>14355</v>
      </c>
      <c r="N623" s="3">
        <v>2330</v>
      </c>
      <c r="O623">
        <v>1.0900000000000001</v>
      </c>
      <c r="P623">
        <v>105.03</v>
      </c>
      <c r="Q623">
        <v>115.15</v>
      </c>
      <c r="R623">
        <v>1236.2</v>
      </c>
      <c r="S623">
        <v>284.63</v>
      </c>
      <c r="T623" s="3">
        <v>1505</v>
      </c>
      <c r="U623" s="6">
        <v>3.4</v>
      </c>
      <c r="V623">
        <v>28</v>
      </c>
      <c r="W623">
        <v>95.31</v>
      </c>
      <c r="X623" s="3">
        <v>12016</v>
      </c>
    </row>
    <row r="624" spans="1:24" x14ac:dyDescent="0.35">
      <c r="A624" s="2">
        <v>37148</v>
      </c>
      <c r="B624" t="s">
        <v>26</v>
      </c>
      <c r="C624">
        <v>4567.49</v>
      </c>
      <c r="D624">
        <v>4608.5999999999904</v>
      </c>
      <c r="E624">
        <v>4617.5999999999904</v>
      </c>
      <c r="F624">
        <v>4553.79</v>
      </c>
      <c r="G624">
        <v>594064794</v>
      </c>
      <c r="H624">
        <v>8.98</v>
      </c>
      <c r="I624">
        <v>1.39</v>
      </c>
      <c r="J624">
        <v>13.86</v>
      </c>
      <c r="K624">
        <v>6.43</v>
      </c>
      <c r="L624">
        <v>86</v>
      </c>
      <c r="M624" s="3">
        <v>21924</v>
      </c>
      <c r="N624" s="3">
        <v>1672</v>
      </c>
      <c r="O624">
        <v>1.1100000000000001</v>
      </c>
      <c r="P624">
        <v>89.96</v>
      </c>
      <c r="Q624">
        <v>92.43</v>
      </c>
      <c r="R624">
        <v>1339.97</v>
      </c>
      <c r="S624">
        <v>209.73</v>
      </c>
      <c r="T624" s="3">
        <v>7703</v>
      </c>
      <c r="U624" s="6">
        <v>4.58</v>
      </c>
      <c r="V624">
        <v>44</v>
      </c>
      <c r="W624">
        <v>49.19</v>
      </c>
      <c r="X624" s="3">
        <v>5946</v>
      </c>
    </row>
    <row r="625" spans="1:24" x14ac:dyDescent="0.35">
      <c r="A625" s="2">
        <v>37149</v>
      </c>
      <c r="B625" t="s">
        <v>25</v>
      </c>
      <c r="C625">
        <v>2735.27</v>
      </c>
      <c r="D625">
        <v>2767.32</v>
      </c>
      <c r="E625">
        <v>2792.45</v>
      </c>
      <c r="F625">
        <v>2732.0099999999902</v>
      </c>
      <c r="G625">
        <v>701311025</v>
      </c>
      <c r="H625">
        <v>1.78</v>
      </c>
      <c r="I625">
        <v>9.15</v>
      </c>
      <c r="J625">
        <v>12.31</v>
      </c>
      <c r="K625">
        <v>1.76</v>
      </c>
      <c r="L625">
        <v>80</v>
      </c>
      <c r="M625" s="3">
        <v>2877</v>
      </c>
      <c r="N625" s="3">
        <v>3128</v>
      </c>
      <c r="O625">
        <v>1.01</v>
      </c>
      <c r="P625">
        <v>114.59</v>
      </c>
      <c r="Q625">
        <v>116.51</v>
      </c>
      <c r="R625">
        <v>1828.61</v>
      </c>
      <c r="S625">
        <v>174.04</v>
      </c>
      <c r="T625" s="3">
        <v>8470</v>
      </c>
      <c r="U625" s="6">
        <v>8.5</v>
      </c>
      <c r="V625">
        <v>7</v>
      </c>
      <c r="W625">
        <v>47.28</v>
      </c>
      <c r="X625" s="3">
        <v>12322</v>
      </c>
    </row>
    <row r="626" spans="1:24" x14ac:dyDescent="0.35">
      <c r="A626" s="2">
        <v>37150</v>
      </c>
      <c r="B626" t="s">
        <v>25</v>
      </c>
      <c r="C626">
        <v>4639.7700000000004</v>
      </c>
      <c r="D626">
        <v>4665.7700000000004</v>
      </c>
      <c r="E626">
        <v>4708.1899999999996</v>
      </c>
      <c r="F626">
        <v>4637.2700000000004</v>
      </c>
      <c r="G626">
        <v>569154196</v>
      </c>
      <c r="H626">
        <v>6.02</v>
      </c>
      <c r="I626">
        <v>9.2899999999999991</v>
      </c>
      <c r="J626">
        <v>4.29</v>
      </c>
      <c r="K626">
        <v>4.21</v>
      </c>
      <c r="L626">
        <v>98</v>
      </c>
      <c r="M626" s="3">
        <v>26826</v>
      </c>
      <c r="N626" s="3">
        <v>2637</v>
      </c>
      <c r="O626">
        <v>1.04</v>
      </c>
      <c r="P626">
        <v>148.9</v>
      </c>
      <c r="Q626">
        <v>20.18</v>
      </c>
      <c r="R626">
        <v>1833.97</v>
      </c>
      <c r="S626">
        <v>478.78</v>
      </c>
      <c r="T626" s="3">
        <v>6465</v>
      </c>
      <c r="U626" s="6">
        <v>1.05</v>
      </c>
      <c r="V626">
        <v>3</v>
      </c>
      <c r="W626">
        <v>12.7</v>
      </c>
      <c r="X626" s="3">
        <v>6915</v>
      </c>
    </row>
    <row r="627" spans="1:24" x14ac:dyDescent="0.35">
      <c r="A627" s="2">
        <v>37151</v>
      </c>
      <c r="B627" t="s">
        <v>26</v>
      </c>
      <c r="C627">
        <v>2509.27</v>
      </c>
      <c r="D627">
        <v>2464.15</v>
      </c>
      <c r="E627">
        <v>2510.29</v>
      </c>
      <c r="F627">
        <v>2458.37</v>
      </c>
      <c r="G627">
        <v>491119158</v>
      </c>
      <c r="H627">
        <v>2.52</v>
      </c>
      <c r="I627">
        <v>6.83</v>
      </c>
      <c r="J627">
        <v>12.63</v>
      </c>
      <c r="K627">
        <v>7.22</v>
      </c>
      <c r="L627">
        <v>102</v>
      </c>
      <c r="M627" s="3">
        <v>27758</v>
      </c>
      <c r="N627" s="3">
        <v>604</v>
      </c>
      <c r="O627">
        <v>0.81</v>
      </c>
      <c r="P627">
        <v>94.26</v>
      </c>
      <c r="Q627">
        <v>31.33</v>
      </c>
      <c r="R627">
        <v>1154.6300000000001</v>
      </c>
      <c r="S627">
        <v>218.99</v>
      </c>
      <c r="T627" s="3">
        <v>8184</v>
      </c>
      <c r="U627" s="6">
        <v>5.24</v>
      </c>
      <c r="V627">
        <v>39</v>
      </c>
      <c r="W627">
        <v>50.46</v>
      </c>
      <c r="X627" s="3">
        <v>14714</v>
      </c>
    </row>
    <row r="628" spans="1:24" x14ac:dyDescent="0.35">
      <c r="A628" s="2">
        <v>37152</v>
      </c>
      <c r="B628" t="s">
        <v>24</v>
      </c>
      <c r="C628">
        <v>4856.3100000000004</v>
      </c>
      <c r="D628">
        <v>4890.68</v>
      </c>
      <c r="E628">
        <v>4920.8999999999996</v>
      </c>
      <c r="F628">
        <v>4852.74</v>
      </c>
      <c r="G628">
        <v>820828094</v>
      </c>
      <c r="H628">
        <v>4.07</v>
      </c>
      <c r="I628">
        <v>0.18</v>
      </c>
      <c r="J628">
        <v>5.6</v>
      </c>
      <c r="K628">
        <v>9.73</v>
      </c>
      <c r="L628">
        <v>88</v>
      </c>
      <c r="M628" s="3">
        <v>20295</v>
      </c>
      <c r="N628" s="3">
        <v>2045</v>
      </c>
      <c r="O628">
        <v>1.01</v>
      </c>
      <c r="P628">
        <v>111.64</v>
      </c>
      <c r="Q628">
        <v>124.26</v>
      </c>
      <c r="R628">
        <v>1542.44</v>
      </c>
      <c r="S628">
        <v>382.15</v>
      </c>
      <c r="T628" s="3">
        <v>8842</v>
      </c>
      <c r="U628" s="6">
        <v>1.96</v>
      </c>
      <c r="V628">
        <v>15</v>
      </c>
      <c r="W628">
        <v>74.31</v>
      </c>
      <c r="X628" s="3">
        <v>7950</v>
      </c>
    </row>
    <row r="629" spans="1:24" x14ac:dyDescent="0.35">
      <c r="A629" s="2">
        <v>37153</v>
      </c>
      <c r="B629" t="s">
        <v>26</v>
      </c>
      <c r="C629">
        <v>1357.16</v>
      </c>
      <c r="D629">
        <v>1350.96</v>
      </c>
      <c r="E629">
        <v>1371.01</v>
      </c>
      <c r="F629">
        <v>1312.93</v>
      </c>
      <c r="G629">
        <v>595040448</v>
      </c>
      <c r="H629">
        <v>-0.46</v>
      </c>
      <c r="I629">
        <v>5.37</v>
      </c>
      <c r="J629">
        <v>13.99</v>
      </c>
      <c r="K629">
        <v>2.1</v>
      </c>
      <c r="L629">
        <v>59</v>
      </c>
      <c r="M629" s="3">
        <v>21543</v>
      </c>
      <c r="N629" s="3">
        <v>1961</v>
      </c>
      <c r="O629">
        <v>1.1299999999999999</v>
      </c>
      <c r="P629">
        <v>99</v>
      </c>
      <c r="Q629">
        <v>130.65</v>
      </c>
      <c r="R629">
        <v>1973.03</v>
      </c>
      <c r="S629">
        <v>236.28</v>
      </c>
      <c r="T629" s="3">
        <v>6227</v>
      </c>
      <c r="U629" s="6">
        <v>2.12</v>
      </c>
      <c r="V629">
        <v>15</v>
      </c>
      <c r="W629">
        <v>24.88</v>
      </c>
      <c r="X629" s="3">
        <v>6403</v>
      </c>
    </row>
    <row r="630" spans="1:24" x14ac:dyDescent="0.35">
      <c r="A630" s="2">
        <v>37154</v>
      </c>
      <c r="B630" t="s">
        <v>25</v>
      </c>
      <c r="C630">
        <v>3748.08</v>
      </c>
      <c r="D630">
        <v>3732.3199999999902</v>
      </c>
      <c r="E630">
        <v>3791.2</v>
      </c>
      <c r="F630">
        <v>3708.03999999999</v>
      </c>
      <c r="G630">
        <v>244389902</v>
      </c>
      <c r="H630">
        <v>-1.99</v>
      </c>
      <c r="I630">
        <v>6.29</v>
      </c>
      <c r="J630">
        <v>11.22</v>
      </c>
      <c r="K630">
        <v>4.4000000000000004</v>
      </c>
      <c r="L630">
        <v>58</v>
      </c>
      <c r="M630" s="3">
        <v>4775</v>
      </c>
      <c r="N630" s="3">
        <v>3822</v>
      </c>
      <c r="O630">
        <v>0.92</v>
      </c>
      <c r="P630">
        <v>144.59</v>
      </c>
      <c r="Q630">
        <v>64.650000000000006</v>
      </c>
      <c r="R630">
        <v>1326.35</v>
      </c>
      <c r="S630">
        <v>487.86</v>
      </c>
      <c r="T630" s="3">
        <v>4174</v>
      </c>
      <c r="U630" s="6">
        <v>2.57</v>
      </c>
      <c r="V630">
        <v>21</v>
      </c>
      <c r="W630">
        <v>36.950000000000003</v>
      </c>
      <c r="X630" s="3">
        <v>11603</v>
      </c>
    </row>
    <row r="631" spans="1:24" x14ac:dyDescent="0.35">
      <c r="A631" s="2">
        <v>37155</v>
      </c>
      <c r="B631" t="s">
        <v>26</v>
      </c>
      <c r="C631">
        <v>2975.26</v>
      </c>
      <c r="D631">
        <v>2979.91</v>
      </c>
      <c r="E631">
        <v>2994.08</v>
      </c>
      <c r="F631">
        <v>2958.12</v>
      </c>
      <c r="G631">
        <v>256543746</v>
      </c>
      <c r="H631">
        <v>3.14</v>
      </c>
      <c r="I631">
        <v>9.9499999999999993</v>
      </c>
      <c r="J631">
        <v>12.21</v>
      </c>
      <c r="K631">
        <v>1.4</v>
      </c>
      <c r="L631">
        <v>62</v>
      </c>
      <c r="M631" s="3">
        <v>21269</v>
      </c>
      <c r="N631" s="3">
        <v>3783</v>
      </c>
      <c r="O631">
        <v>1.36</v>
      </c>
      <c r="P631">
        <v>118.56</v>
      </c>
      <c r="Q631">
        <v>144.58000000000001</v>
      </c>
      <c r="R631">
        <v>928.31</v>
      </c>
      <c r="S631">
        <v>495.31</v>
      </c>
      <c r="T631" s="3">
        <v>5532</v>
      </c>
      <c r="U631" s="6">
        <v>4.59</v>
      </c>
      <c r="V631">
        <v>10</v>
      </c>
      <c r="W631">
        <v>17.97</v>
      </c>
      <c r="X631" s="3">
        <v>7113</v>
      </c>
    </row>
    <row r="632" spans="1:24" x14ac:dyDescent="0.35">
      <c r="A632" s="2">
        <v>37156</v>
      </c>
      <c r="B632" t="s">
        <v>25</v>
      </c>
      <c r="C632">
        <v>2550.6</v>
      </c>
      <c r="D632">
        <v>2509.7399999999998</v>
      </c>
      <c r="E632">
        <v>2584.94</v>
      </c>
      <c r="F632">
        <v>2488.8199999999902</v>
      </c>
      <c r="G632">
        <v>909724741</v>
      </c>
      <c r="H632">
        <v>1.6</v>
      </c>
      <c r="I632">
        <v>9.9600000000000009</v>
      </c>
      <c r="J632">
        <v>3.11</v>
      </c>
      <c r="K632">
        <v>2.8</v>
      </c>
      <c r="L632">
        <v>67</v>
      </c>
      <c r="M632" s="3">
        <v>12974</v>
      </c>
      <c r="N632" s="3">
        <v>503</v>
      </c>
      <c r="O632">
        <v>1.18</v>
      </c>
      <c r="P632">
        <v>120.51</v>
      </c>
      <c r="Q632">
        <v>59.2</v>
      </c>
      <c r="R632">
        <v>1135.56</v>
      </c>
      <c r="S632">
        <v>430.04</v>
      </c>
      <c r="T632" s="3">
        <v>5004</v>
      </c>
      <c r="U632" s="6">
        <v>4.9400000000000004</v>
      </c>
      <c r="V632">
        <v>40</v>
      </c>
      <c r="W632">
        <v>35.57</v>
      </c>
      <c r="X632" s="3">
        <v>255</v>
      </c>
    </row>
    <row r="633" spans="1:24" x14ac:dyDescent="0.35">
      <c r="A633" s="2">
        <v>37157</v>
      </c>
      <c r="B633" t="s">
        <v>26</v>
      </c>
      <c r="C633">
        <v>3530.85</v>
      </c>
      <c r="D633">
        <v>3556.5099999999902</v>
      </c>
      <c r="E633">
        <v>3590.22</v>
      </c>
      <c r="F633">
        <v>3484.4</v>
      </c>
      <c r="G633">
        <v>153132429</v>
      </c>
      <c r="H633">
        <v>0.85</v>
      </c>
      <c r="I633">
        <v>8.58</v>
      </c>
      <c r="J633">
        <v>9.58</v>
      </c>
      <c r="K633">
        <v>4.08</v>
      </c>
      <c r="L633">
        <v>61</v>
      </c>
      <c r="M633" s="3">
        <v>25561</v>
      </c>
      <c r="N633" s="3">
        <v>4431</v>
      </c>
      <c r="O633">
        <v>1.36</v>
      </c>
      <c r="P633">
        <v>80.58</v>
      </c>
      <c r="Q633">
        <v>135.74</v>
      </c>
      <c r="R633">
        <v>1080.05</v>
      </c>
      <c r="S633">
        <v>332.59</v>
      </c>
      <c r="T633" s="3">
        <v>5879</v>
      </c>
      <c r="U633" s="6">
        <v>8.7200000000000006</v>
      </c>
      <c r="V633">
        <v>10</v>
      </c>
      <c r="W633">
        <v>86.14</v>
      </c>
      <c r="X633" s="3">
        <v>9220</v>
      </c>
    </row>
    <row r="634" spans="1:24" x14ac:dyDescent="0.35">
      <c r="A634" s="2">
        <v>37158</v>
      </c>
      <c r="B634" t="s">
        <v>24</v>
      </c>
      <c r="C634">
        <v>3815.43</v>
      </c>
      <c r="D634">
        <v>3823.6699999999901</v>
      </c>
      <c r="E634">
        <v>3834.74</v>
      </c>
      <c r="F634">
        <v>3769.89</v>
      </c>
      <c r="G634">
        <v>338040054</v>
      </c>
      <c r="H634">
        <v>5.09</v>
      </c>
      <c r="I634">
        <v>0.64</v>
      </c>
      <c r="J634">
        <v>12.67</v>
      </c>
      <c r="K634">
        <v>5.64</v>
      </c>
      <c r="L634">
        <v>54</v>
      </c>
      <c r="M634" s="3">
        <v>10052</v>
      </c>
      <c r="N634" s="3">
        <v>1719</v>
      </c>
      <c r="O634">
        <v>0.89</v>
      </c>
      <c r="P634">
        <v>125.69</v>
      </c>
      <c r="Q634">
        <v>74.819999999999993</v>
      </c>
      <c r="R634">
        <v>1874.3</v>
      </c>
      <c r="S634">
        <v>316.83</v>
      </c>
      <c r="T634" s="3">
        <v>5753</v>
      </c>
      <c r="U634" s="6">
        <v>8.92</v>
      </c>
      <c r="V634">
        <v>4</v>
      </c>
      <c r="W634">
        <v>23.78</v>
      </c>
      <c r="X634" s="3">
        <v>6987</v>
      </c>
    </row>
    <row r="635" spans="1:24" x14ac:dyDescent="0.35">
      <c r="A635" s="2">
        <v>37159</v>
      </c>
      <c r="B635" t="s">
        <v>26</v>
      </c>
      <c r="C635">
        <v>1017.45</v>
      </c>
      <c r="D635">
        <v>986.11</v>
      </c>
      <c r="E635">
        <v>1019.19</v>
      </c>
      <c r="F635">
        <v>950.33</v>
      </c>
      <c r="G635">
        <v>895413349</v>
      </c>
      <c r="H635">
        <v>5.36</v>
      </c>
      <c r="I635">
        <v>9.5299999999999994</v>
      </c>
      <c r="J635">
        <v>13.2</v>
      </c>
      <c r="K635">
        <v>2.69</v>
      </c>
      <c r="L635">
        <v>56</v>
      </c>
      <c r="M635" s="3">
        <v>7775</v>
      </c>
      <c r="N635" s="3">
        <v>3006</v>
      </c>
      <c r="O635">
        <v>1.37</v>
      </c>
      <c r="P635">
        <v>101.44</v>
      </c>
      <c r="Q635">
        <v>93.04</v>
      </c>
      <c r="R635">
        <v>916.53</v>
      </c>
      <c r="S635">
        <v>231.58</v>
      </c>
      <c r="T635" s="3">
        <v>4352</v>
      </c>
      <c r="U635" s="6">
        <v>5.87</v>
      </c>
      <c r="V635">
        <v>41</v>
      </c>
      <c r="W635">
        <v>3.05</v>
      </c>
      <c r="X635" s="3">
        <v>11773</v>
      </c>
    </row>
    <row r="636" spans="1:24" x14ac:dyDescent="0.35">
      <c r="A636" s="2">
        <v>37160</v>
      </c>
      <c r="B636" t="s">
        <v>26</v>
      </c>
      <c r="C636">
        <v>1667.81</v>
      </c>
      <c r="D636">
        <v>1636.6299999999901</v>
      </c>
      <c r="E636">
        <v>1688.27</v>
      </c>
      <c r="F636">
        <v>1592.3999999999901</v>
      </c>
      <c r="G636">
        <v>162374323</v>
      </c>
      <c r="H636">
        <v>-4.3099999999999996</v>
      </c>
      <c r="I636">
        <v>6.13</v>
      </c>
      <c r="J636">
        <v>2.37</v>
      </c>
      <c r="K636">
        <v>2.66</v>
      </c>
      <c r="L636">
        <v>64</v>
      </c>
      <c r="M636" s="3">
        <v>15985</v>
      </c>
      <c r="N636" s="3">
        <v>3113</v>
      </c>
      <c r="O636">
        <v>1.47</v>
      </c>
      <c r="P636">
        <v>115.94</v>
      </c>
      <c r="Q636">
        <v>103.63</v>
      </c>
      <c r="R636">
        <v>2304.0700000000002</v>
      </c>
      <c r="S636">
        <v>148.81</v>
      </c>
      <c r="T636" s="3">
        <v>6033</v>
      </c>
      <c r="U636" s="6">
        <v>2.81</v>
      </c>
      <c r="V636">
        <v>37</v>
      </c>
      <c r="W636">
        <v>53.67</v>
      </c>
      <c r="X636" s="3">
        <v>10327</v>
      </c>
    </row>
    <row r="637" spans="1:24" x14ac:dyDescent="0.35">
      <c r="A637" s="2">
        <v>37161</v>
      </c>
      <c r="B637" t="s">
        <v>25</v>
      </c>
      <c r="C637">
        <v>3852.18</v>
      </c>
      <c r="D637">
        <v>3820.6</v>
      </c>
      <c r="E637">
        <v>3866.64</v>
      </c>
      <c r="F637">
        <v>3804.62</v>
      </c>
      <c r="G637">
        <v>526991525</v>
      </c>
      <c r="H637">
        <v>0.08</v>
      </c>
      <c r="I637">
        <v>8.01</v>
      </c>
      <c r="J637">
        <v>14.21</v>
      </c>
      <c r="K637">
        <v>7.89</v>
      </c>
      <c r="L637">
        <v>116</v>
      </c>
      <c r="M637" s="3">
        <v>1272</v>
      </c>
      <c r="N637" s="3">
        <v>3716</v>
      </c>
      <c r="O637">
        <v>1.05</v>
      </c>
      <c r="P637">
        <v>117.17</v>
      </c>
      <c r="Q637">
        <v>37.299999999999997</v>
      </c>
      <c r="R637">
        <v>943.46</v>
      </c>
      <c r="S637">
        <v>131.62</v>
      </c>
      <c r="T637" s="3">
        <v>8492</v>
      </c>
      <c r="U637" s="6">
        <v>8.18</v>
      </c>
      <c r="V637">
        <v>47</v>
      </c>
      <c r="W637">
        <v>57.99</v>
      </c>
      <c r="X637" s="3">
        <v>5556</v>
      </c>
    </row>
    <row r="638" spans="1:24" x14ac:dyDescent="0.35">
      <c r="A638" s="2">
        <v>37162</v>
      </c>
      <c r="B638" t="s">
        <v>25</v>
      </c>
      <c r="C638">
        <v>3665.54</v>
      </c>
      <c r="D638">
        <v>3621.24</v>
      </c>
      <c r="E638">
        <v>3705.99</v>
      </c>
      <c r="F638">
        <v>3602.18</v>
      </c>
      <c r="G638">
        <v>892749593</v>
      </c>
      <c r="H638">
        <v>1.18</v>
      </c>
      <c r="I638">
        <v>4.07</v>
      </c>
      <c r="J638">
        <v>2.56</v>
      </c>
      <c r="K638">
        <v>9.65</v>
      </c>
      <c r="L638">
        <v>67</v>
      </c>
      <c r="M638" s="3">
        <v>12469</v>
      </c>
      <c r="N638" s="3">
        <v>4828</v>
      </c>
      <c r="O638">
        <v>1</v>
      </c>
      <c r="P638">
        <v>121.46</v>
      </c>
      <c r="Q638">
        <v>24.82</v>
      </c>
      <c r="R638">
        <v>1816.45</v>
      </c>
      <c r="S638">
        <v>286.18</v>
      </c>
      <c r="T638" s="3">
        <v>7656</v>
      </c>
      <c r="U638" s="6">
        <v>7.93</v>
      </c>
      <c r="V638">
        <v>11</v>
      </c>
      <c r="W638">
        <v>32.96</v>
      </c>
      <c r="X638" s="3">
        <v>2829</v>
      </c>
    </row>
    <row r="639" spans="1:24" x14ac:dyDescent="0.35">
      <c r="A639" s="2">
        <v>37163</v>
      </c>
      <c r="B639" t="s">
        <v>25</v>
      </c>
      <c r="C639">
        <v>4864.1899999999996</v>
      </c>
      <c r="D639">
        <v>4872.9699999999903</v>
      </c>
      <c r="E639">
        <v>4912.99</v>
      </c>
      <c r="F639">
        <v>4833.5</v>
      </c>
      <c r="G639">
        <v>638568718</v>
      </c>
      <c r="H639">
        <v>-3.55</v>
      </c>
      <c r="I639">
        <v>3.2</v>
      </c>
      <c r="J639">
        <v>9.99</v>
      </c>
      <c r="K639">
        <v>3.57</v>
      </c>
      <c r="L639">
        <v>87</v>
      </c>
      <c r="M639" s="3">
        <v>18716</v>
      </c>
      <c r="N639" s="3">
        <v>1669</v>
      </c>
      <c r="O639">
        <v>1.25</v>
      </c>
      <c r="P639">
        <v>137.65</v>
      </c>
      <c r="Q639">
        <v>75.48</v>
      </c>
      <c r="R639">
        <v>2380.21</v>
      </c>
      <c r="S639">
        <v>491.52</v>
      </c>
      <c r="T639" s="3">
        <v>3995</v>
      </c>
      <c r="U639" s="6">
        <v>7.98</v>
      </c>
      <c r="V639">
        <v>39</v>
      </c>
      <c r="W639">
        <v>64.19</v>
      </c>
      <c r="X639" s="3">
        <v>10624</v>
      </c>
    </row>
    <row r="640" spans="1:24" x14ac:dyDescent="0.35">
      <c r="A640" s="2">
        <v>37164</v>
      </c>
      <c r="B640" t="s">
        <v>26</v>
      </c>
      <c r="C640">
        <v>4044.15</v>
      </c>
      <c r="D640">
        <v>4078.18</v>
      </c>
      <c r="E640">
        <v>4101.03</v>
      </c>
      <c r="F640">
        <v>4012.97</v>
      </c>
      <c r="G640">
        <v>321312909</v>
      </c>
      <c r="H640">
        <v>-1.46</v>
      </c>
      <c r="I640">
        <v>4.63</v>
      </c>
      <c r="J640">
        <v>11.01</v>
      </c>
      <c r="K640">
        <v>7.04</v>
      </c>
      <c r="L640">
        <v>75</v>
      </c>
      <c r="M640" s="3">
        <v>13845</v>
      </c>
      <c r="N640" s="3">
        <v>3816</v>
      </c>
      <c r="O640">
        <v>1.25</v>
      </c>
      <c r="P640">
        <v>100.93</v>
      </c>
      <c r="Q640">
        <v>40.85</v>
      </c>
      <c r="R640">
        <v>906.12</v>
      </c>
      <c r="S640">
        <v>198.75</v>
      </c>
      <c r="T640" s="3">
        <v>9638</v>
      </c>
      <c r="U640" s="6">
        <v>0.16</v>
      </c>
      <c r="V640">
        <v>24</v>
      </c>
      <c r="W640">
        <v>3.89</v>
      </c>
      <c r="X640" s="3">
        <v>7653</v>
      </c>
    </row>
    <row r="641" spans="1:24" x14ac:dyDescent="0.35">
      <c r="A641" s="2">
        <v>37165</v>
      </c>
      <c r="B641" t="s">
        <v>24</v>
      </c>
      <c r="C641">
        <v>4803.09</v>
      </c>
      <c r="D641">
        <v>4754.84</v>
      </c>
      <c r="E641">
        <v>4833.42</v>
      </c>
      <c r="F641">
        <v>4730.76</v>
      </c>
      <c r="G641">
        <v>818977199</v>
      </c>
      <c r="H641">
        <v>-4.2300000000000004</v>
      </c>
      <c r="I641">
        <v>1.47</v>
      </c>
      <c r="J641">
        <v>3.4</v>
      </c>
      <c r="K641">
        <v>2.95</v>
      </c>
      <c r="L641">
        <v>87</v>
      </c>
      <c r="M641" s="3">
        <v>8105</v>
      </c>
      <c r="N641" s="3">
        <v>239</v>
      </c>
      <c r="O641">
        <v>0.88</v>
      </c>
      <c r="P641">
        <v>97.93</v>
      </c>
      <c r="Q641">
        <v>91.36</v>
      </c>
      <c r="R641">
        <v>1451.28</v>
      </c>
      <c r="S641">
        <v>264.38</v>
      </c>
      <c r="T641" s="3">
        <v>4540</v>
      </c>
      <c r="U641" s="6">
        <v>7.54</v>
      </c>
      <c r="V641">
        <v>44</v>
      </c>
      <c r="W641">
        <v>34.119999999999997</v>
      </c>
      <c r="X641" s="3">
        <v>6998</v>
      </c>
    </row>
    <row r="642" spans="1:24" x14ac:dyDescent="0.35">
      <c r="A642" s="2">
        <v>37166</v>
      </c>
      <c r="B642" t="s">
        <v>25</v>
      </c>
      <c r="C642">
        <v>3810.16</v>
      </c>
      <c r="D642">
        <v>3765.06</v>
      </c>
      <c r="E642">
        <v>3840.37</v>
      </c>
      <c r="F642">
        <v>3745.0299999999902</v>
      </c>
      <c r="G642">
        <v>786496467</v>
      </c>
      <c r="H642">
        <v>9.94</v>
      </c>
      <c r="I642">
        <v>3.57</v>
      </c>
      <c r="J642">
        <v>2.62</v>
      </c>
      <c r="K642">
        <v>9.32</v>
      </c>
      <c r="L642">
        <v>108</v>
      </c>
      <c r="M642" s="3">
        <v>1799</v>
      </c>
      <c r="N642" s="3">
        <v>4783</v>
      </c>
      <c r="O642">
        <v>1.45</v>
      </c>
      <c r="P642">
        <v>135.71</v>
      </c>
      <c r="Q642">
        <v>78.97</v>
      </c>
      <c r="R642">
        <v>1357.51</v>
      </c>
      <c r="S642">
        <v>356.57</v>
      </c>
      <c r="T642" s="3">
        <v>2563</v>
      </c>
      <c r="U642" s="6">
        <v>8.5299999999999994</v>
      </c>
      <c r="V642">
        <v>12</v>
      </c>
      <c r="W642">
        <v>14.54</v>
      </c>
      <c r="X642" s="3">
        <v>14793</v>
      </c>
    </row>
    <row r="643" spans="1:24" x14ac:dyDescent="0.35">
      <c r="A643" s="2">
        <v>37167</v>
      </c>
      <c r="B643" t="s">
        <v>25</v>
      </c>
      <c r="C643">
        <v>2192.21</v>
      </c>
      <c r="D643">
        <v>2199.4899999999998</v>
      </c>
      <c r="E643">
        <v>2240.85</v>
      </c>
      <c r="F643">
        <v>2142.9</v>
      </c>
      <c r="G643">
        <v>999977078</v>
      </c>
      <c r="H643">
        <v>6.05</v>
      </c>
      <c r="I643">
        <v>8.58</v>
      </c>
      <c r="J643">
        <v>12.2</v>
      </c>
      <c r="K643">
        <v>6.89</v>
      </c>
      <c r="L643">
        <v>101</v>
      </c>
      <c r="M643" s="3">
        <v>16353</v>
      </c>
      <c r="N643" s="3">
        <v>1943</v>
      </c>
      <c r="O643">
        <v>1.1399999999999999</v>
      </c>
      <c r="P643">
        <v>130.31</v>
      </c>
      <c r="Q643">
        <v>35.869999999999997</v>
      </c>
      <c r="R643">
        <v>1385.15</v>
      </c>
      <c r="S643">
        <v>240.43</v>
      </c>
      <c r="T643" s="3">
        <v>2244</v>
      </c>
      <c r="U643" s="6">
        <v>6.05</v>
      </c>
      <c r="V643">
        <v>47</v>
      </c>
      <c r="W643">
        <v>23.06</v>
      </c>
      <c r="X643" s="3">
        <v>1797</v>
      </c>
    </row>
    <row r="644" spans="1:24" x14ac:dyDescent="0.35">
      <c r="A644" s="2">
        <v>37168</v>
      </c>
      <c r="B644" t="s">
        <v>26</v>
      </c>
      <c r="C644">
        <v>1421.46</v>
      </c>
      <c r="D644">
        <v>1453.41</v>
      </c>
      <c r="E644">
        <v>1474.66</v>
      </c>
      <c r="F644">
        <v>1380.4</v>
      </c>
      <c r="G644">
        <v>615887727</v>
      </c>
      <c r="H644">
        <v>-3.69</v>
      </c>
      <c r="I644">
        <v>0.38</v>
      </c>
      <c r="J644">
        <v>7</v>
      </c>
      <c r="K644">
        <v>8.1300000000000008</v>
      </c>
      <c r="L644">
        <v>82</v>
      </c>
      <c r="M644" s="3">
        <v>25257</v>
      </c>
      <c r="N644" s="3">
        <v>3478</v>
      </c>
      <c r="O644">
        <v>1.34</v>
      </c>
      <c r="P644">
        <v>95.79</v>
      </c>
      <c r="Q644">
        <v>106.55</v>
      </c>
      <c r="R644">
        <v>1820.53</v>
      </c>
      <c r="S644">
        <v>101.45</v>
      </c>
      <c r="T644" s="3">
        <v>6197</v>
      </c>
      <c r="U644" s="6">
        <v>7.51</v>
      </c>
      <c r="V644">
        <v>25</v>
      </c>
      <c r="W644">
        <v>38.32</v>
      </c>
      <c r="X644" s="3">
        <v>10965</v>
      </c>
    </row>
    <row r="645" spans="1:24" x14ac:dyDescent="0.35">
      <c r="A645" s="2">
        <v>37169</v>
      </c>
      <c r="B645" t="s">
        <v>25</v>
      </c>
      <c r="C645">
        <v>4127.3</v>
      </c>
      <c r="D645">
        <v>4109.97</v>
      </c>
      <c r="E645">
        <v>4141.07</v>
      </c>
      <c r="F645">
        <v>4088.22</v>
      </c>
      <c r="G645">
        <v>248779322</v>
      </c>
      <c r="H645">
        <v>-4.7</v>
      </c>
      <c r="I645">
        <v>1.51</v>
      </c>
      <c r="J645">
        <v>3.39</v>
      </c>
      <c r="K645">
        <v>0.97</v>
      </c>
      <c r="L645">
        <v>70</v>
      </c>
      <c r="M645" s="3">
        <v>26338</v>
      </c>
      <c r="N645" s="3">
        <v>3064</v>
      </c>
      <c r="O645">
        <v>1.05</v>
      </c>
      <c r="P645">
        <v>80.06</v>
      </c>
      <c r="Q645">
        <v>22.66</v>
      </c>
      <c r="R645">
        <v>1245.58</v>
      </c>
      <c r="S645">
        <v>258.49</v>
      </c>
      <c r="T645" s="3">
        <v>8912</v>
      </c>
      <c r="U645" s="6">
        <v>7.76</v>
      </c>
      <c r="V645">
        <v>10</v>
      </c>
      <c r="W645">
        <v>49.39</v>
      </c>
      <c r="X645" s="3">
        <v>9169</v>
      </c>
    </row>
    <row r="646" spans="1:24" x14ac:dyDescent="0.35">
      <c r="A646" s="2">
        <v>37170</v>
      </c>
      <c r="B646" t="s">
        <v>24</v>
      </c>
      <c r="C646">
        <v>3576.6</v>
      </c>
      <c r="D646">
        <v>3561.56</v>
      </c>
      <c r="E646">
        <v>3589.85</v>
      </c>
      <c r="F646">
        <v>3525.2</v>
      </c>
      <c r="G646">
        <v>838858770</v>
      </c>
      <c r="H646">
        <v>5.79</v>
      </c>
      <c r="I646">
        <v>1.25</v>
      </c>
      <c r="J646">
        <v>11.91</v>
      </c>
      <c r="K646">
        <v>6.19</v>
      </c>
      <c r="L646">
        <v>66</v>
      </c>
      <c r="M646" s="3">
        <v>12597</v>
      </c>
      <c r="N646" s="3">
        <v>4765</v>
      </c>
      <c r="O646">
        <v>0.98</v>
      </c>
      <c r="P646">
        <v>126.62</v>
      </c>
      <c r="Q646">
        <v>36.43</v>
      </c>
      <c r="R646">
        <v>846.45</v>
      </c>
      <c r="S646">
        <v>421.86</v>
      </c>
      <c r="T646" s="3">
        <v>6983</v>
      </c>
      <c r="U646" s="6">
        <v>5.07</v>
      </c>
      <c r="V646">
        <v>39</v>
      </c>
      <c r="W646">
        <v>9.41</v>
      </c>
      <c r="X646" s="3">
        <v>5641</v>
      </c>
    </row>
    <row r="647" spans="1:24" x14ac:dyDescent="0.35">
      <c r="A647" s="2">
        <v>37171</v>
      </c>
      <c r="B647" t="s">
        <v>24</v>
      </c>
      <c r="C647">
        <v>1192.74</v>
      </c>
      <c r="D647">
        <v>1202.3699999999999</v>
      </c>
      <c r="E647">
        <v>1229.18</v>
      </c>
      <c r="F647">
        <v>1179.26</v>
      </c>
      <c r="G647">
        <v>902212087</v>
      </c>
      <c r="H647">
        <v>1.59</v>
      </c>
      <c r="I647">
        <v>4.03</v>
      </c>
      <c r="J647">
        <v>13.04</v>
      </c>
      <c r="K647">
        <v>5.51</v>
      </c>
      <c r="L647">
        <v>111</v>
      </c>
      <c r="M647" s="3">
        <v>8837</v>
      </c>
      <c r="N647" s="3">
        <v>3269</v>
      </c>
      <c r="O647">
        <v>0.88</v>
      </c>
      <c r="P647">
        <v>91</v>
      </c>
      <c r="Q647">
        <v>111.02</v>
      </c>
      <c r="R647">
        <v>2435.87</v>
      </c>
      <c r="S647">
        <v>477.58</v>
      </c>
      <c r="T647" s="3">
        <v>1877</v>
      </c>
      <c r="U647" s="6">
        <v>8.14</v>
      </c>
      <c r="V647">
        <v>22</v>
      </c>
      <c r="W647">
        <v>10.220000000000001</v>
      </c>
      <c r="X647" s="3">
        <v>2415</v>
      </c>
    </row>
    <row r="648" spans="1:24" x14ac:dyDescent="0.35">
      <c r="A648" s="2">
        <v>37172</v>
      </c>
      <c r="B648" t="s">
        <v>25</v>
      </c>
      <c r="C648">
        <v>2440.1999999999998</v>
      </c>
      <c r="D648">
        <v>2417.62</v>
      </c>
      <c r="E648">
        <v>2462.66</v>
      </c>
      <c r="F648">
        <v>2412.6099999999901</v>
      </c>
      <c r="G648">
        <v>761896227</v>
      </c>
      <c r="H648">
        <v>6.8</v>
      </c>
      <c r="I648">
        <v>9.9700000000000006</v>
      </c>
      <c r="J648">
        <v>9.64</v>
      </c>
      <c r="K648">
        <v>3.28</v>
      </c>
      <c r="L648">
        <v>108</v>
      </c>
      <c r="M648" s="3">
        <v>5663</v>
      </c>
      <c r="N648" s="3">
        <v>2272</v>
      </c>
      <c r="O648">
        <v>0.99</v>
      </c>
      <c r="P648">
        <v>146.99</v>
      </c>
      <c r="Q648">
        <v>88.62</v>
      </c>
      <c r="R648">
        <v>2072.92</v>
      </c>
      <c r="S648">
        <v>210.04</v>
      </c>
      <c r="T648" s="3">
        <v>3980</v>
      </c>
      <c r="U648" s="6">
        <v>7.92</v>
      </c>
      <c r="V648">
        <v>12</v>
      </c>
      <c r="W648">
        <v>67.44</v>
      </c>
      <c r="X648" s="3">
        <v>11287</v>
      </c>
    </row>
    <row r="649" spans="1:24" x14ac:dyDescent="0.35">
      <c r="A649" s="2">
        <v>37173</v>
      </c>
      <c r="B649" t="s">
        <v>25</v>
      </c>
      <c r="C649">
        <v>4827.2</v>
      </c>
      <c r="D649">
        <v>4779.8599999999997</v>
      </c>
      <c r="E649">
        <v>4849.21</v>
      </c>
      <c r="F649">
        <v>4762.24</v>
      </c>
      <c r="G649">
        <v>193884823</v>
      </c>
      <c r="H649">
        <v>8.85</v>
      </c>
      <c r="I649">
        <v>1.73</v>
      </c>
      <c r="J649">
        <v>4.0999999999999996</v>
      </c>
      <c r="K649">
        <v>2.99</v>
      </c>
      <c r="L649">
        <v>51</v>
      </c>
      <c r="M649" s="3">
        <v>12634</v>
      </c>
      <c r="N649" s="3">
        <v>3520</v>
      </c>
      <c r="O649">
        <v>1.5</v>
      </c>
      <c r="P649">
        <v>122.31</v>
      </c>
      <c r="Q649">
        <v>56.65</v>
      </c>
      <c r="R649">
        <v>1029.72</v>
      </c>
      <c r="S649">
        <v>468.66</v>
      </c>
      <c r="T649" s="3">
        <v>6784</v>
      </c>
      <c r="U649" s="6">
        <v>9.16</v>
      </c>
      <c r="V649">
        <v>32</v>
      </c>
      <c r="W649">
        <v>40.47</v>
      </c>
      <c r="X649" s="3">
        <v>5112</v>
      </c>
    </row>
    <row r="650" spans="1:24" x14ac:dyDescent="0.35">
      <c r="A650" s="2">
        <v>37174</v>
      </c>
      <c r="B650" t="s">
        <v>26</v>
      </c>
      <c r="C650">
        <v>3001.6</v>
      </c>
      <c r="D650">
        <v>3025.12</v>
      </c>
      <c r="E650">
        <v>3029.68</v>
      </c>
      <c r="F650">
        <v>2981.45</v>
      </c>
      <c r="G650">
        <v>374773321</v>
      </c>
      <c r="H650">
        <v>3.99</v>
      </c>
      <c r="I650">
        <v>1.45</v>
      </c>
      <c r="J650">
        <v>2.2000000000000002</v>
      </c>
      <c r="K650">
        <v>6.01</v>
      </c>
      <c r="L650">
        <v>113</v>
      </c>
      <c r="M650" s="3">
        <v>2339</v>
      </c>
      <c r="N650" s="3">
        <v>3143</v>
      </c>
      <c r="O650">
        <v>1.26</v>
      </c>
      <c r="P650">
        <v>139.47999999999999</v>
      </c>
      <c r="Q650">
        <v>43.43</v>
      </c>
      <c r="R650">
        <v>1573.77</v>
      </c>
      <c r="S650">
        <v>446.86</v>
      </c>
      <c r="T650" s="3">
        <v>1232</v>
      </c>
      <c r="U650" s="6">
        <v>9.2100000000000009</v>
      </c>
      <c r="V650">
        <v>27</v>
      </c>
      <c r="W650">
        <v>17.73</v>
      </c>
      <c r="X650" s="3">
        <v>1214</v>
      </c>
    </row>
    <row r="651" spans="1:24" x14ac:dyDescent="0.35">
      <c r="A651" s="2">
        <v>37175</v>
      </c>
      <c r="B651" t="s">
        <v>24</v>
      </c>
      <c r="C651">
        <v>2730.92</v>
      </c>
      <c r="D651">
        <v>2743.48</v>
      </c>
      <c r="E651">
        <v>2779.41</v>
      </c>
      <c r="F651">
        <v>2730.09</v>
      </c>
      <c r="G651">
        <v>646730611</v>
      </c>
      <c r="H651">
        <v>-2.19</v>
      </c>
      <c r="I651">
        <v>9.15</v>
      </c>
      <c r="J651">
        <v>11.11</v>
      </c>
      <c r="K651">
        <v>7.21</v>
      </c>
      <c r="L651">
        <v>74</v>
      </c>
      <c r="M651" s="3">
        <v>5094</v>
      </c>
      <c r="N651" s="3">
        <v>1349</v>
      </c>
      <c r="O651">
        <v>1.36</v>
      </c>
      <c r="P651">
        <v>136.38999999999999</v>
      </c>
      <c r="Q651">
        <v>103.5</v>
      </c>
      <c r="R651">
        <v>906.63</v>
      </c>
      <c r="S651">
        <v>262.69</v>
      </c>
      <c r="T651" s="3">
        <v>1054</v>
      </c>
      <c r="U651" s="6">
        <v>5.3</v>
      </c>
      <c r="V651">
        <v>3</v>
      </c>
      <c r="W651">
        <v>23.57</v>
      </c>
      <c r="X651" s="3">
        <v>1419</v>
      </c>
    </row>
    <row r="652" spans="1:24" x14ac:dyDescent="0.35">
      <c r="A652" s="2">
        <v>37176</v>
      </c>
      <c r="B652" t="s">
        <v>24</v>
      </c>
      <c r="C652">
        <v>2830.8</v>
      </c>
      <c r="D652">
        <v>2838.88</v>
      </c>
      <c r="E652">
        <v>2849.57</v>
      </c>
      <c r="F652">
        <v>2790.06</v>
      </c>
      <c r="G652">
        <v>948771825</v>
      </c>
      <c r="H652">
        <v>6.73</v>
      </c>
      <c r="I652">
        <v>8.82</v>
      </c>
      <c r="J652">
        <v>9.15</v>
      </c>
      <c r="K652">
        <v>0.82</v>
      </c>
      <c r="L652">
        <v>90</v>
      </c>
      <c r="M652" s="3">
        <v>17686</v>
      </c>
      <c r="N652" s="3">
        <v>2797</v>
      </c>
      <c r="O652">
        <v>1.47</v>
      </c>
      <c r="P652">
        <v>119.05</v>
      </c>
      <c r="Q652">
        <v>46.73</v>
      </c>
      <c r="R652">
        <v>847.36</v>
      </c>
      <c r="S652">
        <v>101.87</v>
      </c>
      <c r="T652" s="3">
        <v>231</v>
      </c>
      <c r="U652" s="6">
        <v>0.31</v>
      </c>
      <c r="V652">
        <v>27</v>
      </c>
      <c r="W652">
        <v>72.03</v>
      </c>
      <c r="X652" s="3">
        <v>11302</v>
      </c>
    </row>
    <row r="653" spans="1:24" x14ac:dyDescent="0.35">
      <c r="A653" s="2">
        <v>37177</v>
      </c>
      <c r="B653" t="s">
        <v>25</v>
      </c>
      <c r="C653">
        <v>1835.53</v>
      </c>
      <c r="D653">
        <v>1859.7</v>
      </c>
      <c r="E653">
        <v>1869.55</v>
      </c>
      <c r="F653">
        <v>1817.57</v>
      </c>
      <c r="G653">
        <v>746280289</v>
      </c>
      <c r="H653">
        <v>9.34</v>
      </c>
      <c r="I653">
        <v>0.32</v>
      </c>
      <c r="J653">
        <v>10.46</v>
      </c>
      <c r="K653">
        <v>5.89</v>
      </c>
      <c r="L653">
        <v>68</v>
      </c>
      <c r="M653" s="3">
        <v>10690</v>
      </c>
      <c r="N653" s="3">
        <v>2853</v>
      </c>
      <c r="O653">
        <v>0.86</v>
      </c>
      <c r="P653">
        <v>110.68</v>
      </c>
      <c r="Q653">
        <v>148</v>
      </c>
      <c r="R653">
        <v>880.77</v>
      </c>
      <c r="S653">
        <v>437.95</v>
      </c>
      <c r="T653" s="3">
        <v>704</v>
      </c>
      <c r="U653" s="6">
        <v>0.19</v>
      </c>
      <c r="V653">
        <v>33</v>
      </c>
      <c r="W653">
        <v>5.27</v>
      </c>
      <c r="X653" s="3">
        <v>456</v>
      </c>
    </row>
    <row r="654" spans="1:24" x14ac:dyDescent="0.35">
      <c r="A654" s="2">
        <v>37178</v>
      </c>
      <c r="B654" t="s">
        <v>26</v>
      </c>
      <c r="C654">
        <v>2474.83</v>
      </c>
      <c r="D654">
        <v>2492.35</v>
      </c>
      <c r="E654">
        <v>2512.9899999999998</v>
      </c>
      <c r="F654">
        <v>2445.81</v>
      </c>
      <c r="G654">
        <v>739328739</v>
      </c>
      <c r="H654">
        <v>3.7</v>
      </c>
      <c r="I654">
        <v>7.52</v>
      </c>
      <c r="J654">
        <v>12.57</v>
      </c>
      <c r="K654">
        <v>2.12</v>
      </c>
      <c r="L654">
        <v>87</v>
      </c>
      <c r="M654" s="3">
        <v>20834</v>
      </c>
      <c r="N654" s="3">
        <v>4534</v>
      </c>
      <c r="O654">
        <v>0.92</v>
      </c>
      <c r="P654">
        <v>114.78</v>
      </c>
      <c r="Q654">
        <v>133.01</v>
      </c>
      <c r="R654">
        <v>2084.8200000000002</v>
      </c>
      <c r="S654">
        <v>214.71</v>
      </c>
      <c r="T654" s="3">
        <v>4761</v>
      </c>
      <c r="U654" s="6">
        <v>9.39</v>
      </c>
      <c r="V654">
        <v>9</v>
      </c>
      <c r="W654">
        <v>50.92</v>
      </c>
      <c r="X654" s="3">
        <v>11284</v>
      </c>
    </row>
    <row r="655" spans="1:24" x14ac:dyDescent="0.35">
      <c r="A655" s="2">
        <v>37179</v>
      </c>
      <c r="B655" t="s">
        <v>24</v>
      </c>
      <c r="C655">
        <v>2479.25</v>
      </c>
      <c r="D655">
        <v>2449.84</v>
      </c>
      <c r="E655">
        <v>2490.64</v>
      </c>
      <c r="F655">
        <v>2446.14</v>
      </c>
      <c r="G655">
        <v>801296174</v>
      </c>
      <c r="H655">
        <v>5.23</v>
      </c>
      <c r="I655">
        <v>6.55</v>
      </c>
      <c r="J655">
        <v>7.64</v>
      </c>
      <c r="K655">
        <v>1.83</v>
      </c>
      <c r="L655">
        <v>74</v>
      </c>
      <c r="M655" s="3">
        <v>18202</v>
      </c>
      <c r="N655" s="3">
        <v>3984</v>
      </c>
      <c r="O655">
        <v>1.45</v>
      </c>
      <c r="P655">
        <v>136.21</v>
      </c>
      <c r="Q655">
        <v>37.18</v>
      </c>
      <c r="R655">
        <v>1556.37</v>
      </c>
      <c r="S655">
        <v>402.35</v>
      </c>
      <c r="T655" s="3">
        <v>7509</v>
      </c>
      <c r="U655" s="6">
        <v>3.37</v>
      </c>
      <c r="V655">
        <v>48</v>
      </c>
      <c r="W655">
        <v>36.1</v>
      </c>
      <c r="X655" s="3">
        <v>10237</v>
      </c>
    </row>
    <row r="656" spans="1:24" x14ac:dyDescent="0.35">
      <c r="A656" s="2">
        <v>37180</v>
      </c>
      <c r="B656" t="s">
        <v>24</v>
      </c>
      <c r="C656">
        <v>1209.42</v>
      </c>
      <c r="D656">
        <v>1194.67</v>
      </c>
      <c r="E656">
        <v>1238.6099999999999</v>
      </c>
      <c r="F656">
        <v>1185.92</v>
      </c>
      <c r="G656">
        <v>410259324</v>
      </c>
      <c r="H656">
        <v>0.06</v>
      </c>
      <c r="I656">
        <v>7.68</v>
      </c>
      <c r="J656">
        <v>3.62</v>
      </c>
      <c r="K656">
        <v>6.42</v>
      </c>
      <c r="L656">
        <v>88</v>
      </c>
      <c r="M656" s="3">
        <v>16859</v>
      </c>
      <c r="N656" s="3">
        <v>194</v>
      </c>
      <c r="O656">
        <v>1.2</v>
      </c>
      <c r="P656">
        <v>124.83</v>
      </c>
      <c r="Q656">
        <v>131.69</v>
      </c>
      <c r="R656">
        <v>2235.4699999999998</v>
      </c>
      <c r="S656">
        <v>328.61</v>
      </c>
      <c r="T656" s="3">
        <v>1500</v>
      </c>
      <c r="U656" s="6">
        <v>3.78</v>
      </c>
      <c r="V656">
        <v>7</v>
      </c>
      <c r="W656">
        <v>81.13</v>
      </c>
      <c r="X656" s="3">
        <v>11671</v>
      </c>
    </row>
    <row r="657" spans="1:24" x14ac:dyDescent="0.35">
      <c r="A657" s="2">
        <v>37181</v>
      </c>
      <c r="B657" t="s">
        <v>26</v>
      </c>
      <c r="C657">
        <v>4070.27</v>
      </c>
      <c r="D657">
        <v>4032.88</v>
      </c>
      <c r="E657">
        <v>4088.84</v>
      </c>
      <c r="F657">
        <v>3988.4</v>
      </c>
      <c r="G657">
        <v>490112547</v>
      </c>
      <c r="H657">
        <v>0.72</v>
      </c>
      <c r="I657">
        <v>4.95</v>
      </c>
      <c r="J657">
        <v>14.22</v>
      </c>
      <c r="K657">
        <v>3.45</v>
      </c>
      <c r="L657">
        <v>53</v>
      </c>
      <c r="M657" s="3">
        <v>23002</v>
      </c>
      <c r="N657" s="3">
        <v>4391</v>
      </c>
      <c r="O657">
        <v>1.24</v>
      </c>
      <c r="P657">
        <v>94.4</v>
      </c>
      <c r="Q657">
        <v>64.86</v>
      </c>
      <c r="R657">
        <v>1318.87</v>
      </c>
      <c r="S657">
        <v>188.67</v>
      </c>
      <c r="T657" s="3">
        <v>6547</v>
      </c>
      <c r="U657" s="6">
        <v>4.7</v>
      </c>
      <c r="V657">
        <v>8</v>
      </c>
      <c r="W657">
        <v>79.03</v>
      </c>
      <c r="X657" s="3">
        <v>7265</v>
      </c>
    </row>
    <row r="658" spans="1:24" x14ac:dyDescent="0.35">
      <c r="A658" s="2">
        <v>37182</v>
      </c>
      <c r="B658" t="s">
        <v>26</v>
      </c>
      <c r="C658">
        <v>2666.02</v>
      </c>
      <c r="D658">
        <v>2629.0099999999902</v>
      </c>
      <c r="E658">
        <v>2688.47</v>
      </c>
      <c r="F658">
        <v>2598.58</v>
      </c>
      <c r="G658">
        <v>844299471</v>
      </c>
      <c r="H658">
        <v>6.02</v>
      </c>
      <c r="I658">
        <v>9.91</v>
      </c>
      <c r="J658">
        <v>9.09</v>
      </c>
      <c r="K658">
        <v>4.6900000000000004</v>
      </c>
      <c r="L658">
        <v>52</v>
      </c>
      <c r="M658" s="3">
        <v>5126</v>
      </c>
      <c r="N658" s="3">
        <v>4387</v>
      </c>
      <c r="O658">
        <v>1.1000000000000001</v>
      </c>
      <c r="P658">
        <v>122.65</v>
      </c>
      <c r="Q658">
        <v>83.7</v>
      </c>
      <c r="R658">
        <v>2118.0500000000002</v>
      </c>
      <c r="S658">
        <v>359.28</v>
      </c>
      <c r="T658" s="3">
        <v>2648</v>
      </c>
      <c r="U658" s="6">
        <v>2.66</v>
      </c>
      <c r="V658">
        <v>17</v>
      </c>
      <c r="W658">
        <v>68.95</v>
      </c>
      <c r="X658" s="3">
        <v>8609</v>
      </c>
    </row>
    <row r="659" spans="1:24" x14ac:dyDescent="0.35">
      <c r="A659" s="2">
        <v>37183</v>
      </c>
      <c r="B659" t="s">
        <v>24</v>
      </c>
      <c r="C659">
        <v>4288.72</v>
      </c>
      <c r="D659">
        <v>4306.34</v>
      </c>
      <c r="E659">
        <v>4333.2</v>
      </c>
      <c r="F659">
        <v>4241.21</v>
      </c>
      <c r="G659">
        <v>555464590</v>
      </c>
      <c r="H659">
        <v>8.92</v>
      </c>
      <c r="I659">
        <v>0.44</v>
      </c>
      <c r="J659">
        <v>10</v>
      </c>
      <c r="K659">
        <v>3.92</v>
      </c>
      <c r="L659">
        <v>83</v>
      </c>
      <c r="M659" s="3">
        <v>12490</v>
      </c>
      <c r="N659" s="3">
        <v>4717</v>
      </c>
      <c r="O659">
        <v>1.37</v>
      </c>
      <c r="P659">
        <v>108.33</v>
      </c>
      <c r="Q659">
        <v>38.57</v>
      </c>
      <c r="R659">
        <v>932.49</v>
      </c>
      <c r="S659">
        <v>405.94</v>
      </c>
      <c r="T659" s="3">
        <v>5859</v>
      </c>
      <c r="U659" s="6">
        <v>5.9</v>
      </c>
      <c r="V659">
        <v>1</v>
      </c>
      <c r="W659">
        <v>38.54</v>
      </c>
      <c r="X659" s="3">
        <v>10152</v>
      </c>
    </row>
    <row r="660" spans="1:24" x14ac:dyDescent="0.35">
      <c r="A660" s="2">
        <v>37184</v>
      </c>
      <c r="B660" t="s">
        <v>24</v>
      </c>
      <c r="C660">
        <v>4401.3900000000003</v>
      </c>
      <c r="D660">
        <v>4437.25</v>
      </c>
      <c r="E660">
        <v>4447.43</v>
      </c>
      <c r="F660">
        <v>4351.45</v>
      </c>
      <c r="G660">
        <v>92281425</v>
      </c>
      <c r="H660">
        <v>4.43</v>
      </c>
      <c r="I660">
        <v>2.34</v>
      </c>
      <c r="J660">
        <v>14.13</v>
      </c>
      <c r="K660">
        <v>6.66</v>
      </c>
      <c r="L660">
        <v>59</v>
      </c>
      <c r="M660" s="3">
        <v>10950</v>
      </c>
      <c r="N660" s="3">
        <v>4948</v>
      </c>
      <c r="O660">
        <v>1.1599999999999999</v>
      </c>
      <c r="P660">
        <v>84.29</v>
      </c>
      <c r="Q660">
        <v>35.409999999999997</v>
      </c>
      <c r="R660">
        <v>1879.68</v>
      </c>
      <c r="S660">
        <v>289.77999999999997</v>
      </c>
      <c r="T660" s="3">
        <v>1985</v>
      </c>
      <c r="U660" s="6">
        <v>7.85</v>
      </c>
      <c r="V660">
        <v>17</v>
      </c>
      <c r="W660">
        <v>63.16</v>
      </c>
      <c r="X660" s="3">
        <v>14289</v>
      </c>
    </row>
    <row r="661" spans="1:24" x14ac:dyDescent="0.35">
      <c r="A661" s="2">
        <v>37185</v>
      </c>
      <c r="B661" t="s">
        <v>26</v>
      </c>
      <c r="C661">
        <v>1847.98</v>
      </c>
      <c r="D661">
        <v>1894.25</v>
      </c>
      <c r="E661">
        <v>1902.04</v>
      </c>
      <c r="F661">
        <v>1829.39</v>
      </c>
      <c r="G661">
        <v>887961222</v>
      </c>
      <c r="H661">
        <v>6.85</v>
      </c>
      <c r="I661">
        <v>3.97</v>
      </c>
      <c r="J661">
        <v>14.11</v>
      </c>
      <c r="K661">
        <v>4.97</v>
      </c>
      <c r="L661">
        <v>76</v>
      </c>
      <c r="M661" s="3">
        <v>3440</v>
      </c>
      <c r="N661" s="3">
        <v>1775</v>
      </c>
      <c r="O661">
        <v>1.38</v>
      </c>
      <c r="P661">
        <v>106.69</v>
      </c>
      <c r="Q661">
        <v>132.51</v>
      </c>
      <c r="R661">
        <v>1413.02</v>
      </c>
      <c r="S661">
        <v>399.16</v>
      </c>
      <c r="T661" s="3">
        <v>438</v>
      </c>
      <c r="U661" s="6">
        <v>2.57</v>
      </c>
      <c r="V661">
        <v>39</v>
      </c>
      <c r="W661">
        <v>64.02</v>
      </c>
      <c r="X661" s="3">
        <v>9632</v>
      </c>
    </row>
    <row r="662" spans="1:24" x14ac:dyDescent="0.35">
      <c r="A662" s="2">
        <v>37186</v>
      </c>
      <c r="B662" t="s">
        <v>24</v>
      </c>
      <c r="C662">
        <v>3629.41</v>
      </c>
      <c r="D662">
        <v>3642.24</v>
      </c>
      <c r="E662">
        <v>3686.2599999999902</v>
      </c>
      <c r="F662">
        <v>3614.47</v>
      </c>
      <c r="G662">
        <v>183482094</v>
      </c>
      <c r="H662">
        <v>-2.4300000000000002</v>
      </c>
      <c r="I662">
        <v>4.5</v>
      </c>
      <c r="J662">
        <v>9.44</v>
      </c>
      <c r="K662">
        <v>9.65</v>
      </c>
      <c r="L662">
        <v>50</v>
      </c>
      <c r="M662" s="3">
        <v>24453</v>
      </c>
      <c r="N662" s="3">
        <v>112</v>
      </c>
      <c r="O662">
        <v>1.49</v>
      </c>
      <c r="P662">
        <v>95.93</v>
      </c>
      <c r="Q662">
        <v>101.89</v>
      </c>
      <c r="R662">
        <v>1270.43</v>
      </c>
      <c r="S662">
        <v>261.99</v>
      </c>
      <c r="T662" s="3">
        <v>5903</v>
      </c>
      <c r="U662" s="6">
        <v>7.43</v>
      </c>
      <c r="V662">
        <v>1</v>
      </c>
      <c r="W662">
        <v>33.29</v>
      </c>
      <c r="X662" s="3">
        <v>2999</v>
      </c>
    </row>
    <row r="663" spans="1:24" x14ac:dyDescent="0.35">
      <c r="A663" s="2">
        <v>37187</v>
      </c>
      <c r="B663" t="s">
        <v>25</v>
      </c>
      <c r="C663">
        <v>2889.13</v>
      </c>
      <c r="D663">
        <v>2857.54</v>
      </c>
      <c r="E663">
        <v>2910.82</v>
      </c>
      <c r="F663">
        <v>2814.62</v>
      </c>
      <c r="G663">
        <v>94177685</v>
      </c>
      <c r="H663">
        <v>-1.82</v>
      </c>
      <c r="I663">
        <v>9.2100000000000009</v>
      </c>
      <c r="J663">
        <v>5.87</v>
      </c>
      <c r="K663">
        <v>3.85</v>
      </c>
      <c r="L663">
        <v>93</v>
      </c>
      <c r="M663" s="3">
        <v>29137</v>
      </c>
      <c r="N663" s="3">
        <v>2401</v>
      </c>
      <c r="O663">
        <v>1.25</v>
      </c>
      <c r="P663">
        <v>138.69999999999999</v>
      </c>
      <c r="Q663">
        <v>79.86</v>
      </c>
      <c r="R663">
        <v>2185.69</v>
      </c>
      <c r="S663">
        <v>492.1</v>
      </c>
      <c r="T663" s="3">
        <v>6658</v>
      </c>
      <c r="U663" s="6">
        <v>6.72</v>
      </c>
      <c r="V663">
        <v>21</v>
      </c>
      <c r="W663">
        <v>88.01</v>
      </c>
      <c r="X663" s="3">
        <v>1119</v>
      </c>
    </row>
    <row r="664" spans="1:24" x14ac:dyDescent="0.35">
      <c r="A664" s="2">
        <v>37188</v>
      </c>
      <c r="B664" t="s">
        <v>25</v>
      </c>
      <c r="C664">
        <v>4520.63</v>
      </c>
      <c r="D664">
        <v>4481.2</v>
      </c>
      <c r="E664">
        <v>4541.2299999999996</v>
      </c>
      <c r="F664">
        <v>4431.2699999999904</v>
      </c>
      <c r="G664">
        <v>396437855</v>
      </c>
      <c r="H664">
        <v>2.98</v>
      </c>
      <c r="I664">
        <v>5.6</v>
      </c>
      <c r="J664">
        <v>14.96</v>
      </c>
      <c r="K664">
        <v>7.53</v>
      </c>
      <c r="L664">
        <v>101</v>
      </c>
      <c r="M664" s="3">
        <v>7898</v>
      </c>
      <c r="N664" s="3">
        <v>4183</v>
      </c>
      <c r="O664">
        <v>1.17</v>
      </c>
      <c r="P664">
        <v>87.35</v>
      </c>
      <c r="Q664">
        <v>24.7</v>
      </c>
      <c r="R664">
        <v>888.27</v>
      </c>
      <c r="S664">
        <v>195.92</v>
      </c>
      <c r="T664" s="3">
        <v>1010</v>
      </c>
      <c r="U664" s="6">
        <v>5.26</v>
      </c>
      <c r="V664">
        <v>15</v>
      </c>
      <c r="W664">
        <v>98.49</v>
      </c>
      <c r="X664" s="3">
        <v>6545</v>
      </c>
    </row>
    <row r="665" spans="1:24" x14ac:dyDescent="0.35">
      <c r="A665" s="2">
        <v>37189</v>
      </c>
      <c r="B665" t="s">
        <v>26</v>
      </c>
      <c r="C665">
        <v>1862.96</v>
      </c>
      <c r="D665">
        <v>1894.25</v>
      </c>
      <c r="E665">
        <v>1896.03</v>
      </c>
      <c r="F665">
        <v>1831.48</v>
      </c>
      <c r="G665">
        <v>438678890</v>
      </c>
      <c r="H665">
        <v>-2.35</v>
      </c>
      <c r="I665">
        <v>0.45</v>
      </c>
      <c r="J665">
        <v>10.85</v>
      </c>
      <c r="K665">
        <v>2.94</v>
      </c>
      <c r="L665">
        <v>74</v>
      </c>
      <c r="M665" s="3">
        <v>5958</v>
      </c>
      <c r="N665" s="3">
        <v>472</v>
      </c>
      <c r="O665">
        <v>1.06</v>
      </c>
      <c r="P665">
        <v>105.24</v>
      </c>
      <c r="Q665">
        <v>139.86000000000001</v>
      </c>
      <c r="R665">
        <v>2414.1999999999998</v>
      </c>
      <c r="S665">
        <v>411.14</v>
      </c>
      <c r="T665" s="3">
        <v>4096</v>
      </c>
      <c r="U665" s="6">
        <v>3.25</v>
      </c>
      <c r="V665">
        <v>36</v>
      </c>
      <c r="W665">
        <v>31.51</v>
      </c>
      <c r="X665" s="3">
        <v>7500</v>
      </c>
    </row>
    <row r="666" spans="1:24" x14ac:dyDescent="0.35">
      <c r="A666" s="2">
        <v>37190</v>
      </c>
      <c r="B666" t="s">
        <v>26</v>
      </c>
      <c r="C666">
        <v>3711.25</v>
      </c>
      <c r="D666">
        <v>3719.13</v>
      </c>
      <c r="E666">
        <v>3744.03</v>
      </c>
      <c r="F666">
        <v>3671.49</v>
      </c>
      <c r="G666">
        <v>239975314</v>
      </c>
      <c r="H666">
        <v>4.5199999999999996</v>
      </c>
      <c r="I666">
        <v>4.08</v>
      </c>
      <c r="J666">
        <v>7.31</v>
      </c>
      <c r="K666">
        <v>5.33</v>
      </c>
      <c r="L666">
        <v>114</v>
      </c>
      <c r="M666" s="3">
        <v>2552</v>
      </c>
      <c r="N666" s="3">
        <v>4589</v>
      </c>
      <c r="O666">
        <v>0.94</v>
      </c>
      <c r="P666">
        <v>128.68</v>
      </c>
      <c r="Q666">
        <v>68.89</v>
      </c>
      <c r="R666">
        <v>2135.4299999999998</v>
      </c>
      <c r="S666">
        <v>399.84</v>
      </c>
      <c r="T666" s="3">
        <v>9145</v>
      </c>
      <c r="U666" s="6">
        <v>8.73</v>
      </c>
      <c r="V666">
        <v>31</v>
      </c>
      <c r="W666">
        <v>80.14</v>
      </c>
      <c r="X666" s="3">
        <v>12971</v>
      </c>
    </row>
    <row r="667" spans="1:24" x14ac:dyDescent="0.35">
      <c r="A667" s="2">
        <v>37191</v>
      </c>
      <c r="B667" t="s">
        <v>26</v>
      </c>
      <c r="C667">
        <v>3431.01</v>
      </c>
      <c r="D667">
        <v>3442.84</v>
      </c>
      <c r="E667">
        <v>3470.55</v>
      </c>
      <c r="F667">
        <v>3391.92</v>
      </c>
      <c r="G667">
        <v>406069735</v>
      </c>
      <c r="H667">
        <v>-0.63</v>
      </c>
      <c r="I667">
        <v>4.16</v>
      </c>
      <c r="J667">
        <v>9.2799999999999994</v>
      </c>
      <c r="K667">
        <v>5.75</v>
      </c>
      <c r="L667">
        <v>60</v>
      </c>
      <c r="M667" s="3">
        <v>23338</v>
      </c>
      <c r="N667" s="3">
        <v>517</v>
      </c>
      <c r="O667">
        <v>1.26</v>
      </c>
      <c r="P667">
        <v>142.82</v>
      </c>
      <c r="Q667">
        <v>74.16</v>
      </c>
      <c r="R667">
        <v>1404.54</v>
      </c>
      <c r="S667">
        <v>311.77999999999997</v>
      </c>
      <c r="T667" s="3">
        <v>4370</v>
      </c>
      <c r="U667" s="6">
        <v>4.03</v>
      </c>
      <c r="V667">
        <v>9</v>
      </c>
      <c r="W667">
        <v>50.14</v>
      </c>
      <c r="X667" s="3">
        <v>9279</v>
      </c>
    </row>
    <row r="668" spans="1:24" x14ac:dyDescent="0.35">
      <c r="A668" s="2">
        <v>37192</v>
      </c>
      <c r="B668" t="s">
        <v>25</v>
      </c>
      <c r="C668">
        <v>2181.21</v>
      </c>
      <c r="D668">
        <v>2209.36</v>
      </c>
      <c r="E668">
        <v>2237.3000000000002</v>
      </c>
      <c r="F668">
        <v>2163.44</v>
      </c>
      <c r="G668">
        <v>219982647</v>
      </c>
      <c r="H668">
        <v>6.87</v>
      </c>
      <c r="I668">
        <v>9.65</v>
      </c>
      <c r="J668">
        <v>7.41</v>
      </c>
      <c r="K668">
        <v>3.63</v>
      </c>
      <c r="L668">
        <v>117</v>
      </c>
      <c r="M668" s="3">
        <v>12544</v>
      </c>
      <c r="N668" s="3">
        <v>916</v>
      </c>
      <c r="O668">
        <v>0.84</v>
      </c>
      <c r="P668">
        <v>103.47</v>
      </c>
      <c r="Q668">
        <v>57.68</v>
      </c>
      <c r="R668">
        <v>2485.27</v>
      </c>
      <c r="S668">
        <v>240.14</v>
      </c>
      <c r="T668" s="3">
        <v>8119</v>
      </c>
      <c r="U668" s="6">
        <v>3.75</v>
      </c>
      <c r="V668">
        <v>40</v>
      </c>
      <c r="W668">
        <v>46.42</v>
      </c>
      <c r="X668" s="3">
        <v>9728</v>
      </c>
    </row>
    <row r="669" spans="1:24" x14ac:dyDescent="0.35">
      <c r="A669" s="2">
        <v>37193</v>
      </c>
      <c r="B669" t="s">
        <v>24</v>
      </c>
      <c r="C669">
        <v>1546.4</v>
      </c>
      <c r="D669">
        <v>1566.73</v>
      </c>
      <c r="E669">
        <v>1602.08</v>
      </c>
      <c r="F669">
        <v>1517.69</v>
      </c>
      <c r="G669">
        <v>766054144</v>
      </c>
      <c r="H669">
        <v>7.12</v>
      </c>
      <c r="I669">
        <v>5.99</v>
      </c>
      <c r="J669">
        <v>13.55</v>
      </c>
      <c r="K669">
        <v>4.9800000000000004</v>
      </c>
      <c r="L669">
        <v>64</v>
      </c>
      <c r="M669" s="3">
        <v>6805</v>
      </c>
      <c r="N669" s="3">
        <v>4969</v>
      </c>
      <c r="O669">
        <v>1.47</v>
      </c>
      <c r="P669">
        <v>122.45</v>
      </c>
      <c r="Q669">
        <v>135.87</v>
      </c>
      <c r="R669">
        <v>1144.23</v>
      </c>
      <c r="S669">
        <v>278.3</v>
      </c>
      <c r="T669" s="3">
        <v>5600</v>
      </c>
      <c r="U669" s="6">
        <v>6.41</v>
      </c>
      <c r="V669">
        <v>33</v>
      </c>
      <c r="W669">
        <v>38.72</v>
      </c>
      <c r="X669" s="3">
        <v>1173</v>
      </c>
    </row>
    <row r="670" spans="1:24" x14ac:dyDescent="0.35">
      <c r="A670" s="2">
        <v>37194</v>
      </c>
      <c r="B670" t="s">
        <v>25</v>
      </c>
      <c r="C670">
        <v>3606.56</v>
      </c>
      <c r="D670">
        <v>3640.0099999999902</v>
      </c>
      <c r="E670">
        <v>3648.8799999999901</v>
      </c>
      <c r="F670">
        <v>3564.91</v>
      </c>
      <c r="G670">
        <v>41304034</v>
      </c>
      <c r="H670">
        <v>1.96</v>
      </c>
      <c r="I670">
        <v>6.36</v>
      </c>
      <c r="J670">
        <v>8.27</v>
      </c>
      <c r="K670">
        <v>3.15</v>
      </c>
      <c r="L670">
        <v>106</v>
      </c>
      <c r="M670" s="3">
        <v>8907</v>
      </c>
      <c r="N670" s="3">
        <v>1903</v>
      </c>
      <c r="O670">
        <v>1.25</v>
      </c>
      <c r="P670">
        <v>106.16</v>
      </c>
      <c r="Q670">
        <v>64.8</v>
      </c>
      <c r="R670">
        <v>1484.1</v>
      </c>
      <c r="S670">
        <v>351.79</v>
      </c>
      <c r="T670" s="3">
        <v>4714</v>
      </c>
      <c r="U670" s="6">
        <v>9.1999999999999993</v>
      </c>
      <c r="V670">
        <v>47</v>
      </c>
      <c r="W670">
        <v>29.27</v>
      </c>
      <c r="X670" s="3">
        <v>8652</v>
      </c>
    </row>
    <row r="671" spans="1:24" x14ac:dyDescent="0.35">
      <c r="A671" s="2">
        <v>37195</v>
      </c>
      <c r="B671" t="s">
        <v>24</v>
      </c>
      <c r="C671">
        <v>3954.39</v>
      </c>
      <c r="D671">
        <v>3910.0099999999902</v>
      </c>
      <c r="E671">
        <v>3967</v>
      </c>
      <c r="F671">
        <v>3875.6</v>
      </c>
      <c r="G671">
        <v>353057649</v>
      </c>
      <c r="H671">
        <v>-2.29</v>
      </c>
      <c r="I671">
        <v>7.13</v>
      </c>
      <c r="J671">
        <v>12.71</v>
      </c>
      <c r="K671">
        <v>0.56000000000000005</v>
      </c>
      <c r="L671">
        <v>113</v>
      </c>
      <c r="M671" s="3">
        <v>1285</v>
      </c>
      <c r="N671" s="3">
        <v>3712</v>
      </c>
      <c r="O671">
        <v>1.47</v>
      </c>
      <c r="P671">
        <v>94.2</v>
      </c>
      <c r="Q671">
        <v>42.65</v>
      </c>
      <c r="R671">
        <v>2304.3000000000002</v>
      </c>
      <c r="S671">
        <v>312.14</v>
      </c>
      <c r="T671" s="3">
        <v>996</v>
      </c>
      <c r="U671" s="6">
        <v>5.08</v>
      </c>
      <c r="V671">
        <v>15</v>
      </c>
      <c r="W671">
        <v>91.96</v>
      </c>
      <c r="X671" s="3">
        <v>12901</v>
      </c>
    </row>
    <row r="672" spans="1:24" x14ac:dyDescent="0.35">
      <c r="A672" s="2">
        <v>37196</v>
      </c>
      <c r="B672" t="s">
        <v>25</v>
      </c>
      <c r="C672">
        <v>2262.5100000000002</v>
      </c>
      <c r="D672">
        <v>2287.2600000000002</v>
      </c>
      <c r="E672">
        <v>2327.8000000000002</v>
      </c>
      <c r="F672">
        <v>2261.4499999999998</v>
      </c>
      <c r="G672">
        <v>339585355</v>
      </c>
      <c r="H672">
        <v>4.7</v>
      </c>
      <c r="I672">
        <v>7.7</v>
      </c>
      <c r="J672">
        <v>12.92</v>
      </c>
      <c r="K672">
        <v>2.5499999999999998</v>
      </c>
      <c r="L672">
        <v>60</v>
      </c>
      <c r="M672" s="3">
        <v>7479</v>
      </c>
      <c r="N672" s="3">
        <v>3504</v>
      </c>
      <c r="O672">
        <v>0.99</v>
      </c>
      <c r="P672">
        <v>102.8</v>
      </c>
      <c r="Q672">
        <v>85.07</v>
      </c>
      <c r="R672">
        <v>2494.5700000000002</v>
      </c>
      <c r="S672">
        <v>404.62</v>
      </c>
      <c r="T672" s="3">
        <v>8524</v>
      </c>
      <c r="U672" s="6">
        <v>7.23</v>
      </c>
      <c r="V672">
        <v>48</v>
      </c>
      <c r="W672">
        <v>74.11</v>
      </c>
      <c r="X672" s="3">
        <v>3107</v>
      </c>
    </row>
    <row r="673" spans="1:24" x14ac:dyDescent="0.35">
      <c r="A673" s="2">
        <v>37197</v>
      </c>
      <c r="B673" t="s">
        <v>24</v>
      </c>
      <c r="C673">
        <v>3579.33</v>
      </c>
      <c r="D673">
        <v>3614.42</v>
      </c>
      <c r="E673">
        <v>3661.78</v>
      </c>
      <c r="F673">
        <v>3562.49</v>
      </c>
      <c r="G673">
        <v>832981771</v>
      </c>
      <c r="H673">
        <v>9.89</v>
      </c>
      <c r="I673">
        <v>6.35</v>
      </c>
      <c r="J673">
        <v>12.72</v>
      </c>
      <c r="K673">
        <v>7.15</v>
      </c>
      <c r="L673">
        <v>69</v>
      </c>
      <c r="M673" s="3">
        <v>2135</v>
      </c>
      <c r="N673" s="3">
        <v>3039</v>
      </c>
      <c r="O673">
        <v>1.46</v>
      </c>
      <c r="P673">
        <v>124.51</v>
      </c>
      <c r="Q673">
        <v>121.59</v>
      </c>
      <c r="R673">
        <v>1206.49</v>
      </c>
      <c r="S673">
        <v>244.27</v>
      </c>
      <c r="T673" s="3">
        <v>2858</v>
      </c>
      <c r="U673" s="6">
        <v>4.57</v>
      </c>
      <c r="V673">
        <v>33</v>
      </c>
      <c r="W673">
        <v>44.13</v>
      </c>
      <c r="X673" s="3">
        <v>3673</v>
      </c>
    </row>
    <row r="674" spans="1:24" x14ac:dyDescent="0.35">
      <c r="A674" s="2">
        <v>37198</v>
      </c>
      <c r="B674" t="s">
        <v>25</v>
      </c>
      <c r="C674">
        <v>2580.52</v>
      </c>
      <c r="D674">
        <v>2559.13</v>
      </c>
      <c r="E674">
        <v>2587.3200000000002</v>
      </c>
      <c r="F674">
        <v>2551.91</v>
      </c>
      <c r="G674">
        <v>544009620</v>
      </c>
      <c r="H674">
        <v>4.34</v>
      </c>
      <c r="I674">
        <v>2.37</v>
      </c>
      <c r="J674">
        <v>11.39</v>
      </c>
      <c r="K674">
        <v>7.82</v>
      </c>
      <c r="L674">
        <v>79</v>
      </c>
      <c r="M674" s="3">
        <v>14779</v>
      </c>
      <c r="N674" s="3">
        <v>1432</v>
      </c>
      <c r="O674">
        <v>1.23</v>
      </c>
      <c r="P674">
        <v>130.13999999999999</v>
      </c>
      <c r="Q674">
        <v>68.27</v>
      </c>
      <c r="R674">
        <v>2063.29</v>
      </c>
      <c r="S674">
        <v>142.9</v>
      </c>
      <c r="T674" s="3">
        <v>9116</v>
      </c>
      <c r="U674" s="6">
        <v>2.19</v>
      </c>
      <c r="V674">
        <v>36</v>
      </c>
      <c r="W674">
        <v>75.180000000000007</v>
      </c>
      <c r="X674" s="3">
        <v>3657</v>
      </c>
    </row>
    <row r="675" spans="1:24" x14ac:dyDescent="0.35">
      <c r="A675" s="2">
        <v>37199</v>
      </c>
      <c r="B675" t="s">
        <v>26</v>
      </c>
      <c r="C675">
        <v>3852.83</v>
      </c>
      <c r="D675">
        <v>3866.87</v>
      </c>
      <c r="E675">
        <v>3891.75</v>
      </c>
      <c r="F675">
        <v>3841.18</v>
      </c>
      <c r="G675">
        <v>95657658</v>
      </c>
      <c r="H675">
        <v>-4.46</v>
      </c>
      <c r="I675">
        <v>8.74</v>
      </c>
      <c r="J675">
        <v>13.11</v>
      </c>
      <c r="K675">
        <v>3.16</v>
      </c>
      <c r="L675">
        <v>59</v>
      </c>
      <c r="M675" s="3">
        <v>24222</v>
      </c>
      <c r="N675" s="3">
        <v>3346</v>
      </c>
      <c r="O675">
        <v>1.37</v>
      </c>
      <c r="P675">
        <v>105.94</v>
      </c>
      <c r="Q675">
        <v>104.77</v>
      </c>
      <c r="R675">
        <v>1319.74</v>
      </c>
      <c r="S675">
        <v>302.24</v>
      </c>
      <c r="T675" s="3">
        <v>8416</v>
      </c>
      <c r="U675" s="6">
        <v>1.24</v>
      </c>
      <c r="V675">
        <v>39</v>
      </c>
      <c r="W675">
        <v>71.89</v>
      </c>
      <c r="X675" s="3">
        <v>969</v>
      </c>
    </row>
    <row r="676" spans="1:24" x14ac:dyDescent="0.35">
      <c r="A676" s="2">
        <v>37200</v>
      </c>
      <c r="B676" t="s">
        <v>25</v>
      </c>
      <c r="C676">
        <v>1796.86</v>
      </c>
      <c r="D676">
        <v>1778.28</v>
      </c>
      <c r="E676">
        <v>1807.57</v>
      </c>
      <c r="F676">
        <v>1733.01</v>
      </c>
      <c r="G676">
        <v>401287289</v>
      </c>
      <c r="H676">
        <v>-4.74</v>
      </c>
      <c r="I676">
        <v>7.32</v>
      </c>
      <c r="J676">
        <v>7.03</v>
      </c>
      <c r="K676">
        <v>4.38</v>
      </c>
      <c r="L676">
        <v>103</v>
      </c>
      <c r="M676" s="3">
        <v>14772</v>
      </c>
      <c r="N676" s="3">
        <v>855</v>
      </c>
      <c r="O676">
        <v>0.93</v>
      </c>
      <c r="P676">
        <v>90.68</v>
      </c>
      <c r="Q676">
        <v>59.55</v>
      </c>
      <c r="R676">
        <v>2103</v>
      </c>
      <c r="S676">
        <v>203.6</v>
      </c>
      <c r="T676" s="3">
        <v>797</v>
      </c>
      <c r="U676" s="6">
        <v>1.36</v>
      </c>
      <c r="V676">
        <v>33</v>
      </c>
      <c r="W676">
        <v>26.81</v>
      </c>
      <c r="X676" s="3">
        <v>14650</v>
      </c>
    </row>
    <row r="677" spans="1:24" x14ac:dyDescent="0.35">
      <c r="A677" s="2">
        <v>37201</v>
      </c>
      <c r="B677" t="s">
        <v>24</v>
      </c>
      <c r="C677">
        <v>4560.8599999999997</v>
      </c>
      <c r="D677">
        <v>4606.66</v>
      </c>
      <c r="E677">
        <v>4609.66</v>
      </c>
      <c r="F677">
        <v>4559.0199999999904</v>
      </c>
      <c r="G677">
        <v>174006674</v>
      </c>
      <c r="H677">
        <v>-0.19</v>
      </c>
      <c r="I677">
        <v>7.42</v>
      </c>
      <c r="J677">
        <v>3.49</v>
      </c>
      <c r="K677">
        <v>0.85</v>
      </c>
      <c r="L677">
        <v>107</v>
      </c>
      <c r="M677" s="3">
        <v>10991</v>
      </c>
      <c r="N677" s="3">
        <v>3625</v>
      </c>
      <c r="O677">
        <v>1.1499999999999999</v>
      </c>
      <c r="P677">
        <v>89.77</v>
      </c>
      <c r="Q677">
        <v>113.57</v>
      </c>
      <c r="R677">
        <v>1012.98</v>
      </c>
      <c r="S677">
        <v>346.66</v>
      </c>
      <c r="T677" s="3">
        <v>1161</v>
      </c>
      <c r="U677" s="6">
        <v>0.21</v>
      </c>
      <c r="V677">
        <v>43</v>
      </c>
      <c r="W677">
        <v>17.7</v>
      </c>
      <c r="X677" s="3">
        <v>6381</v>
      </c>
    </row>
    <row r="678" spans="1:24" x14ac:dyDescent="0.35">
      <c r="A678" s="2">
        <v>37202</v>
      </c>
      <c r="B678" t="s">
        <v>25</v>
      </c>
      <c r="C678">
        <v>2149.64</v>
      </c>
      <c r="D678">
        <v>2102.98</v>
      </c>
      <c r="E678">
        <v>2165.92</v>
      </c>
      <c r="F678">
        <v>2091.9899999999998</v>
      </c>
      <c r="G678">
        <v>868834302</v>
      </c>
      <c r="H678">
        <v>-2.06</v>
      </c>
      <c r="I678">
        <v>9.9700000000000006</v>
      </c>
      <c r="J678">
        <v>12.95</v>
      </c>
      <c r="K678">
        <v>2.75</v>
      </c>
      <c r="L678">
        <v>78</v>
      </c>
      <c r="M678" s="3">
        <v>12444</v>
      </c>
      <c r="N678" s="3">
        <v>1896</v>
      </c>
      <c r="O678">
        <v>1.2</v>
      </c>
      <c r="P678">
        <v>136.88</v>
      </c>
      <c r="Q678">
        <v>106.93</v>
      </c>
      <c r="R678">
        <v>1371.49</v>
      </c>
      <c r="S678">
        <v>308.13</v>
      </c>
      <c r="T678" s="3">
        <v>347</v>
      </c>
      <c r="U678" s="6">
        <v>5.53</v>
      </c>
      <c r="V678">
        <v>12</v>
      </c>
      <c r="W678">
        <v>83.65</v>
      </c>
      <c r="X678" s="3">
        <v>976</v>
      </c>
    </row>
    <row r="679" spans="1:24" x14ac:dyDescent="0.35">
      <c r="A679" s="2">
        <v>37203</v>
      </c>
      <c r="B679" t="s">
        <v>25</v>
      </c>
      <c r="C679">
        <v>2471.14</v>
      </c>
      <c r="D679">
        <v>2479.12</v>
      </c>
      <c r="E679">
        <v>2486.2999999999902</v>
      </c>
      <c r="F679">
        <v>2455.66</v>
      </c>
      <c r="G679">
        <v>332250376</v>
      </c>
      <c r="H679">
        <v>7.2</v>
      </c>
      <c r="I679">
        <v>8.0299999999999994</v>
      </c>
      <c r="J679">
        <v>8.48</v>
      </c>
      <c r="K679">
        <v>7.9</v>
      </c>
      <c r="L679">
        <v>50</v>
      </c>
      <c r="M679" s="3">
        <v>3609</v>
      </c>
      <c r="N679" s="3">
        <v>4069</v>
      </c>
      <c r="O679">
        <v>1.07</v>
      </c>
      <c r="P679">
        <v>125.73</v>
      </c>
      <c r="Q679">
        <v>108.5</v>
      </c>
      <c r="R679">
        <v>927.5</v>
      </c>
      <c r="S679">
        <v>411.5</v>
      </c>
      <c r="T679" s="3">
        <v>2019</v>
      </c>
      <c r="U679" s="6">
        <v>1.31</v>
      </c>
      <c r="V679">
        <v>47</v>
      </c>
      <c r="W679">
        <v>81.16</v>
      </c>
      <c r="X679" s="3">
        <v>3864</v>
      </c>
    </row>
    <row r="680" spans="1:24" x14ac:dyDescent="0.35">
      <c r="A680" s="2">
        <v>37204</v>
      </c>
      <c r="B680" t="s">
        <v>25</v>
      </c>
      <c r="C680">
        <v>1232.3699999999999</v>
      </c>
      <c r="D680">
        <v>1199.02</v>
      </c>
      <c r="E680">
        <v>1267.8699999999999</v>
      </c>
      <c r="F680">
        <v>1168.18</v>
      </c>
      <c r="G680">
        <v>173269034</v>
      </c>
      <c r="H680">
        <v>7.67</v>
      </c>
      <c r="I680">
        <v>8.2899999999999991</v>
      </c>
      <c r="J680">
        <v>3.66</v>
      </c>
      <c r="K680">
        <v>6.26</v>
      </c>
      <c r="L680">
        <v>107</v>
      </c>
      <c r="M680" s="3">
        <v>13015</v>
      </c>
      <c r="N680" s="3">
        <v>3159</v>
      </c>
      <c r="O680">
        <v>0.98</v>
      </c>
      <c r="P680">
        <v>130.96</v>
      </c>
      <c r="Q680">
        <v>103.97</v>
      </c>
      <c r="R680">
        <v>1636.22</v>
      </c>
      <c r="S680">
        <v>330.09</v>
      </c>
      <c r="T680" s="3">
        <v>1711</v>
      </c>
      <c r="U680" s="6">
        <v>8.66</v>
      </c>
      <c r="V680">
        <v>36</v>
      </c>
      <c r="W680">
        <v>99.69</v>
      </c>
      <c r="X680" s="3">
        <v>13247</v>
      </c>
    </row>
    <row r="681" spans="1:24" x14ac:dyDescent="0.35">
      <c r="A681" s="2">
        <v>37205</v>
      </c>
      <c r="B681" t="s">
        <v>26</v>
      </c>
      <c r="C681">
        <v>1446.05</v>
      </c>
      <c r="D681">
        <v>1467.27</v>
      </c>
      <c r="E681">
        <v>1493.96</v>
      </c>
      <c r="F681">
        <v>1419.34</v>
      </c>
      <c r="G681">
        <v>463471600</v>
      </c>
      <c r="H681">
        <v>-1.1200000000000001</v>
      </c>
      <c r="I681">
        <v>9.51</v>
      </c>
      <c r="J681">
        <v>3.5</v>
      </c>
      <c r="K681">
        <v>2.4500000000000002</v>
      </c>
      <c r="L681">
        <v>70</v>
      </c>
      <c r="M681" s="3">
        <v>22937</v>
      </c>
      <c r="N681" s="3">
        <v>2277</v>
      </c>
      <c r="O681">
        <v>1.43</v>
      </c>
      <c r="P681">
        <v>114.18</v>
      </c>
      <c r="Q681">
        <v>40.32</v>
      </c>
      <c r="R681">
        <v>1992.55</v>
      </c>
      <c r="S681">
        <v>272.3</v>
      </c>
      <c r="T681" s="3">
        <v>8432</v>
      </c>
      <c r="U681" s="6">
        <v>9.83</v>
      </c>
      <c r="V681">
        <v>11</v>
      </c>
      <c r="W681">
        <v>2.0299999999999998</v>
      </c>
      <c r="X681" s="3">
        <v>12086</v>
      </c>
    </row>
    <row r="682" spans="1:24" x14ac:dyDescent="0.35">
      <c r="A682" s="2">
        <v>37206</v>
      </c>
      <c r="B682" t="s">
        <v>25</v>
      </c>
      <c r="C682">
        <v>3063.45</v>
      </c>
      <c r="D682">
        <v>3031.04</v>
      </c>
      <c r="E682">
        <v>3070.64</v>
      </c>
      <c r="F682">
        <v>3020.13</v>
      </c>
      <c r="G682">
        <v>686463151</v>
      </c>
      <c r="H682">
        <v>-0.12</v>
      </c>
      <c r="I682">
        <v>1.51</v>
      </c>
      <c r="J682">
        <v>4.07</v>
      </c>
      <c r="K682">
        <v>2.95</v>
      </c>
      <c r="L682">
        <v>64</v>
      </c>
      <c r="M682" s="3">
        <v>5504</v>
      </c>
      <c r="N682" s="3">
        <v>3656</v>
      </c>
      <c r="O682">
        <v>0.86</v>
      </c>
      <c r="P682">
        <v>112.01</v>
      </c>
      <c r="Q682">
        <v>135.44</v>
      </c>
      <c r="R682">
        <v>1443.65</v>
      </c>
      <c r="S682">
        <v>147.94</v>
      </c>
      <c r="T682" s="3">
        <v>4292</v>
      </c>
      <c r="U682" s="6">
        <v>4.96</v>
      </c>
      <c r="V682">
        <v>14</v>
      </c>
      <c r="W682">
        <v>54.08</v>
      </c>
      <c r="X682" s="3">
        <v>1919</v>
      </c>
    </row>
    <row r="683" spans="1:24" x14ac:dyDescent="0.35">
      <c r="A683" s="2">
        <v>37207</v>
      </c>
      <c r="B683" t="s">
        <v>26</v>
      </c>
      <c r="C683">
        <v>2070.37</v>
      </c>
      <c r="D683">
        <v>2043.9099999999901</v>
      </c>
      <c r="E683">
        <v>2070.83</v>
      </c>
      <c r="F683">
        <v>2035.69999999999</v>
      </c>
      <c r="G683">
        <v>103405247</v>
      </c>
      <c r="H683">
        <v>-1.46</v>
      </c>
      <c r="I683">
        <v>4.9800000000000004</v>
      </c>
      <c r="J683">
        <v>11.76</v>
      </c>
      <c r="K683">
        <v>8.26</v>
      </c>
      <c r="L683">
        <v>116</v>
      </c>
      <c r="M683" s="3">
        <v>22640</v>
      </c>
      <c r="N683" s="3">
        <v>2150</v>
      </c>
      <c r="O683">
        <v>0.91</v>
      </c>
      <c r="P683">
        <v>94.78</v>
      </c>
      <c r="Q683">
        <v>96.15</v>
      </c>
      <c r="R683">
        <v>1845.02</v>
      </c>
      <c r="S683">
        <v>148.06</v>
      </c>
      <c r="T683" s="3">
        <v>5874</v>
      </c>
      <c r="U683" s="6">
        <v>4.5</v>
      </c>
      <c r="V683">
        <v>29</v>
      </c>
      <c r="W683">
        <v>70.16</v>
      </c>
      <c r="X683" s="3">
        <v>10723</v>
      </c>
    </row>
    <row r="684" spans="1:24" x14ac:dyDescent="0.35">
      <c r="A684" s="2">
        <v>37208</v>
      </c>
      <c r="B684" t="s">
        <v>26</v>
      </c>
      <c r="C684">
        <v>4341.92</v>
      </c>
      <c r="D684">
        <v>4341.3599999999997</v>
      </c>
      <c r="E684">
        <v>4382.33</v>
      </c>
      <c r="F684">
        <v>4329.5199999999904</v>
      </c>
      <c r="G684">
        <v>458776675</v>
      </c>
      <c r="H684">
        <v>8.6300000000000008</v>
      </c>
      <c r="I684">
        <v>5.81</v>
      </c>
      <c r="J684">
        <v>11.24</v>
      </c>
      <c r="K684">
        <v>2.4900000000000002</v>
      </c>
      <c r="L684">
        <v>82</v>
      </c>
      <c r="M684" s="3">
        <v>7945</v>
      </c>
      <c r="N684" s="3">
        <v>2089</v>
      </c>
      <c r="O684">
        <v>1.02</v>
      </c>
      <c r="P684">
        <v>91.78</v>
      </c>
      <c r="Q684">
        <v>69.709999999999994</v>
      </c>
      <c r="R684">
        <v>1767.45</v>
      </c>
      <c r="S684">
        <v>356.14</v>
      </c>
      <c r="T684" s="3">
        <v>3763</v>
      </c>
      <c r="U684" s="6">
        <v>3.48</v>
      </c>
      <c r="V684">
        <v>30</v>
      </c>
      <c r="W684">
        <v>58.3</v>
      </c>
      <c r="X684" s="3">
        <v>12866</v>
      </c>
    </row>
    <row r="685" spans="1:24" x14ac:dyDescent="0.35">
      <c r="A685" s="2">
        <v>37209</v>
      </c>
      <c r="B685" t="s">
        <v>25</v>
      </c>
      <c r="C685">
        <v>1058.77</v>
      </c>
      <c r="D685">
        <v>1100.25</v>
      </c>
      <c r="E685">
        <v>1109.06</v>
      </c>
      <c r="F685">
        <v>1033.6399999999901</v>
      </c>
      <c r="G685">
        <v>835735849</v>
      </c>
      <c r="H685">
        <v>2.54</v>
      </c>
      <c r="I685">
        <v>3.29</v>
      </c>
      <c r="J685">
        <v>4.6500000000000004</v>
      </c>
      <c r="K685">
        <v>3.67</v>
      </c>
      <c r="L685">
        <v>87</v>
      </c>
      <c r="M685" s="3">
        <v>784</v>
      </c>
      <c r="N685" s="3">
        <v>654</v>
      </c>
      <c r="O685">
        <v>1.44</v>
      </c>
      <c r="P685">
        <v>90.77</v>
      </c>
      <c r="Q685">
        <v>42.4</v>
      </c>
      <c r="R685">
        <v>1300.81</v>
      </c>
      <c r="S685">
        <v>452.3</v>
      </c>
      <c r="T685" s="3">
        <v>1477</v>
      </c>
      <c r="U685" s="6">
        <v>6.38</v>
      </c>
      <c r="V685">
        <v>28</v>
      </c>
      <c r="W685">
        <v>71.069999999999993</v>
      </c>
      <c r="X685" s="3">
        <v>101</v>
      </c>
    </row>
    <row r="686" spans="1:24" x14ac:dyDescent="0.35">
      <c r="A686" s="2">
        <v>37210</v>
      </c>
      <c r="B686" t="s">
        <v>25</v>
      </c>
      <c r="C686">
        <v>2516.38</v>
      </c>
      <c r="D686">
        <v>2487.5500000000002</v>
      </c>
      <c r="E686">
        <v>2546.69</v>
      </c>
      <c r="F686">
        <v>2473.9899999999998</v>
      </c>
      <c r="G686">
        <v>325891445</v>
      </c>
      <c r="H686">
        <v>4.84</v>
      </c>
      <c r="I686">
        <v>8.39</v>
      </c>
      <c r="J686">
        <v>13.01</v>
      </c>
      <c r="K686">
        <v>6.81</v>
      </c>
      <c r="L686">
        <v>68</v>
      </c>
      <c r="M686" s="3">
        <v>12273</v>
      </c>
      <c r="N686" s="3">
        <v>365</v>
      </c>
      <c r="O686">
        <v>1.19</v>
      </c>
      <c r="P686">
        <v>149.43</v>
      </c>
      <c r="Q686">
        <v>121.87</v>
      </c>
      <c r="R686">
        <v>1627.52</v>
      </c>
      <c r="S686">
        <v>265.92</v>
      </c>
      <c r="T686" s="3">
        <v>7255</v>
      </c>
      <c r="U686" s="6">
        <v>6.08</v>
      </c>
      <c r="V686">
        <v>33</v>
      </c>
      <c r="W686">
        <v>13.81</v>
      </c>
      <c r="X686" s="3">
        <v>9984</v>
      </c>
    </row>
    <row r="687" spans="1:24" x14ac:dyDescent="0.35">
      <c r="A687" s="2">
        <v>37211</v>
      </c>
      <c r="B687" t="s">
        <v>25</v>
      </c>
      <c r="C687">
        <v>2349.38</v>
      </c>
      <c r="D687">
        <v>2313.8000000000002</v>
      </c>
      <c r="E687">
        <v>2366.23</v>
      </c>
      <c r="F687">
        <v>2266.42</v>
      </c>
      <c r="G687">
        <v>744523374</v>
      </c>
      <c r="H687">
        <v>1.23</v>
      </c>
      <c r="I687">
        <v>7.62</v>
      </c>
      <c r="J687">
        <v>5.66</v>
      </c>
      <c r="K687">
        <v>5.83</v>
      </c>
      <c r="L687">
        <v>53</v>
      </c>
      <c r="M687" s="3">
        <v>10702</v>
      </c>
      <c r="N687" s="3">
        <v>1022</v>
      </c>
      <c r="O687">
        <v>1.06</v>
      </c>
      <c r="P687">
        <v>137.46</v>
      </c>
      <c r="Q687">
        <v>86.18</v>
      </c>
      <c r="R687">
        <v>917.33</v>
      </c>
      <c r="S687">
        <v>312.32</v>
      </c>
      <c r="T687" s="3">
        <v>6718</v>
      </c>
      <c r="U687" s="6">
        <v>3.43</v>
      </c>
      <c r="V687">
        <v>31</v>
      </c>
      <c r="W687">
        <v>0.25</v>
      </c>
      <c r="X687" s="3">
        <v>5015</v>
      </c>
    </row>
    <row r="688" spans="1:24" x14ac:dyDescent="0.35">
      <c r="A688" s="2">
        <v>37212</v>
      </c>
      <c r="B688" t="s">
        <v>24</v>
      </c>
      <c r="C688">
        <v>1077.31</v>
      </c>
      <c r="D688">
        <v>1103.21</v>
      </c>
      <c r="E688">
        <v>1132.48</v>
      </c>
      <c r="F688">
        <v>1054.1199999999999</v>
      </c>
      <c r="G688">
        <v>915100728</v>
      </c>
      <c r="H688">
        <v>4.47</v>
      </c>
      <c r="I688">
        <v>7.21</v>
      </c>
      <c r="J688">
        <v>12.31</v>
      </c>
      <c r="K688">
        <v>4.88</v>
      </c>
      <c r="L688">
        <v>107</v>
      </c>
      <c r="M688" s="3">
        <v>2913</v>
      </c>
      <c r="N688" s="3">
        <v>2171</v>
      </c>
      <c r="O688">
        <v>1.08</v>
      </c>
      <c r="P688">
        <v>123.83</v>
      </c>
      <c r="Q688">
        <v>39.15</v>
      </c>
      <c r="R688">
        <v>1581.85</v>
      </c>
      <c r="S688">
        <v>336.49</v>
      </c>
      <c r="T688" s="3">
        <v>2963</v>
      </c>
      <c r="U688" s="6">
        <v>3.43</v>
      </c>
      <c r="V688">
        <v>43</v>
      </c>
      <c r="W688">
        <v>9.39</v>
      </c>
      <c r="X688" s="3">
        <v>7776</v>
      </c>
    </row>
    <row r="689" spans="1:24" x14ac:dyDescent="0.35">
      <c r="A689" s="2">
        <v>37213</v>
      </c>
      <c r="B689" t="s">
        <v>25</v>
      </c>
      <c r="C689">
        <v>1497.47</v>
      </c>
      <c r="D689">
        <v>1497.53</v>
      </c>
      <c r="E689">
        <v>1513.31</v>
      </c>
      <c r="F689">
        <v>1494.53</v>
      </c>
      <c r="G689">
        <v>35234482</v>
      </c>
      <c r="H689">
        <v>0.79</v>
      </c>
      <c r="I689">
        <v>9.9700000000000006</v>
      </c>
      <c r="J689">
        <v>8.35</v>
      </c>
      <c r="K689">
        <v>9.0500000000000007</v>
      </c>
      <c r="L689">
        <v>119</v>
      </c>
      <c r="M689" s="3">
        <v>18527</v>
      </c>
      <c r="N689" s="3">
        <v>633</v>
      </c>
      <c r="O689">
        <v>1.39</v>
      </c>
      <c r="P689">
        <v>95.01</v>
      </c>
      <c r="Q689">
        <v>139.78</v>
      </c>
      <c r="R689">
        <v>1578.92</v>
      </c>
      <c r="S689">
        <v>290.92</v>
      </c>
      <c r="T689" s="3">
        <v>9842</v>
      </c>
      <c r="U689" s="6">
        <v>6.45</v>
      </c>
      <c r="V689">
        <v>22</v>
      </c>
      <c r="W689">
        <v>38.07</v>
      </c>
      <c r="X689" s="3">
        <v>2289</v>
      </c>
    </row>
    <row r="690" spans="1:24" x14ac:dyDescent="0.35">
      <c r="A690" s="2">
        <v>37214</v>
      </c>
      <c r="B690" t="s">
        <v>26</v>
      </c>
      <c r="C690">
        <v>2654.57</v>
      </c>
      <c r="D690">
        <v>2695.75</v>
      </c>
      <c r="E690">
        <v>2700.1</v>
      </c>
      <c r="F690">
        <v>2618.11</v>
      </c>
      <c r="G690">
        <v>29944126</v>
      </c>
      <c r="H690">
        <v>0.1</v>
      </c>
      <c r="I690">
        <v>2.59</v>
      </c>
      <c r="J690">
        <v>11.51</v>
      </c>
      <c r="K690">
        <v>2.59</v>
      </c>
      <c r="L690">
        <v>61</v>
      </c>
      <c r="M690" s="3">
        <v>7735</v>
      </c>
      <c r="N690" s="3">
        <v>4083</v>
      </c>
      <c r="O690">
        <v>0.82</v>
      </c>
      <c r="P690">
        <v>103.64</v>
      </c>
      <c r="Q690">
        <v>33.79</v>
      </c>
      <c r="R690">
        <v>848.82</v>
      </c>
      <c r="S690">
        <v>123.83</v>
      </c>
      <c r="T690" s="3">
        <v>9099</v>
      </c>
      <c r="U690" s="6">
        <v>5.55</v>
      </c>
      <c r="V690">
        <v>9</v>
      </c>
      <c r="W690">
        <v>32.96</v>
      </c>
      <c r="X690" s="3">
        <v>6271</v>
      </c>
    </row>
    <row r="691" spans="1:24" x14ac:dyDescent="0.35">
      <c r="A691" s="2">
        <v>37215</v>
      </c>
      <c r="B691" t="s">
        <v>25</v>
      </c>
      <c r="C691">
        <v>2971.46</v>
      </c>
      <c r="D691">
        <v>2936.12</v>
      </c>
      <c r="E691">
        <v>2982.61</v>
      </c>
      <c r="F691">
        <v>2919.68</v>
      </c>
      <c r="G691">
        <v>85181986</v>
      </c>
      <c r="H691">
        <v>4.5199999999999996</v>
      </c>
      <c r="I691">
        <v>7.35</v>
      </c>
      <c r="J691">
        <v>6.96</v>
      </c>
      <c r="K691">
        <v>7.54</v>
      </c>
      <c r="L691">
        <v>66</v>
      </c>
      <c r="M691" s="3">
        <v>9819</v>
      </c>
      <c r="N691" s="3">
        <v>1793</v>
      </c>
      <c r="O691">
        <v>0.81</v>
      </c>
      <c r="P691">
        <v>104.56</v>
      </c>
      <c r="Q691">
        <v>88.15</v>
      </c>
      <c r="R691">
        <v>1673.58</v>
      </c>
      <c r="S691">
        <v>335.66</v>
      </c>
      <c r="T691" s="3">
        <v>4730</v>
      </c>
      <c r="U691" s="6">
        <v>7.19</v>
      </c>
      <c r="V691">
        <v>7</v>
      </c>
      <c r="W691">
        <v>87.41</v>
      </c>
      <c r="X691" s="3">
        <v>2404</v>
      </c>
    </row>
    <row r="692" spans="1:24" x14ac:dyDescent="0.35">
      <c r="A692" s="2">
        <v>37216</v>
      </c>
      <c r="B692" t="s">
        <v>24</v>
      </c>
      <c r="C692">
        <v>2617.16</v>
      </c>
      <c r="D692">
        <v>2631.75</v>
      </c>
      <c r="E692">
        <v>2641.15</v>
      </c>
      <c r="F692">
        <v>2584.4899999999998</v>
      </c>
      <c r="G692">
        <v>109384478</v>
      </c>
      <c r="H692">
        <v>3.87</v>
      </c>
      <c r="I692">
        <v>5.51</v>
      </c>
      <c r="J692">
        <v>6.51</v>
      </c>
      <c r="K692">
        <v>2.0099999999999998</v>
      </c>
      <c r="L692">
        <v>50</v>
      </c>
      <c r="M692" s="3">
        <v>28548</v>
      </c>
      <c r="N692" s="3">
        <v>2151</v>
      </c>
      <c r="O692">
        <v>0.83</v>
      </c>
      <c r="P692">
        <v>113.44</v>
      </c>
      <c r="Q692">
        <v>99.38</v>
      </c>
      <c r="R692">
        <v>2054.08</v>
      </c>
      <c r="S692">
        <v>154.84</v>
      </c>
      <c r="T692" s="3">
        <v>2412</v>
      </c>
      <c r="U692" s="6">
        <v>9.41</v>
      </c>
      <c r="V692">
        <v>20</v>
      </c>
      <c r="W692">
        <v>8.44</v>
      </c>
      <c r="X692" s="3">
        <v>3102</v>
      </c>
    </row>
    <row r="693" spans="1:24" x14ac:dyDescent="0.35">
      <c r="A693" s="2">
        <v>37217</v>
      </c>
      <c r="B693" t="s">
        <v>25</v>
      </c>
      <c r="C693">
        <v>3123.75</v>
      </c>
      <c r="D693">
        <v>3097.04</v>
      </c>
      <c r="E693">
        <v>3145.15</v>
      </c>
      <c r="F693">
        <v>3083.06</v>
      </c>
      <c r="G693">
        <v>911856827</v>
      </c>
      <c r="H693">
        <v>-0.6</v>
      </c>
      <c r="I693">
        <v>3.13</v>
      </c>
      <c r="J693">
        <v>12.94</v>
      </c>
      <c r="K693">
        <v>6.35</v>
      </c>
      <c r="L693">
        <v>63</v>
      </c>
      <c r="M693" s="3">
        <v>26345</v>
      </c>
      <c r="N693" s="3">
        <v>3790</v>
      </c>
      <c r="O693">
        <v>1.1299999999999999</v>
      </c>
      <c r="P693">
        <v>109.54</v>
      </c>
      <c r="Q693">
        <v>149.87</v>
      </c>
      <c r="R693">
        <v>1568.83</v>
      </c>
      <c r="S693">
        <v>322.32</v>
      </c>
      <c r="T693" s="3">
        <v>8963</v>
      </c>
      <c r="U693" s="6">
        <v>7.8</v>
      </c>
      <c r="V693">
        <v>10</v>
      </c>
      <c r="W693">
        <v>44.33</v>
      </c>
      <c r="X693" s="3">
        <v>14223</v>
      </c>
    </row>
    <row r="694" spans="1:24" x14ac:dyDescent="0.35">
      <c r="A694" s="2">
        <v>37218</v>
      </c>
      <c r="B694" t="s">
        <v>24</v>
      </c>
      <c r="C694">
        <v>3380.53</v>
      </c>
      <c r="D694">
        <v>3346.21</v>
      </c>
      <c r="E694">
        <v>3413.44</v>
      </c>
      <c r="F694">
        <v>3317.67</v>
      </c>
      <c r="G694">
        <v>666278388</v>
      </c>
      <c r="H694">
        <v>-2.76</v>
      </c>
      <c r="I694">
        <v>1.61</v>
      </c>
      <c r="J694">
        <v>2.46</v>
      </c>
      <c r="K694">
        <v>8.77</v>
      </c>
      <c r="L694">
        <v>51</v>
      </c>
      <c r="M694" s="3">
        <v>6835</v>
      </c>
      <c r="N694" s="3">
        <v>2931</v>
      </c>
      <c r="O694">
        <v>1.21</v>
      </c>
      <c r="P694">
        <v>145.38999999999999</v>
      </c>
      <c r="Q694">
        <v>38.32</v>
      </c>
      <c r="R694">
        <v>1898.24</v>
      </c>
      <c r="S694">
        <v>410.15</v>
      </c>
      <c r="T694" s="3">
        <v>8596</v>
      </c>
      <c r="U694" s="6">
        <v>3.04</v>
      </c>
      <c r="V694">
        <v>11</v>
      </c>
      <c r="W694">
        <v>95.79</v>
      </c>
      <c r="X694" s="3">
        <v>3157</v>
      </c>
    </row>
    <row r="695" spans="1:24" x14ac:dyDescent="0.35">
      <c r="A695" s="2">
        <v>37219</v>
      </c>
      <c r="B695" t="s">
        <v>24</v>
      </c>
      <c r="C695">
        <v>1039.7</v>
      </c>
      <c r="D695">
        <v>1058.04</v>
      </c>
      <c r="E695">
        <v>1071.23</v>
      </c>
      <c r="F695">
        <v>1001.09</v>
      </c>
      <c r="G695">
        <v>128278582</v>
      </c>
      <c r="H695">
        <v>0.53</v>
      </c>
      <c r="I695">
        <v>8.9600000000000009</v>
      </c>
      <c r="J695">
        <v>14.67</v>
      </c>
      <c r="K695">
        <v>4.8499999999999996</v>
      </c>
      <c r="L695">
        <v>53</v>
      </c>
      <c r="M695" s="3">
        <v>28854</v>
      </c>
      <c r="N695" s="3">
        <v>4427</v>
      </c>
      <c r="O695">
        <v>1.24</v>
      </c>
      <c r="P695">
        <v>130.46</v>
      </c>
      <c r="Q695">
        <v>99.76</v>
      </c>
      <c r="R695">
        <v>1705.12</v>
      </c>
      <c r="S695">
        <v>102.18</v>
      </c>
      <c r="T695" s="3">
        <v>4979</v>
      </c>
      <c r="U695" s="6">
        <v>7.59</v>
      </c>
      <c r="V695">
        <v>48</v>
      </c>
      <c r="W695">
        <v>50.34</v>
      </c>
      <c r="X695" s="3">
        <v>8027</v>
      </c>
    </row>
    <row r="696" spans="1:24" x14ac:dyDescent="0.35">
      <c r="A696" s="2">
        <v>37220</v>
      </c>
      <c r="B696" t="s">
        <v>25</v>
      </c>
      <c r="C696">
        <v>2856.38</v>
      </c>
      <c r="D696">
        <v>2865.75</v>
      </c>
      <c r="E696">
        <v>2866.35</v>
      </c>
      <c r="F696">
        <v>2809.98</v>
      </c>
      <c r="G696">
        <v>864195807</v>
      </c>
      <c r="H696">
        <v>1.23</v>
      </c>
      <c r="I696">
        <v>5.95</v>
      </c>
      <c r="J696">
        <v>10.43</v>
      </c>
      <c r="K696">
        <v>7.38</v>
      </c>
      <c r="L696">
        <v>115</v>
      </c>
      <c r="M696" s="3">
        <v>17527</v>
      </c>
      <c r="N696" s="3">
        <v>3020</v>
      </c>
      <c r="O696">
        <v>1.31</v>
      </c>
      <c r="P696">
        <v>85.7</v>
      </c>
      <c r="Q696">
        <v>81.97</v>
      </c>
      <c r="R696">
        <v>2134.8000000000002</v>
      </c>
      <c r="S696">
        <v>272.19</v>
      </c>
      <c r="T696" s="3">
        <v>1411</v>
      </c>
      <c r="U696" s="6">
        <v>4.5</v>
      </c>
      <c r="V696">
        <v>38</v>
      </c>
      <c r="W696">
        <v>13.33</v>
      </c>
      <c r="X696" s="3">
        <v>14259</v>
      </c>
    </row>
    <row r="697" spans="1:24" x14ac:dyDescent="0.35">
      <c r="A697" s="2">
        <v>37221</v>
      </c>
      <c r="B697" t="s">
        <v>26</v>
      </c>
      <c r="C697">
        <v>4854</v>
      </c>
      <c r="D697">
        <v>4879.4799999999996</v>
      </c>
      <c r="E697">
        <v>4905.4299999999903</v>
      </c>
      <c r="F697">
        <v>4840.9399999999996</v>
      </c>
      <c r="G697">
        <v>537363965</v>
      </c>
      <c r="H697">
        <v>4.43</v>
      </c>
      <c r="I697">
        <v>8.25</v>
      </c>
      <c r="J697">
        <v>7.62</v>
      </c>
      <c r="K697">
        <v>8.2899999999999991</v>
      </c>
      <c r="L697">
        <v>95</v>
      </c>
      <c r="M697" s="3">
        <v>24195</v>
      </c>
      <c r="N697" s="3">
        <v>4945</v>
      </c>
      <c r="O697">
        <v>0.93</v>
      </c>
      <c r="P697">
        <v>105.2</v>
      </c>
      <c r="Q697">
        <v>53.42</v>
      </c>
      <c r="R697">
        <v>1674.57</v>
      </c>
      <c r="S697">
        <v>398.28</v>
      </c>
      <c r="T697" s="3">
        <v>7942</v>
      </c>
      <c r="U697" s="6">
        <v>7.78</v>
      </c>
      <c r="V697">
        <v>46</v>
      </c>
      <c r="W697">
        <v>29.2</v>
      </c>
      <c r="X697" s="3">
        <v>5192</v>
      </c>
    </row>
    <row r="698" spans="1:24" x14ac:dyDescent="0.35">
      <c r="A698" s="2">
        <v>37222</v>
      </c>
      <c r="B698" t="s">
        <v>24</v>
      </c>
      <c r="C698">
        <v>3076.13</v>
      </c>
      <c r="D698">
        <v>3057.08</v>
      </c>
      <c r="E698">
        <v>3106.42</v>
      </c>
      <c r="F698">
        <v>3040.34</v>
      </c>
      <c r="G698">
        <v>809547236</v>
      </c>
      <c r="H698">
        <v>8.7200000000000006</v>
      </c>
      <c r="I698">
        <v>5.45</v>
      </c>
      <c r="J698">
        <v>10.16</v>
      </c>
      <c r="K698">
        <v>1.79</v>
      </c>
      <c r="L698">
        <v>99</v>
      </c>
      <c r="M698" s="3">
        <v>27854</v>
      </c>
      <c r="N698" s="3">
        <v>4267</v>
      </c>
      <c r="O698">
        <v>0.98</v>
      </c>
      <c r="P698">
        <v>89.31</v>
      </c>
      <c r="Q698">
        <v>142.49</v>
      </c>
      <c r="R698">
        <v>1363.74</v>
      </c>
      <c r="S698">
        <v>311.41000000000003</v>
      </c>
      <c r="T698" s="3">
        <v>4496</v>
      </c>
      <c r="U698" s="6">
        <v>8.8699999999999992</v>
      </c>
      <c r="V698">
        <v>18</v>
      </c>
      <c r="W698">
        <v>62.72</v>
      </c>
      <c r="X698" s="3">
        <v>3256</v>
      </c>
    </row>
    <row r="699" spans="1:24" x14ac:dyDescent="0.35">
      <c r="A699" s="2">
        <v>37223</v>
      </c>
      <c r="B699" t="s">
        <v>25</v>
      </c>
      <c r="C699">
        <v>3710.17</v>
      </c>
      <c r="D699">
        <v>3704.97</v>
      </c>
      <c r="E699">
        <v>3758.31</v>
      </c>
      <c r="F699">
        <v>3681.76</v>
      </c>
      <c r="G699">
        <v>888038047</v>
      </c>
      <c r="H699">
        <v>-4.46</v>
      </c>
      <c r="I699">
        <v>2.2000000000000002</v>
      </c>
      <c r="J699">
        <v>3.6</v>
      </c>
      <c r="K699">
        <v>7.21</v>
      </c>
      <c r="L699">
        <v>109</v>
      </c>
      <c r="M699" s="3">
        <v>8717</v>
      </c>
      <c r="N699" s="3">
        <v>4723</v>
      </c>
      <c r="O699">
        <v>0.97</v>
      </c>
      <c r="P699">
        <v>99.55</v>
      </c>
      <c r="Q699">
        <v>122.81</v>
      </c>
      <c r="R699">
        <v>2206.87</v>
      </c>
      <c r="S699">
        <v>194.12</v>
      </c>
      <c r="T699" s="3">
        <v>8427</v>
      </c>
      <c r="U699" s="6">
        <v>2.5</v>
      </c>
      <c r="V699">
        <v>33</v>
      </c>
      <c r="W699">
        <v>1.3</v>
      </c>
      <c r="X699" s="3">
        <v>3414</v>
      </c>
    </row>
    <row r="700" spans="1:24" x14ac:dyDescent="0.35">
      <c r="A700" s="2">
        <v>37224</v>
      </c>
      <c r="B700" t="s">
        <v>25</v>
      </c>
      <c r="C700">
        <v>2247.46</v>
      </c>
      <c r="D700">
        <v>2238.0100000000002</v>
      </c>
      <c r="E700">
        <v>2276.9299999999998</v>
      </c>
      <c r="F700">
        <v>2191.65</v>
      </c>
      <c r="G700">
        <v>54299306</v>
      </c>
      <c r="H700">
        <v>-1.35</v>
      </c>
      <c r="I700">
        <v>3.38</v>
      </c>
      <c r="J700">
        <v>8.68</v>
      </c>
      <c r="K700">
        <v>9.24</v>
      </c>
      <c r="L700">
        <v>101</v>
      </c>
      <c r="M700" s="3">
        <v>28398</v>
      </c>
      <c r="N700" s="3">
        <v>985</v>
      </c>
      <c r="O700">
        <v>0.9</v>
      </c>
      <c r="P700">
        <v>147.12</v>
      </c>
      <c r="Q700">
        <v>121.02</v>
      </c>
      <c r="R700">
        <v>914.96</v>
      </c>
      <c r="S700">
        <v>379.03</v>
      </c>
      <c r="T700" s="3">
        <v>6731</v>
      </c>
      <c r="U700" s="6">
        <v>2.39</v>
      </c>
      <c r="V700">
        <v>37</v>
      </c>
      <c r="W700">
        <v>96.81</v>
      </c>
      <c r="X700" s="3">
        <v>5425</v>
      </c>
    </row>
    <row r="701" spans="1:24" x14ac:dyDescent="0.35">
      <c r="A701" s="2">
        <v>37225</v>
      </c>
      <c r="B701" t="s">
        <v>26</v>
      </c>
      <c r="C701">
        <v>4095.97</v>
      </c>
      <c r="D701">
        <v>4144.38</v>
      </c>
      <c r="E701">
        <v>4167.9399999999996</v>
      </c>
      <c r="F701">
        <v>4050.8999999999901</v>
      </c>
      <c r="G701">
        <v>46105783</v>
      </c>
      <c r="H701">
        <v>-2.09</v>
      </c>
      <c r="I701">
        <v>3.82</v>
      </c>
      <c r="J701">
        <v>14.81</v>
      </c>
      <c r="K701">
        <v>5.98</v>
      </c>
      <c r="L701">
        <v>97</v>
      </c>
      <c r="M701" s="3">
        <v>10737</v>
      </c>
      <c r="N701" s="3">
        <v>1558</v>
      </c>
      <c r="O701">
        <v>0.97</v>
      </c>
      <c r="P701">
        <v>129.37</v>
      </c>
      <c r="Q701">
        <v>136.88999999999999</v>
      </c>
      <c r="R701">
        <v>1292.08</v>
      </c>
      <c r="S701">
        <v>413.39</v>
      </c>
      <c r="T701" s="3">
        <v>3412</v>
      </c>
      <c r="U701" s="6">
        <v>4.33</v>
      </c>
      <c r="V701">
        <v>33</v>
      </c>
      <c r="W701">
        <v>56.74</v>
      </c>
      <c r="X701" s="3">
        <v>12302</v>
      </c>
    </row>
    <row r="702" spans="1:24" x14ac:dyDescent="0.35">
      <c r="A702" s="2">
        <v>37226</v>
      </c>
      <c r="B702" t="s">
        <v>24</v>
      </c>
      <c r="C702">
        <v>4091.69</v>
      </c>
      <c r="D702">
        <v>4070.91</v>
      </c>
      <c r="E702">
        <v>4120.3599999999997</v>
      </c>
      <c r="F702">
        <v>4066.42</v>
      </c>
      <c r="G702">
        <v>741142692</v>
      </c>
      <c r="H702">
        <v>2.5299999999999998</v>
      </c>
      <c r="I702">
        <v>9.73</v>
      </c>
      <c r="J702">
        <v>5.0599999999999996</v>
      </c>
      <c r="K702">
        <v>2.27</v>
      </c>
      <c r="L702">
        <v>88</v>
      </c>
      <c r="M702" s="3">
        <v>16466</v>
      </c>
      <c r="N702" s="3">
        <v>3895</v>
      </c>
      <c r="O702">
        <v>1.23</v>
      </c>
      <c r="P702">
        <v>80.55</v>
      </c>
      <c r="Q702">
        <v>114.26</v>
      </c>
      <c r="R702">
        <v>1805.52</v>
      </c>
      <c r="S702">
        <v>245.01</v>
      </c>
      <c r="T702" s="3">
        <v>2951</v>
      </c>
      <c r="U702" s="6">
        <v>0.52</v>
      </c>
      <c r="V702">
        <v>45</v>
      </c>
      <c r="W702">
        <v>70.44</v>
      </c>
      <c r="X702" s="3">
        <v>4980</v>
      </c>
    </row>
    <row r="703" spans="1:24" x14ac:dyDescent="0.35">
      <c r="A703" s="2">
        <v>37227</v>
      </c>
      <c r="B703" t="s">
        <v>24</v>
      </c>
      <c r="C703">
        <v>3085.18</v>
      </c>
      <c r="D703">
        <v>3064.66</v>
      </c>
      <c r="E703">
        <v>3131.58</v>
      </c>
      <c r="F703">
        <v>3058.06</v>
      </c>
      <c r="G703">
        <v>100548774</v>
      </c>
      <c r="H703">
        <v>1.45</v>
      </c>
      <c r="I703">
        <v>0.06</v>
      </c>
      <c r="J703">
        <v>11.39</v>
      </c>
      <c r="K703">
        <v>1.71</v>
      </c>
      <c r="L703">
        <v>119</v>
      </c>
      <c r="M703" s="3">
        <v>4437</v>
      </c>
      <c r="N703" s="3">
        <v>3255</v>
      </c>
      <c r="O703">
        <v>1.06</v>
      </c>
      <c r="P703">
        <v>103.02</v>
      </c>
      <c r="Q703">
        <v>85.88</v>
      </c>
      <c r="R703">
        <v>2255.25</v>
      </c>
      <c r="S703">
        <v>218.96</v>
      </c>
      <c r="T703" s="3">
        <v>3132</v>
      </c>
      <c r="U703" s="6">
        <v>6.86</v>
      </c>
      <c r="V703">
        <v>25</v>
      </c>
      <c r="W703">
        <v>49.95</v>
      </c>
      <c r="X703" s="3">
        <v>12825</v>
      </c>
    </row>
    <row r="704" spans="1:24" x14ac:dyDescent="0.35">
      <c r="A704" s="2">
        <v>37228</v>
      </c>
      <c r="B704" t="s">
        <v>25</v>
      </c>
      <c r="C704">
        <v>4904.0600000000004</v>
      </c>
      <c r="D704">
        <v>4889.51</v>
      </c>
      <c r="E704">
        <v>4945.4799999999996</v>
      </c>
      <c r="F704">
        <v>4864.7299999999996</v>
      </c>
      <c r="G704">
        <v>302590181</v>
      </c>
      <c r="H704">
        <v>5.94</v>
      </c>
      <c r="I704">
        <v>9.86</v>
      </c>
      <c r="J704">
        <v>7.65</v>
      </c>
      <c r="K704">
        <v>2.97</v>
      </c>
      <c r="L704">
        <v>109</v>
      </c>
      <c r="M704" s="3">
        <v>5307</v>
      </c>
      <c r="N704" s="3">
        <v>3510</v>
      </c>
      <c r="O704">
        <v>1.34</v>
      </c>
      <c r="P704">
        <v>110.71</v>
      </c>
      <c r="Q704">
        <v>70.900000000000006</v>
      </c>
      <c r="R704">
        <v>922.64</v>
      </c>
      <c r="S704">
        <v>318.06</v>
      </c>
      <c r="T704" s="3">
        <v>2506</v>
      </c>
      <c r="U704" s="6">
        <v>7.5</v>
      </c>
      <c r="V704">
        <v>39</v>
      </c>
      <c r="W704">
        <v>95.8</v>
      </c>
      <c r="X704" s="3">
        <v>1394</v>
      </c>
    </row>
    <row r="705" spans="1:24" x14ac:dyDescent="0.35">
      <c r="A705" s="2">
        <v>37229</v>
      </c>
      <c r="B705" t="s">
        <v>25</v>
      </c>
      <c r="C705">
        <v>1502.2</v>
      </c>
      <c r="D705">
        <v>1508.66</v>
      </c>
      <c r="E705">
        <v>1524.81</v>
      </c>
      <c r="F705">
        <v>1496.87</v>
      </c>
      <c r="G705">
        <v>749345245</v>
      </c>
      <c r="H705">
        <v>-1.36</v>
      </c>
      <c r="I705">
        <v>9.8000000000000007</v>
      </c>
      <c r="J705">
        <v>10.48</v>
      </c>
      <c r="K705">
        <v>1.48</v>
      </c>
      <c r="L705">
        <v>79</v>
      </c>
      <c r="M705" s="3">
        <v>15450</v>
      </c>
      <c r="N705" s="3">
        <v>4124</v>
      </c>
      <c r="O705">
        <v>1.18</v>
      </c>
      <c r="P705">
        <v>122.18</v>
      </c>
      <c r="Q705">
        <v>111.54</v>
      </c>
      <c r="R705">
        <v>963.29</v>
      </c>
      <c r="S705">
        <v>246.17</v>
      </c>
      <c r="T705" s="3">
        <v>3165</v>
      </c>
      <c r="U705" s="6">
        <v>3.45</v>
      </c>
      <c r="V705">
        <v>15</v>
      </c>
      <c r="W705">
        <v>58.96</v>
      </c>
      <c r="X705" s="3">
        <v>13971</v>
      </c>
    </row>
    <row r="706" spans="1:24" x14ac:dyDescent="0.35">
      <c r="A706" s="2">
        <v>37230</v>
      </c>
      <c r="B706" t="s">
        <v>26</v>
      </c>
      <c r="C706">
        <v>1067.79</v>
      </c>
      <c r="D706">
        <v>1043.02</v>
      </c>
      <c r="E706">
        <v>1079.6499999999901</v>
      </c>
      <c r="F706">
        <v>1025.74</v>
      </c>
      <c r="G706">
        <v>367002873</v>
      </c>
      <c r="H706">
        <v>3.92</v>
      </c>
      <c r="I706">
        <v>9.9600000000000009</v>
      </c>
      <c r="J706">
        <v>4.66</v>
      </c>
      <c r="K706">
        <v>5.38</v>
      </c>
      <c r="L706">
        <v>76</v>
      </c>
      <c r="M706" s="3">
        <v>6836</v>
      </c>
      <c r="N706" s="3">
        <v>662</v>
      </c>
      <c r="O706">
        <v>0.95</v>
      </c>
      <c r="P706">
        <v>114.98</v>
      </c>
      <c r="Q706">
        <v>98.37</v>
      </c>
      <c r="R706">
        <v>1280.05</v>
      </c>
      <c r="S706">
        <v>434.37</v>
      </c>
      <c r="T706" s="3">
        <v>7719</v>
      </c>
      <c r="U706" s="6">
        <v>4.6500000000000004</v>
      </c>
      <c r="V706">
        <v>18</v>
      </c>
      <c r="W706">
        <v>66.23</v>
      </c>
      <c r="X706" s="3">
        <v>578</v>
      </c>
    </row>
    <row r="707" spans="1:24" x14ac:dyDescent="0.35">
      <c r="A707" s="2">
        <v>37231</v>
      </c>
      <c r="B707" t="s">
        <v>26</v>
      </c>
      <c r="C707">
        <v>4080.63</v>
      </c>
      <c r="D707">
        <v>4122.16</v>
      </c>
      <c r="E707">
        <v>4135.29</v>
      </c>
      <c r="F707">
        <v>4073.21</v>
      </c>
      <c r="G707">
        <v>323289695</v>
      </c>
      <c r="H707">
        <v>8.26</v>
      </c>
      <c r="I707">
        <v>4.7699999999999996</v>
      </c>
      <c r="J707">
        <v>8.1199999999999992</v>
      </c>
      <c r="K707">
        <v>1.1599999999999999</v>
      </c>
      <c r="L707">
        <v>104</v>
      </c>
      <c r="M707" s="3">
        <v>7024</v>
      </c>
      <c r="N707" s="3">
        <v>4126</v>
      </c>
      <c r="O707">
        <v>1.1299999999999999</v>
      </c>
      <c r="P707">
        <v>84.88</v>
      </c>
      <c r="Q707">
        <v>90.57</v>
      </c>
      <c r="R707">
        <v>1385.77</v>
      </c>
      <c r="S707">
        <v>411.62</v>
      </c>
      <c r="T707" s="3">
        <v>9533</v>
      </c>
      <c r="U707" s="6">
        <v>5.9</v>
      </c>
      <c r="V707">
        <v>49</v>
      </c>
      <c r="W707">
        <v>86.1</v>
      </c>
      <c r="X707" s="3">
        <v>7825</v>
      </c>
    </row>
    <row r="708" spans="1:24" x14ac:dyDescent="0.35">
      <c r="A708" s="2">
        <v>37232</v>
      </c>
      <c r="B708" t="s">
        <v>24</v>
      </c>
      <c r="C708">
        <v>4228.62</v>
      </c>
      <c r="D708">
        <v>4205.1899999999996</v>
      </c>
      <c r="E708">
        <v>4253.84</v>
      </c>
      <c r="F708">
        <v>4173.3899999999903</v>
      </c>
      <c r="G708">
        <v>411009068</v>
      </c>
      <c r="H708">
        <v>8.66</v>
      </c>
      <c r="I708">
        <v>9.64</v>
      </c>
      <c r="J708">
        <v>14.74</v>
      </c>
      <c r="K708">
        <v>2.62</v>
      </c>
      <c r="L708">
        <v>119</v>
      </c>
      <c r="M708" s="3">
        <v>17909</v>
      </c>
      <c r="N708" s="3">
        <v>3071</v>
      </c>
      <c r="O708">
        <v>1.22</v>
      </c>
      <c r="P708">
        <v>116.09</v>
      </c>
      <c r="Q708">
        <v>96.58</v>
      </c>
      <c r="R708">
        <v>2234.02</v>
      </c>
      <c r="S708">
        <v>224.76</v>
      </c>
      <c r="T708" s="3">
        <v>7986</v>
      </c>
      <c r="U708" s="6">
        <v>0.74</v>
      </c>
      <c r="V708">
        <v>28</v>
      </c>
      <c r="W708">
        <v>86.17</v>
      </c>
      <c r="X708" s="3">
        <v>11359</v>
      </c>
    </row>
    <row r="709" spans="1:24" x14ac:dyDescent="0.35">
      <c r="A709" s="2">
        <v>37233</v>
      </c>
      <c r="B709" t="s">
        <v>24</v>
      </c>
      <c r="C709">
        <v>1480.83</v>
      </c>
      <c r="D709">
        <v>1520.4099999999901</v>
      </c>
      <c r="E709">
        <v>1557.61</v>
      </c>
      <c r="F709">
        <v>1433.36</v>
      </c>
      <c r="G709">
        <v>404232833</v>
      </c>
      <c r="H709">
        <v>9.3800000000000008</v>
      </c>
      <c r="I709">
        <v>3.96</v>
      </c>
      <c r="J709">
        <v>4.54</v>
      </c>
      <c r="K709">
        <v>4.68</v>
      </c>
      <c r="L709">
        <v>75</v>
      </c>
      <c r="M709" s="3">
        <v>28906</v>
      </c>
      <c r="N709" s="3">
        <v>444</v>
      </c>
      <c r="O709">
        <v>1.41</v>
      </c>
      <c r="P709">
        <v>89.12</v>
      </c>
      <c r="Q709">
        <v>105.2</v>
      </c>
      <c r="R709">
        <v>2430.14</v>
      </c>
      <c r="S709">
        <v>282.79000000000002</v>
      </c>
      <c r="T709" s="3">
        <v>8422</v>
      </c>
      <c r="U709" s="6">
        <v>7.11</v>
      </c>
      <c r="V709">
        <v>44</v>
      </c>
      <c r="W709">
        <v>2.91</v>
      </c>
      <c r="X709" s="3">
        <v>5396</v>
      </c>
    </row>
    <row r="710" spans="1:24" x14ac:dyDescent="0.35">
      <c r="A710" s="2">
        <v>37234</v>
      </c>
      <c r="B710" t="s">
        <v>25</v>
      </c>
      <c r="C710">
        <v>2062.33</v>
      </c>
      <c r="D710">
        <v>2022.6799999999901</v>
      </c>
      <c r="E710">
        <v>2087.4899999999998</v>
      </c>
      <c r="F710">
        <v>1972.84</v>
      </c>
      <c r="G710">
        <v>151320306</v>
      </c>
      <c r="H710">
        <v>6.6</v>
      </c>
      <c r="I710">
        <v>0.26</v>
      </c>
      <c r="J710">
        <v>10.27</v>
      </c>
      <c r="K710">
        <v>5</v>
      </c>
      <c r="L710">
        <v>91</v>
      </c>
      <c r="M710" s="3">
        <v>6222</v>
      </c>
      <c r="N710" s="3">
        <v>2816</v>
      </c>
      <c r="O710">
        <v>1.38</v>
      </c>
      <c r="P710">
        <v>116.34</v>
      </c>
      <c r="Q710">
        <v>145.93</v>
      </c>
      <c r="R710">
        <v>829.29</v>
      </c>
      <c r="S710">
        <v>455.8</v>
      </c>
      <c r="T710" s="3">
        <v>726</v>
      </c>
      <c r="U710" s="6">
        <v>5.27</v>
      </c>
      <c r="V710">
        <v>37</v>
      </c>
      <c r="W710">
        <v>28.4</v>
      </c>
      <c r="X710" s="3">
        <v>12807</v>
      </c>
    </row>
    <row r="711" spans="1:24" x14ac:dyDescent="0.35">
      <c r="A711" s="2">
        <v>37235</v>
      </c>
      <c r="B711" t="s">
        <v>24</v>
      </c>
      <c r="C711">
        <v>1070.21</v>
      </c>
      <c r="D711">
        <v>1085.8699999999999</v>
      </c>
      <c r="E711">
        <v>1089.26</v>
      </c>
      <c r="F711">
        <v>1051.45</v>
      </c>
      <c r="G711">
        <v>744068426</v>
      </c>
      <c r="H711">
        <v>8.59</v>
      </c>
      <c r="I711">
        <v>2.2400000000000002</v>
      </c>
      <c r="J711">
        <v>9.48</v>
      </c>
      <c r="K711">
        <v>5.87</v>
      </c>
      <c r="L711">
        <v>116</v>
      </c>
      <c r="M711" s="3">
        <v>17952</v>
      </c>
      <c r="N711" s="3">
        <v>2778</v>
      </c>
      <c r="O711">
        <v>1.1000000000000001</v>
      </c>
      <c r="P711">
        <v>97.22</v>
      </c>
      <c r="Q711">
        <v>117.91</v>
      </c>
      <c r="R711">
        <v>826.11</v>
      </c>
      <c r="S711">
        <v>158.94999999999999</v>
      </c>
      <c r="T711" s="3">
        <v>387</v>
      </c>
      <c r="U711" s="6">
        <v>6.24</v>
      </c>
      <c r="V711">
        <v>35</v>
      </c>
      <c r="W711">
        <v>24.71</v>
      </c>
      <c r="X711" s="3">
        <v>4977</v>
      </c>
    </row>
    <row r="712" spans="1:24" x14ac:dyDescent="0.35">
      <c r="A712" s="2">
        <v>37236</v>
      </c>
      <c r="B712" t="s">
        <v>26</v>
      </c>
      <c r="C712">
        <v>2173.23</v>
      </c>
      <c r="D712">
        <v>2213.9299999999998</v>
      </c>
      <c r="E712">
        <v>2250.1099999999901</v>
      </c>
      <c r="F712">
        <v>2143.2800000000002</v>
      </c>
      <c r="G712">
        <v>879679482</v>
      </c>
      <c r="H712">
        <v>-1.48</v>
      </c>
      <c r="I712">
        <v>9.4499999999999993</v>
      </c>
      <c r="J712">
        <v>9.35</v>
      </c>
      <c r="K712">
        <v>7.2</v>
      </c>
      <c r="L712">
        <v>116</v>
      </c>
      <c r="M712" s="3">
        <v>9630</v>
      </c>
      <c r="N712" s="3">
        <v>1772</v>
      </c>
      <c r="O712">
        <v>1.25</v>
      </c>
      <c r="P712">
        <v>90.09</v>
      </c>
      <c r="Q712">
        <v>42.94</v>
      </c>
      <c r="R712">
        <v>2270.1799999999998</v>
      </c>
      <c r="S712">
        <v>401.69</v>
      </c>
      <c r="T712" s="3">
        <v>5986</v>
      </c>
      <c r="U712" s="6">
        <v>7.24</v>
      </c>
      <c r="V712">
        <v>20</v>
      </c>
      <c r="W712">
        <v>0.76</v>
      </c>
      <c r="X712" s="3">
        <v>3911</v>
      </c>
    </row>
    <row r="713" spans="1:24" x14ac:dyDescent="0.35">
      <c r="A713" s="2">
        <v>37237</v>
      </c>
      <c r="B713" t="s">
        <v>26</v>
      </c>
      <c r="C713">
        <v>4092.57</v>
      </c>
      <c r="D713">
        <v>4059.44</v>
      </c>
      <c r="E713">
        <v>4132.87</v>
      </c>
      <c r="F713">
        <v>4016.63</v>
      </c>
      <c r="G713">
        <v>235419091</v>
      </c>
      <c r="H713">
        <v>-2.04</v>
      </c>
      <c r="I713">
        <v>0.14000000000000001</v>
      </c>
      <c r="J713">
        <v>10</v>
      </c>
      <c r="K713">
        <v>0.95</v>
      </c>
      <c r="L713">
        <v>101</v>
      </c>
      <c r="M713" s="3">
        <v>4598</v>
      </c>
      <c r="N713" s="3">
        <v>3227</v>
      </c>
      <c r="O713">
        <v>1.01</v>
      </c>
      <c r="P713">
        <v>100.15</v>
      </c>
      <c r="Q713">
        <v>80.680000000000007</v>
      </c>
      <c r="R713">
        <v>1030.55</v>
      </c>
      <c r="S713">
        <v>226.72</v>
      </c>
      <c r="T713" s="3">
        <v>2807</v>
      </c>
      <c r="U713" s="6">
        <v>6.76</v>
      </c>
      <c r="V713">
        <v>9</v>
      </c>
      <c r="W713">
        <v>87.69</v>
      </c>
      <c r="X713" s="3">
        <v>4670</v>
      </c>
    </row>
    <row r="714" spans="1:24" x14ac:dyDescent="0.35">
      <c r="A714" s="2">
        <v>37238</v>
      </c>
      <c r="B714" t="s">
        <v>25</v>
      </c>
      <c r="C714">
        <v>3071.84</v>
      </c>
      <c r="D714">
        <v>3118.67</v>
      </c>
      <c r="E714">
        <v>3133.14</v>
      </c>
      <c r="F714">
        <v>3065.97</v>
      </c>
      <c r="G714">
        <v>154028808</v>
      </c>
      <c r="H714">
        <v>-4.9000000000000004</v>
      </c>
      <c r="I714">
        <v>5.46</v>
      </c>
      <c r="J714">
        <v>8.5299999999999994</v>
      </c>
      <c r="K714">
        <v>1.27</v>
      </c>
      <c r="L714">
        <v>55</v>
      </c>
      <c r="M714" s="3">
        <v>15765</v>
      </c>
      <c r="N714" s="3">
        <v>4993</v>
      </c>
      <c r="O714">
        <v>1.24</v>
      </c>
      <c r="P714">
        <v>86.97</v>
      </c>
      <c r="Q714">
        <v>108.17</v>
      </c>
      <c r="R714">
        <v>1376.87</v>
      </c>
      <c r="S714">
        <v>147.79</v>
      </c>
      <c r="T714" s="3">
        <v>2203</v>
      </c>
      <c r="U714" s="6">
        <v>0.95</v>
      </c>
      <c r="V714">
        <v>46</v>
      </c>
      <c r="W714">
        <v>31.78</v>
      </c>
      <c r="X714" s="3">
        <v>3558</v>
      </c>
    </row>
    <row r="715" spans="1:24" x14ac:dyDescent="0.35">
      <c r="A715" s="2">
        <v>37239</v>
      </c>
      <c r="B715" t="s">
        <v>26</v>
      </c>
      <c r="C715">
        <v>2392.38</v>
      </c>
      <c r="D715">
        <v>2387.67</v>
      </c>
      <c r="E715">
        <v>2425.59</v>
      </c>
      <c r="F715">
        <v>2353.19</v>
      </c>
      <c r="G715">
        <v>801450405</v>
      </c>
      <c r="H715">
        <v>5.6</v>
      </c>
      <c r="I715">
        <v>0.76</v>
      </c>
      <c r="J715">
        <v>2.2200000000000002</v>
      </c>
      <c r="K715">
        <v>1.08</v>
      </c>
      <c r="L715">
        <v>59</v>
      </c>
      <c r="M715" s="3">
        <v>24899</v>
      </c>
      <c r="N715" s="3">
        <v>4053</v>
      </c>
      <c r="O715">
        <v>1.44</v>
      </c>
      <c r="P715">
        <v>99.88</v>
      </c>
      <c r="Q715">
        <v>42.84</v>
      </c>
      <c r="R715">
        <v>1267.8599999999999</v>
      </c>
      <c r="S715">
        <v>146.79</v>
      </c>
      <c r="T715" s="3">
        <v>2481</v>
      </c>
      <c r="U715" s="6">
        <v>7.83</v>
      </c>
      <c r="V715">
        <v>22</v>
      </c>
      <c r="W715">
        <v>34.76</v>
      </c>
      <c r="X715" s="3">
        <v>9159</v>
      </c>
    </row>
    <row r="716" spans="1:24" x14ac:dyDescent="0.35">
      <c r="A716" s="2">
        <v>37240</v>
      </c>
      <c r="B716" t="s">
        <v>26</v>
      </c>
      <c r="C716">
        <v>2486.96</v>
      </c>
      <c r="D716">
        <v>2531.5300000000002</v>
      </c>
      <c r="E716">
        <v>2552.86</v>
      </c>
      <c r="F716">
        <v>2466.52</v>
      </c>
      <c r="G716">
        <v>798382704</v>
      </c>
      <c r="H716">
        <v>9.06</v>
      </c>
      <c r="I716">
        <v>2.86</v>
      </c>
      <c r="J716">
        <v>13.7</v>
      </c>
      <c r="K716">
        <v>4.5199999999999996</v>
      </c>
      <c r="L716">
        <v>87</v>
      </c>
      <c r="M716" s="3">
        <v>10164</v>
      </c>
      <c r="N716" s="3">
        <v>1219</v>
      </c>
      <c r="O716">
        <v>1.24</v>
      </c>
      <c r="P716">
        <v>140.69</v>
      </c>
      <c r="Q716">
        <v>141.25</v>
      </c>
      <c r="R716">
        <v>1279.18</v>
      </c>
      <c r="S716">
        <v>210.51</v>
      </c>
      <c r="T716" s="3">
        <v>1734</v>
      </c>
      <c r="U716" s="6">
        <v>6.1</v>
      </c>
      <c r="V716">
        <v>43</v>
      </c>
      <c r="W716">
        <v>10.050000000000001</v>
      </c>
      <c r="X716" s="3">
        <v>7521</v>
      </c>
    </row>
    <row r="717" spans="1:24" x14ac:dyDescent="0.35">
      <c r="A717" s="2">
        <v>37241</v>
      </c>
      <c r="B717" t="s">
        <v>26</v>
      </c>
      <c r="C717">
        <v>1005.41</v>
      </c>
      <c r="D717">
        <v>1023.08999999999</v>
      </c>
      <c r="E717">
        <v>1067.55</v>
      </c>
      <c r="F717">
        <v>995.1</v>
      </c>
      <c r="G717">
        <v>692038994</v>
      </c>
      <c r="H717">
        <v>-2.2000000000000002</v>
      </c>
      <c r="I717">
        <v>0.88</v>
      </c>
      <c r="J717">
        <v>12.75</v>
      </c>
      <c r="K717">
        <v>0.9</v>
      </c>
      <c r="L717">
        <v>61</v>
      </c>
      <c r="M717" s="3">
        <v>28723</v>
      </c>
      <c r="N717" s="3">
        <v>2012</v>
      </c>
      <c r="O717">
        <v>1.01</v>
      </c>
      <c r="P717">
        <v>101.5</v>
      </c>
      <c r="Q717">
        <v>30.01</v>
      </c>
      <c r="R717">
        <v>1358.61</v>
      </c>
      <c r="S717">
        <v>319.23</v>
      </c>
      <c r="T717" s="3">
        <v>9887</v>
      </c>
      <c r="U717" s="6">
        <v>7.15</v>
      </c>
      <c r="V717">
        <v>43</v>
      </c>
      <c r="W717">
        <v>98.97</v>
      </c>
      <c r="X717" s="3">
        <v>14681</v>
      </c>
    </row>
    <row r="718" spans="1:24" x14ac:dyDescent="0.35">
      <c r="A718" s="2">
        <v>37242</v>
      </c>
      <c r="B718" t="s">
        <v>26</v>
      </c>
      <c r="C718">
        <v>2199.1999999999998</v>
      </c>
      <c r="D718">
        <v>2179.3599999999901</v>
      </c>
      <c r="E718">
        <v>2241.46</v>
      </c>
      <c r="F718">
        <v>2159.2199999999998</v>
      </c>
      <c r="G718">
        <v>370884086</v>
      </c>
      <c r="H718">
        <v>4.55</v>
      </c>
      <c r="I718">
        <v>8.6</v>
      </c>
      <c r="J718">
        <v>4.26</v>
      </c>
      <c r="K718">
        <v>7.59</v>
      </c>
      <c r="L718">
        <v>95</v>
      </c>
      <c r="M718" s="3">
        <v>14102</v>
      </c>
      <c r="N718" s="3">
        <v>3102</v>
      </c>
      <c r="O718">
        <v>1.25</v>
      </c>
      <c r="P718">
        <v>112.92</v>
      </c>
      <c r="Q718">
        <v>99.43</v>
      </c>
      <c r="R718">
        <v>1371.28</v>
      </c>
      <c r="S718">
        <v>463.16</v>
      </c>
      <c r="T718" s="3">
        <v>8978</v>
      </c>
      <c r="U718" s="6">
        <v>2.62</v>
      </c>
      <c r="V718">
        <v>6</v>
      </c>
      <c r="W718">
        <v>82.64</v>
      </c>
      <c r="X718" s="3">
        <v>3561</v>
      </c>
    </row>
    <row r="719" spans="1:24" x14ac:dyDescent="0.35">
      <c r="A719" s="2">
        <v>37243</v>
      </c>
      <c r="B719" t="s">
        <v>25</v>
      </c>
      <c r="C719">
        <v>3585.83</v>
      </c>
      <c r="D719">
        <v>3554.66</v>
      </c>
      <c r="E719">
        <v>3612.1</v>
      </c>
      <c r="F719">
        <v>3550.8599999999901</v>
      </c>
      <c r="G719">
        <v>221079783</v>
      </c>
      <c r="H719">
        <v>6.2</v>
      </c>
      <c r="I719">
        <v>5.91</v>
      </c>
      <c r="J719">
        <v>7.37</v>
      </c>
      <c r="K719">
        <v>2.62</v>
      </c>
      <c r="L719">
        <v>98</v>
      </c>
      <c r="M719" s="3">
        <v>11017</v>
      </c>
      <c r="N719" s="3">
        <v>2362</v>
      </c>
      <c r="O719">
        <v>1.43</v>
      </c>
      <c r="P719">
        <v>116.39</v>
      </c>
      <c r="Q719">
        <v>146.87</v>
      </c>
      <c r="R719">
        <v>1854.26</v>
      </c>
      <c r="S719">
        <v>221.2</v>
      </c>
      <c r="T719" s="3">
        <v>1711</v>
      </c>
      <c r="U719" s="6">
        <v>2.21</v>
      </c>
      <c r="V719">
        <v>37</v>
      </c>
      <c r="W719">
        <v>57.23</v>
      </c>
      <c r="X719" s="3">
        <v>1505</v>
      </c>
    </row>
    <row r="720" spans="1:24" x14ac:dyDescent="0.35">
      <c r="A720" s="2">
        <v>37244</v>
      </c>
      <c r="B720" t="s">
        <v>25</v>
      </c>
      <c r="C720">
        <v>4896.78</v>
      </c>
      <c r="D720">
        <v>4877.1499999999996</v>
      </c>
      <c r="E720">
        <v>4931.3599999999997</v>
      </c>
      <c r="F720">
        <v>4842.3799999999901</v>
      </c>
      <c r="G720">
        <v>207772486</v>
      </c>
      <c r="H720">
        <v>8.91</v>
      </c>
      <c r="I720">
        <v>9.02</v>
      </c>
      <c r="J720">
        <v>12.02</v>
      </c>
      <c r="K720">
        <v>9.42</v>
      </c>
      <c r="L720">
        <v>112</v>
      </c>
      <c r="M720" s="3">
        <v>17059</v>
      </c>
      <c r="N720" s="3">
        <v>842</v>
      </c>
      <c r="O720">
        <v>0.9</v>
      </c>
      <c r="P720">
        <v>92.48</v>
      </c>
      <c r="Q720">
        <v>114.62</v>
      </c>
      <c r="R720">
        <v>1868.93</v>
      </c>
      <c r="S720">
        <v>179.69</v>
      </c>
      <c r="T720" s="3">
        <v>4162</v>
      </c>
      <c r="U720" s="6">
        <v>8.26</v>
      </c>
      <c r="V720">
        <v>4</v>
      </c>
      <c r="W720">
        <v>77.22</v>
      </c>
      <c r="X720" s="3">
        <v>9790</v>
      </c>
    </row>
    <row r="721" spans="1:24" x14ac:dyDescent="0.35">
      <c r="A721" s="2">
        <v>37245</v>
      </c>
      <c r="B721" t="s">
        <v>24</v>
      </c>
      <c r="C721">
        <v>4388.24</v>
      </c>
      <c r="D721">
        <v>4347.54</v>
      </c>
      <c r="E721">
        <v>4432.41</v>
      </c>
      <c r="F721">
        <v>4334.8999999999996</v>
      </c>
      <c r="G721">
        <v>888653508</v>
      </c>
      <c r="H721">
        <v>4.7</v>
      </c>
      <c r="I721">
        <v>6.88</v>
      </c>
      <c r="J721">
        <v>14.74</v>
      </c>
      <c r="K721">
        <v>5.12</v>
      </c>
      <c r="L721">
        <v>118</v>
      </c>
      <c r="M721" s="3">
        <v>8595</v>
      </c>
      <c r="N721" s="3">
        <v>4253</v>
      </c>
      <c r="O721">
        <v>1.1399999999999999</v>
      </c>
      <c r="P721">
        <v>110.92</v>
      </c>
      <c r="Q721">
        <v>108.04</v>
      </c>
      <c r="R721">
        <v>1688.92</v>
      </c>
      <c r="S721">
        <v>291.45999999999998</v>
      </c>
      <c r="T721" s="3">
        <v>5613</v>
      </c>
      <c r="U721" s="6">
        <v>3.9</v>
      </c>
      <c r="V721">
        <v>18</v>
      </c>
      <c r="W721">
        <v>77.73</v>
      </c>
      <c r="X721" s="3">
        <v>5753</v>
      </c>
    </row>
    <row r="722" spans="1:24" x14ac:dyDescent="0.35">
      <c r="A722" s="2">
        <v>37246</v>
      </c>
      <c r="B722" t="s">
        <v>26</v>
      </c>
      <c r="C722">
        <v>1094.3800000000001</v>
      </c>
      <c r="D722">
        <v>1058.77</v>
      </c>
      <c r="E722">
        <v>1119.17</v>
      </c>
      <c r="F722">
        <v>1043.2</v>
      </c>
      <c r="G722">
        <v>641530414</v>
      </c>
      <c r="H722">
        <v>9.5500000000000007</v>
      </c>
      <c r="I722">
        <v>9.7100000000000009</v>
      </c>
      <c r="J722">
        <v>14.36</v>
      </c>
      <c r="K722">
        <v>4.74</v>
      </c>
      <c r="L722">
        <v>92</v>
      </c>
      <c r="M722" s="3">
        <v>15117</v>
      </c>
      <c r="N722" s="3">
        <v>2552</v>
      </c>
      <c r="O722">
        <v>1.02</v>
      </c>
      <c r="P722">
        <v>139.71</v>
      </c>
      <c r="Q722">
        <v>149.66</v>
      </c>
      <c r="R722">
        <v>2259.52</v>
      </c>
      <c r="S722">
        <v>162.65</v>
      </c>
      <c r="T722" s="3">
        <v>8132</v>
      </c>
      <c r="U722" s="6">
        <v>5.75</v>
      </c>
      <c r="V722">
        <v>45</v>
      </c>
      <c r="W722">
        <v>65.709999999999994</v>
      </c>
      <c r="X722" s="3">
        <v>633</v>
      </c>
    </row>
    <row r="723" spans="1:24" x14ac:dyDescent="0.35">
      <c r="A723" s="2">
        <v>37247</v>
      </c>
      <c r="B723" t="s">
        <v>24</v>
      </c>
      <c r="C723">
        <v>4594.24</v>
      </c>
      <c r="D723">
        <v>4554.71</v>
      </c>
      <c r="E723">
        <v>4609.8999999999996</v>
      </c>
      <c r="F723">
        <v>4548.66</v>
      </c>
      <c r="G723">
        <v>388970857</v>
      </c>
      <c r="H723">
        <v>0.17</v>
      </c>
      <c r="I723">
        <v>5.0999999999999996</v>
      </c>
      <c r="J723">
        <v>13.69</v>
      </c>
      <c r="K723">
        <v>7.92</v>
      </c>
      <c r="L723">
        <v>109</v>
      </c>
      <c r="M723" s="3">
        <v>18027</v>
      </c>
      <c r="N723" s="3">
        <v>2868</v>
      </c>
      <c r="O723">
        <v>0.97</v>
      </c>
      <c r="P723">
        <v>85.64</v>
      </c>
      <c r="Q723">
        <v>122.93</v>
      </c>
      <c r="R723">
        <v>2237.64</v>
      </c>
      <c r="S723">
        <v>208.68</v>
      </c>
      <c r="T723" s="3">
        <v>5383</v>
      </c>
      <c r="U723" s="6">
        <v>5.52</v>
      </c>
      <c r="V723">
        <v>32</v>
      </c>
      <c r="W723">
        <v>17.48</v>
      </c>
      <c r="X723" s="3">
        <v>14343</v>
      </c>
    </row>
    <row r="724" spans="1:24" x14ac:dyDescent="0.35">
      <c r="A724" s="2">
        <v>37248</v>
      </c>
      <c r="B724" t="s">
        <v>25</v>
      </c>
      <c r="C724">
        <v>4132.79</v>
      </c>
      <c r="D724">
        <v>4125.08</v>
      </c>
      <c r="E724">
        <v>4170.47</v>
      </c>
      <c r="F724">
        <v>4081.85</v>
      </c>
      <c r="G724">
        <v>342549399</v>
      </c>
      <c r="H724">
        <v>0.25</v>
      </c>
      <c r="I724">
        <v>6.39</v>
      </c>
      <c r="J724">
        <v>4.0599999999999996</v>
      </c>
      <c r="K724">
        <v>7.27</v>
      </c>
      <c r="L724">
        <v>78</v>
      </c>
      <c r="M724" s="3">
        <v>22777</v>
      </c>
      <c r="N724" s="3">
        <v>882</v>
      </c>
      <c r="O724">
        <v>1.08</v>
      </c>
      <c r="P724">
        <v>144.6</v>
      </c>
      <c r="Q724">
        <v>146.13999999999999</v>
      </c>
      <c r="R724">
        <v>1169.27</v>
      </c>
      <c r="S724">
        <v>494.65</v>
      </c>
      <c r="T724" s="3">
        <v>6029</v>
      </c>
      <c r="U724" s="6">
        <v>5.85</v>
      </c>
      <c r="V724">
        <v>23</v>
      </c>
      <c r="W724">
        <v>72.06</v>
      </c>
      <c r="X724" s="3">
        <v>4931</v>
      </c>
    </row>
    <row r="725" spans="1:24" x14ac:dyDescent="0.35">
      <c r="A725" s="2">
        <v>37249</v>
      </c>
      <c r="B725" t="s">
        <v>25</v>
      </c>
      <c r="C725">
        <v>4121.5</v>
      </c>
      <c r="D725">
        <v>4151.0600000000004</v>
      </c>
      <c r="E725">
        <v>4162.0600000000004</v>
      </c>
      <c r="F725">
        <v>4096.83</v>
      </c>
      <c r="G725">
        <v>417093359</v>
      </c>
      <c r="H725">
        <v>3.15</v>
      </c>
      <c r="I725">
        <v>5.76</v>
      </c>
      <c r="J725">
        <v>13.89</v>
      </c>
      <c r="K725">
        <v>6.27</v>
      </c>
      <c r="L725">
        <v>60</v>
      </c>
      <c r="M725" s="3">
        <v>24225</v>
      </c>
      <c r="N725" s="3">
        <v>196</v>
      </c>
      <c r="O725">
        <v>1.08</v>
      </c>
      <c r="P725">
        <v>140.97999999999999</v>
      </c>
      <c r="Q725">
        <v>110.86</v>
      </c>
      <c r="R725">
        <v>1724.19</v>
      </c>
      <c r="S725">
        <v>323.22000000000003</v>
      </c>
      <c r="T725" s="3">
        <v>9286</v>
      </c>
      <c r="U725" s="6">
        <v>0.7</v>
      </c>
      <c r="V725">
        <v>42</v>
      </c>
      <c r="W725">
        <v>57</v>
      </c>
      <c r="X725" s="3">
        <v>4542</v>
      </c>
    </row>
    <row r="726" spans="1:24" x14ac:dyDescent="0.35">
      <c r="A726" s="2">
        <v>37250</v>
      </c>
      <c r="B726" t="s">
        <v>25</v>
      </c>
      <c r="C726">
        <v>2831.98</v>
      </c>
      <c r="D726">
        <v>2796.12</v>
      </c>
      <c r="E726">
        <v>2851.41</v>
      </c>
      <c r="F726">
        <v>2767.5099999999902</v>
      </c>
      <c r="G726">
        <v>372601384</v>
      </c>
      <c r="H726">
        <v>0.75</v>
      </c>
      <c r="I726">
        <v>4.84</v>
      </c>
      <c r="J726">
        <v>13.42</v>
      </c>
      <c r="K726">
        <v>9.3800000000000008</v>
      </c>
      <c r="L726">
        <v>84</v>
      </c>
      <c r="M726" s="3">
        <v>20394</v>
      </c>
      <c r="N726" s="3">
        <v>686</v>
      </c>
      <c r="O726">
        <v>0.95</v>
      </c>
      <c r="P726">
        <v>139.91</v>
      </c>
      <c r="Q726">
        <v>106.51</v>
      </c>
      <c r="R726">
        <v>2132.52</v>
      </c>
      <c r="S726">
        <v>413.56</v>
      </c>
      <c r="T726" s="3">
        <v>1501</v>
      </c>
      <c r="U726" s="6">
        <v>3.02</v>
      </c>
      <c r="V726">
        <v>22</v>
      </c>
      <c r="W726">
        <v>72.430000000000007</v>
      </c>
      <c r="X726" s="3">
        <v>9514</v>
      </c>
    </row>
    <row r="727" spans="1:24" x14ac:dyDescent="0.35">
      <c r="A727" s="2">
        <v>37251</v>
      </c>
      <c r="B727" t="s">
        <v>25</v>
      </c>
      <c r="C727">
        <v>2592.02</v>
      </c>
      <c r="D727">
        <v>2555.0500000000002</v>
      </c>
      <c r="E727">
        <v>2635.31</v>
      </c>
      <c r="F727">
        <v>2526.58</v>
      </c>
      <c r="G727">
        <v>752070598</v>
      </c>
      <c r="H727">
        <v>-4.9800000000000004</v>
      </c>
      <c r="I727">
        <v>8.4600000000000009</v>
      </c>
      <c r="J727">
        <v>6.9</v>
      </c>
      <c r="K727">
        <v>4.51</v>
      </c>
      <c r="L727">
        <v>72</v>
      </c>
      <c r="M727" s="3">
        <v>20946</v>
      </c>
      <c r="N727" s="3">
        <v>4736</v>
      </c>
      <c r="O727">
        <v>1.08</v>
      </c>
      <c r="P727">
        <v>93.9</v>
      </c>
      <c r="Q727">
        <v>119.13</v>
      </c>
      <c r="R727">
        <v>2273.69</v>
      </c>
      <c r="S727">
        <v>184.72</v>
      </c>
      <c r="T727" s="3">
        <v>6291</v>
      </c>
      <c r="U727" s="6">
        <v>0.66</v>
      </c>
      <c r="V727">
        <v>21</v>
      </c>
      <c r="W727">
        <v>54.39</v>
      </c>
      <c r="X727" s="3">
        <v>3402</v>
      </c>
    </row>
    <row r="728" spans="1:24" x14ac:dyDescent="0.35">
      <c r="A728" s="2">
        <v>37252</v>
      </c>
      <c r="B728" t="s">
        <v>25</v>
      </c>
      <c r="C728">
        <v>2211.66</v>
      </c>
      <c r="D728">
        <v>2226</v>
      </c>
      <c r="E728">
        <v>2262.2199999999998</v>
      </c>
      <c r="F728">
        <v>2191.14</v>
      </c>
      <c r="G728">
        <v>278059594</v>
      </c>
      <c r="H728">
        <v>5.98</v>
      </c>
      <c r="I728">
        <v>6.45</v>
      </c>
      <c r="J728">
        <v>7.13</v>
      </c>
      <c r="K728">
        <v>8.18</v>
      </c>
      <c r="L728">
        <v>70</v>
      </c>
      <c r="M728" s="3">
        <v>8297</v>
      </c>
      <c r="N728" s="3">
        <v>2338</v>
      </c>
      <c r="O728">
        <v>1.24</v>
      </c>
      <c r="P728">
        <v>113.9</v>
      </c>
      <c r="Q728">
        <v>44.54</v>
      </c>
      <c r="R728">
        <v>1233.82</v>
      </c>
      <c r="S728">
        <v>308.02999999999997</v>
      </c>
      <c r="T728" s="3">
        <v>1653</v>
      </c>
      <c r="U728" s="6">
        <v>4.8</v>
      </c>
      <c r="V728">
        <v>35</v>
      </c>
      <c r="W728">
        <v>95.64</v>
      </c>
      <c r="X728" s="3">
        <v>11797</v>
      </c>
    </row>
    <row r="729" spans="1:24" x14ac:dyDescent="0.35">
      <c r="A729" s="2">
        <v>37253</v>
      </c>
      <c r="B729" t="s">
        <v>25</v>
      </c>
      <c r="C729">
        <v>1262.78</v>
      </c>
      <c r="D729">
        <v>1232.5</v>
      </c>
      <c r="E729">
        <v>1282.97</v>
      </c>
      <c r="F729">
        <v>1222.8699999999999</v>
      </c>
      <c r="G729">
        <v>732760840</v>
      </c>
      <c r="H729">
        <v>6.28</v>
      </c>
      <c r="I729">
        <v>8.01</v>
      </c>
      <c r="J729">
        <v>7.98</v>
      </c>
      <c r="K729">
        <v>4.1100000000000003</v>
      </c>
      <c r="L729">
        <v>86</v>
      </c>
      <c r="M729" s="3">
        <v>1450</v>
      </c>
      <c r="N729" s="3">
        <v>1016</v>
      </c>
      <c r="O729">
        <v>0.82</v>
      </c>
      <c r="P729">
        <v>123.13</v>
      </c>
      <c r="Q729">
        <v>124.75</v>
      </c>
      <c r="R729">
        <v>1639.97</v>
      </c>
      <c r="S729">
        <v>304.20999999999998</v>
      </c>
      <c r="T729" s="3">
        <v>6844</v>
      </c>
      <c r="U729" s="6">
        <v>9.02</v>
      </c>
      <c r="V729">
        <v>45</v>
      </c>
      <c r="W729">
        <v>62.74</v>
      </c>
      <c r="X729" s="3">
        <v>3503</v>
      </c>
    </row>
    <row r="730" spans="1:24" x14ac:dyDescent="0.35">
      <c r="A730" s="2">
        <v>37254</v>
      </c>
      <c r="B730" t="s">
        <v>25</v>
      </c>
      <c r="C730">
        <v>1912.94</v>
      </c>
      <c r="D730">
        <v>1872.7</v>
      </c>
      <c r="E730">
        <v>1923.68</v>
      </c>
      <c r="F730">
        <v>1835.44</v>
      </c>
      <c r="G730">
        <v>624125424</v>
      </c>
      <c r="H730">
        <v>6.2</v>
      </c>
      <c r="I730">
        <v>7.86</v>
      </c>
      <c r="J730">
        <v>10.53</v>
      </c>
      <c r="K730">
        <v>8.4600000000000009</v>
      </c>
      <c r="L730">
        <v>77</v>
      </c>
      <c r="M730" s="3">
        <v>4936</v>
      </c>
      <c r="N730" s="3">
        <v>3449</v>
      </c>
      <c r="O730">
        <v>1.49</v>
      </c>
      <c r="P730">
        <v>87</v>
      </c>
      <c r="Q730">
        <v>146.12</v>
      </c>
      <c r="R730">
        <v>1692.55</v>
      </c>
      <c r="S730">
        <v>425.07</v>
      </c>
      <c r="T730" s="3">
        <v>3670</v>
      </c>
      <c r="U730" s="6">
        <v>3.89</v>
      </c>
      <c r="V730">
        <v>20</v>
      </c>
      <c r="W730">
        <v>57.41</v>
      </c>
      <c r="X730" s="3">
        <v>9651</v>
      </c>
    </row>
    <row r="731" spans="1:24" x14ac:dyDescent="0.35">
      <c r="A731" s="2">
        <v>37255</v>
      </c>
      <c r="B731" t="s">
        <v>26</v>
      </c>
      <c r="C731">
        <v>1986.41</v>
      </c>
      <c r="D731">
        <v>1953.09</v>
      </c>
      <c r="E731">
        <v>2004.21</v>
      </c>
      <c r="F731">
        <v>1946.74</v>
      </c>
      <c r="G731">
        <v>163804637</v>
      </c>
      <c r="H731">
        <v>0.18</v>
      </c>
      <c r="I731">
        <v>1.91</v>
      </c>
      <c r="J731">
        <v>5.39</v>
      </c>
      <c r="K731">
        <v>2.97</v>
      </c>
      <c r="L731">
        <v>107</v>
      </c>
      <c r="M731" s="3">
        <v>3244</v>
      </c>
      <c r="N731" s="3">
        <v>2686</v>
      </c>
      <c r="O731">
        <v>1.01</v>
      </c>
      <c r="P731">
        <v>118.98</v>
      </c>
      <c r="Q731">
        <v>99.51</v>
      </c>
      <c r="R731">
        <v>1989.39</v>
      </c>
      <c r="S731">
        <v>108.63</v>
      </c>
      <c r="T731" s="3">
        <v>6395</v>
      </c>
      <c r="U731" s="6">
        <v>7.82</v>
      </c>
      <c r="V731">
        <v>17</v>
      </c>
      <c r="W731">
        <v>84.29</v>
      </c>
      <c r="X731" s="3">
        <v>14665</v>
      </c>
    </row>
    <row r="732" spans="1:24" x14ac:dyDescent="0.35">
      <c r="A732" s="2">
        <v>37256</v>
      </c>
      <c r="B732" t="s">
        <v>24</v>
      </c>
      <c r="C732">
        <v>2936.31</v>
      </c>
      <c r="D732">
        <v>2978.68</v>
      </c>
      <c r="E732">
        <v>2992.89</v>
      </c>
      <c r="F732">
        <v>2931.12</v>
      </c>
      <c r="G732">
        <v>499282280</v>
      </c>
      <c r="H732">
        <v>2.83</v>
      </c>
      <c r="I732">
        <v>6.5</v>
      </c>
      <c r="J732">
        <v>2.2999999999999998</v>
      </c>
      <c r="K732">
        <v>3.25</v>
      </c>
      <c r="L732">
        <v>102</v>
      </c>
      <c r="M732" s="3">
        <v>16614</v>
      </c>
      <c r="N732" s="3">
        <v>4280</v>
      </c>
      <c r="O732">
        <v>1.24</v>
      </c>
      <c r="P732">
        <v>138.80000000000001</v>
      </c>
      <c r="Q732">
        <v>21.61</v>
      </c>
      <c r="R732">
        <v>1361.44</v>
      </c>
      <c r="S732">
        <v>444.19</v>
      </c>
      <c r="T732" s="3">
        <v>8951</v>
      </c>
      <c r="U732" s="6">
        <v>2.87</v>
      </c>
      <c r="V732">
        <v>37</v>
      </c>
      <c r="W732">
        <v>37.99</v>
      </c>
      <c r="X732" s="3">
        <v>13096</v>
      </c>
    </row>
    <row r="733" spans="1:24" x14ac:dyDescent="0.35">
      <c r="A733" s="2">
        <v>37257</v>
      </c>
      <c r="B733" t="s">
        <v>25</v>
      </c>
      <c r="C733">
        <v>3989.78</v>
      </c>
      <c r="D733">
        <v>4021.93</v>
      </c>
      <c r="E733">
        <v>4030.73</v>
      </c>
      <c r="F733">
        <v>3954.27</v>
      </c>
      <c r="G733">
        <v>233230101</v>
      </c>
      <c r="H733">
        <v>0.4</v>
      </c>
      <c r="I733">
        <v>2</v>
      </c>
      <c r="J733">
        <v>3.84</v>
      </c>
      <c r="K733">
        <v>6.94</v>
      </c>
      <c r="L733">
        <v>77</v>
      </c>
      <c r="M733" s="3">
        <v>25196</v>
      </c>
      <c r="N733" s="3">
        <v>2588</v>
      </c>
      <c r="O733">
        <v>1</v>
      </c>
      <c r="P733">
        <v>145.56</v>
      </c>
      <c r="Q733">
        <v>29.37</v>
      </c>
      <c r="R733">
        <v>1298.8699999999999</v>
      </c>
      <c r="S733">
        <v>131.84</v>
      </c>
      <c r="T733" s="3">
        <v>1064</v>
      </c>
      <c r="U733" s="6">
        <v>8.56</v>
      </c>
      <c r="V733">
        <v>26</v>
      </c>
      <c r="W733">
        <v>31.65</v>
      </c>
      <c r="X733" s="3">
        <v>9549</v>
      </c>
    </row>
    <row r="734" spans="1:24" x14ac:dyDescent="0.35">
      <c r="A734" s="2">
        <v>37258</v>
      </c>
      <c r="B734" t="s">
        <v>26</v>
      </c>
      <c r="C734">
        <v>2895.24</v>
      </c>
      <c r="D734">
        <v>2880.6499999999901</v>
      </c>
      <c r="E734">
        <v>2932.41</v>
      </c>
      <c r="F734">
        <v>2870.20999999999</v>
      </c>
      <c r="G734">
        <v>110603623</v>
      </c>
      <c r="H734">
        <v>-4.76</v>
      </c>
      <c r="I734">
        <v>5.83</v>
      </c>
      <c r="J734">
        <v>7.72</v>
      </c>
      <c r="K734">
        <v>2.52</v>
      </c>
      <c r="L734">
        <v>91</v>
      </c>
      <c r="M734" s="3">
        <v>21554</v>
      </c>
      <c r="N734" s="3">
        <v>3893</v>
      </c>
      <c r="O734">
        <v>1.08</v>
      </c>
      <c r="P734">
        <v>99.48</v>
      </c>
      <c r="Q734">
        <v>50.51</v>
      </c>
      <c r="R734">
        <v>1999.52</v>
      </c>
      <c r="S734">
        <v>466.64</v>
      </c>
      <c r="T734" s="3">
        <v>1087</v>
      </c>
      <c r="U734" s="6">
        <v>4.2</v>
      </c>
      <c r="V734">
        <v>36</v>
      </c>
      <c r="W734">
        <v>50.37</v>
      </c>
      <c r="X734" s="3">
        <v>11732</v>
      </c>
    </row>
    <row r="735" spans="1:24" x14ac:dyDescent="0.35">
      <c r="A735" s="2">
        <v>37259</v>
      </c>
      <c r="B735" t="s">
        <v>26</v>
      </c>
      <c r="C735">
        <v>1231.3800000000001</v>
      </c>
      <c r="D735">
        <v>1246.96</v>
      </c>
      <c r="E735">
        <v>1259.56</v>
      </c>
      <c r="F735">
        <v>1216.04</v>
      </c>
      <c r="G735">
        <v>37742450</v>
      </c>
      <c r="H735">
        <v>3.44</v>
      </c>
      <c r="I735">
        <v>6.77</v>
      </c>
      <c r="J735">
        <v>5.67</v>
      </c>
      <c r="K735">
        <v>2.68</v>
      </c>
      <c r="L735">
        <v>110</v>
      </c>
      <c r="M735" s="3">
        <v>2420</v>
      </c>
      <c r="N735" s="3">
        <v>2937</v>
      </c>
      <c r="O735">
        <v>1.18</v>
      </c>
      <c r="P735">
        <v>100.21</v>
      </c>
      <c r="Q735">
        <v>83.84</v>
      </c>
      <c r="R735">
        <v>1478.87</v>
      </c>
      <c r="S735">
        <v>157.13999999999999</v>
      </c>
      <c r="T735" s="3">
        <v>8904</v>
      </c>
      <c r="U735" s="6">
        <v>3.55</v>
      </c>
      <c r="V735">
        <v>48</v>
      </c>
      <c r="W735">
        <v>58.49</v>
      </c>
      <c r="X735" s="3">
        <v>5217</v>
      </c>
    </row>
    <row r="736" spans="1:24" x14ac:dyDescent="0.35">
      <c r="A736" s="2">
        <v>37260</v>
      </c>
      <c r="B736" t="s">
        <v>24</v>
      </c>
      <c r="C736">
        <v>4831.16</v>
      </c>
      <c r="D736">
        <v>4834.8899999999903</v>
      </c>
      <c r="E736">
        <v>4857.5999999999904</v>
      </c>
      <c r="F736">
        <v>4807.3999999999996</v>
      </c>
      <c r="G736">
        <v>253643283</v>
      </c>
      <c r="H736">
        <v>-3.14</v>
      </c>
      <c r="I736">
        <v>9.9700000000000006</v>
      </c>
      <c r="J736">
        <v>11.94</v>
      </c>
      <c r="K736">
        <v>3.4</v>
      </c>
      <c r="L736">
        <v>82</v>
      </c>
      <c r="M736" s="3">
        <v>10376</v>
      </c>
      <c r="N736" s="3">
        <v>2486</v>
      </c>
      <c r="O736">
        <v>1.23</v>
      </c>
      <c r="P736">
        <v>98.95</v>
      </c>
      <c r="Q736">
        <v>73.790000000000006</v>
      </c>
      <c r="R736">
        <v>806.84</v>
      </c>
      <c r="S736">
        <v>312.89999999999998</v>
      </c>
      <c r="T736" s="3">
        <v>7466</v>
      </c>
      <c r="U736" s="6">
        <v>6.97</v>
      </c>
      <c r="V736">
        <v>24</v>
      </c>
      <c r="W736">
        <v>22.13</v>
      </c>
      <c r="X736" s="3">
        <v>13190</v>
      </c>
    </row>
    <row r="737" spans="1:24" x14ac:dyDescent="0.35">
      <c r="A737" s="2">
        <v>37261</v>
      </c>
      <c r="B737" t="s">
        <v>25</v>
      </c>
      <c r="C737">
        <v>4770.8999999999996</v>
      </c>
      <c r="D737">
        <v>4788.6099999999997</v>
      </c>
      <c r="E737">
        <v>4807.8999999999996</v>
      </c>
      <c r="F737">
        <v>4748.4299999999903</v>
      </c>
      <c r="G737">
        <v>360091743</v>
      </c>
      <c r="H737">
        <v>-3.8</v>
      </c>
      <c r="I737">
        <v>0.31</v>
      </c>
      <c r="J737">
        <v>3.39</v>
      </c>
      <c r="K737">
        <v>6.95</v>
      </c>
      <c r="L737">
        <v>104</v>
      </c>
      <c r="M737" s="3">
        <v>22496</v>
      </c>
      <c r="N737" s="3">
        <v>1941</v>
      </c>
      <c r="O737">
        <v>1.34</v>
      </c>
      <c r="P737">
        <v>90.74</v>
      </c>
      <c r="Q737">
        <v>147.30000000000001</v>
      </c>
      <c r="R737">
        <v>2394.34</v>
      </c>
      <c r="S737">
        <v>139.76</v>
      </c>
      <c r="T737" s="3">
        <v>2230</v>
      </c>
      <c r="U737" s="6">
        <v>5.13</v>
      </c>
      <c r="V737">
        <v>38</v>
      </c>
      <c r="W737">
        <v>68.260000000000005</v>
      </c>
      <c r="X737" s="3">
        <v>14188</v>
      </c>
    </row>
    <row r="738" spans="1:24" x14ac:dyDescent="0.35">
      <c r="A738" s="2">
        <v>37262</v>
      </c>
      <c r="B738" t="s">
        <v>24</v>
      </c>
      <c r="C738">
        <v>4140.76</v>
      </c>
      <c r="D738">
        <v>4159.03</v>
      </c>
      <c r="E738">
        <v>4208.13</v>
      </c>
      <c r="F738">
        <v>4105.33</v>
      </c>
      <c r="G738">
        <v>304921711</v>
      </c>
      <c r="H738">
        <v>6.33</v>
      </c>
      <c r="I738">
        <v>0.91</v>
      </c>
      <c r="J738">
        <v>13.93</v>
      </c>
      <c r="K738">
        <v>8.9499999999999993</v>
      </c>
      <c r="L738">
        <v>86</v>
      </c>
      <c r="M738" s="3">
        <v>6919</v>
      </c>
      <c r="N738" s="3">
        <v>1302</v>
      </c>
      <c r="O738">
        <v>1.35</v>
      </c>
      <c r="P738">
        <v>110.15</v>
      </c>
      <c r="Q738">
        <v>142.93</v>
      </c>
      <c r="R738">
        <v>1054.4000000000001</v>
      </c>
      <c r="S738">
        <v>278.88</v>
      </c>
      <c r="T738" s="3">
        <v>7321</v>
      </c>
      <c r="U738" s="6">
        <v>3.37</v>
      </c>
      <c r="V738">
        <v>29</v>
      </c>
      <c r="W738">
        <v>80.260000000000005</v>
      </c>
      <c r="X738" s="3">
        <v>14592</v>
      </c>
    </row>
    <row r="739" spans="1:24" x14ac:dyDescent="0.35">
      <c r="A739" s="2">
        <v>37263</v>
      </c>
      <c r="B739" t="s">
        <v>25</v>
      </c>
      <c r="C739">
        <v>4965.3100000000004</v>
      </c>
      <c r="D739">
        <v>4978.18</v>
      </c>
      <c r="E739">
        <v>4997.7299999999996</v>
      </c>
      <c r="F739">
        <v>4934.1400000000003</v>
      </c>
      <c r="G739">
        <v>376520582</v>
      </c>
      <c r="H739">
        <v>-4.8600000000000003</v>
      </c>
      <c r="I739">
        <v>0.77</v>
      </c>
      <c r="J739">
        <v>13.64</v>
      </c>
      <c r="K739">
        <v>6.91</v>
      </c>
      <c r="L739">
        <v>96</v>
      </c>
      <c r="M739" s="3">
        <v>9660</v>
      </c>
      <c r="N739" s="3">
        <v>4869</v>
      </c>
      <c r="O739">
        <v>1.1599999999999999</v>
      </c>
      <c r="P739">
        <v>134.91</v>
      </c>
      <c r="Q739">
        <v>71.05</v>
      </c>
      <c r="R739">
        <v>1052.68</v>
      </c>
      <c r="S739">
        <v>219.71</v>
      </c>
      <c r="T739" s="3">
        <v>9568</v>
      </c>
      <c r="U739" s="6">
        <v>0.57999999999999996</v>
      </c>
      <c r="V739">
        <v>42</v>
      </c>
      <c r="W739">
        <v>57.77</v>
      </c>
      <c r="X739" s="3">
        <v>11902</v>
      </c>
    </row>
    <row r="740" spans="1:24" x14ac:dyDescent="0.35">
      <c r="A740" s="2">
        <v>37264</v>
      </c>
      <c r="B740" t="s">
        <v>26</v>
      </c>
      <c r="C740">
        <v>3177.93</v>
      </c>
      <c r="D740">
        <v>3154.54</v>
      </c>
      <c r="E740">
        <v>3181.93</v>
      </c>
      <c r="F740">
        <v>3122.32</v>
      </c>
      <c r="G740">
        <v>46131515</v>
      </c>
      <c r="H740">
        <v>9.39</v>
      </c>
      <c r="I740">
        <v>3.98</v>
      </c>
      <c r="J740">
        <v>13.81</v>
      </c>
      <c r="K740">
        <v>8.36</v>
      </c>
      <c r="L740">
        <v>85</v>
      </c>
      <c r="M740" s="3">
        <v>6672</v>
      </c>
      <c r="N740" s="3">
        <v>829</v>
      </c>
      <c r="O740">
        <v>0.85</v>
      </c>
      <c r="P740">
        <v>129.85</v>
      </c>
      <c r="Q740">
        <v>123.26</v>
      </c>
      <c r="R740">
        <v>2191.2199999999998</v>
      </c>
      <c r="S740">
        <v>268.04000000000002</v>
      </c>
      <c r="T740" s="3">
        <v>5066</v>
      </c>
      <c r="U740" s="6">
        <v>1.67</v>
      </c>
      <c r="V740">
        <v>13</v>
      </c>
      <c r="W740">
        <v>52.34</v>
      </c>
      <c r="X740" s="3">
        <v>8220</v>
      </c>
    </row>
    <row r="741" spans="1:24" x14ac:dyDescent="0.35">
      <c r="A741" s="2">
        <v>37265</v>
      </c>
      <c r="B741" t="s">
        <v>26</v>
      </c>
      <c r="C741">
        <v>4851.07</v>
      </c>
      <c r="D741">
        <v>4804.9699999999903</v>
      </c>
      <c r="E741">
        <v>4855.5599999999904</v>
      </c>
      <c r="F741">
        <v>4769.2699999999904</v>
      </c>
      <c r="G741">
        <v>562588422</v>
      </c>
      <c r="H741">
        <v>2.73</v>
      </c>
      <c r="I741">
        <v>8.2200000000000006</v>
      </c>
      <c r="J741">
        <v>11.61</v>
      </c>
      <c r="K741">
        <v>5.66</v>
      </c>
      <c r="L741">
        <v>77</v>
      </c>
      <c r="M741" s="3">
        <v>6430</v>
      </c>
      <c r="N741" s="3">
        <v>416</v>
      </c>
      <c r="O741">
        <v>1.19</v>
      </c>
      <c r="P741">
        <v>143.02000000000001</v>
      </c>
      <c r="Q741">
        <v>102.73</v>
      </c>
      <c r="R741">
        <v>1370.35</v>
      </c>
      <c r="S741">
        <v>318.01</v>
      </c>
      <c r="T741" s="3">
        <v>3606</v>
      </c>
      <c r="U741" s="6">
        <v>7.72</v>
      </c>
      <c r="V741">
        <v>33</v>
      </c>
      <c r="W741">
        <v>29.53</v>
      </c>
      <c r="X741" s="3">
        <v>14147</v>
      </c>
    </row>
    <row r="742" spans="1:24" x14ac:dyDescent="0.35">
      <c r="A742" s="2">
        <v>37266</v>
      </c>
      <c r="B742" t="s">
        <v>26</v>
      </c>
      <c r="C742">
        <v>1302.42</v>
      </c>
      <c r="D742">
        <v>1297.98</v>
      </c>
      <c r="E742">
        <v>1331.96</v>
      </c>
      <c r="F742">
        <v>1283.3499999999999</v>
      </c>
      <c r="G742">
        <v>51149267</v>
      </c>
      <c r="H742">
        <v>9.75</v>
      </c>
      <c r="I742">
        <v>8.44</v>
      </c>
      <c r="J742">
        <v>3.39</v>
      </c>
      <c r="K742">
        <v>1.1499999999999999</v>
      </c>
      <c r="L742">
        <v>59</v>
      </c>
      <c r="M742" s="3">
        <v>4308</v>
      </c>
      <c r="N742" s="3">
        <v>175</v>
      </c>
      <c r="O742">
        <v>1.1299999999999999</v>
      </c>
      <c r="P742">
        <v>104.9</v>
      </c>
      <c r="Q742">
        <v>51.61</v>
      </c>
      <c r="R742">
        <v>1357.9</v>
      </c>
      <c r="S742">
        <v>283.77999999999997</v>
      </c>
      <c r="T742" s="3">
        <v>7819</v>
      </c>
      <c r="U742" s="6">
        <v>9.2100000000000009</v>
      </c>
      <c r="V742">
        <v>31</v>
      </c>
      <c r="W742">
        <v>90.97</v>
      </c>
      <c r="X742" s="3">
        <v>14637</v>
      </c>
    </row>
    <row r="743" spans="1:24" x14ac:dyDescent="0.35">
      <c r="A743" s="2">
        <v>37267</v>
      </c>
      <c r="B743" t="s">
        <v>26</v>
      </c>
      <c r="C743">
        <v>2462.7199999999998</v>
      </c>
      <c r="D743">
        <v>2501.8199999999902</v>
      </c>
      <c r="E743">
        <v>2531.78999999999</v>
      </c>
      <c r="F743">
        <v>2446.6</v>
      </c>
      <c r="G743">
        <v>18501784</v>
      </c>
      <c r="H743">
        <v>-4.13</v>
      </c>
      <c r="I743">
        <v>7.37</v>
      </c>
      <c r="J743">
        <v>7.7</v>
      </c>
      <c r="K743">
        <v>1.45</v>
      </c>
      <c r="L743">
        <v>72</v>
      </c>
      <c r="M743" s="3">
        <v>13472</v>
      </c>
      <c r="N743" s="3">
        <v>3146</v>
      </c>
      <c r="O743">
        <v>0.95</v>
      </c>
      <c r="P743">
        <v>120.06</v>
      </c>
      <c r="Q743">
        <v>141.05000000000001</v>
      </c>
      <c r="R743">
        <v>1858.07</v>
      </c>
      <c r="S743">
        <v>109.27</v>
      </c>
      <c r="T743" s="3">
        <v>8520</v>
      </c>
      <c r="U743" s="6">
        <v>1.69</v>
      </c>
      <c r="V743">
        <v>30</v>
      </c>
      <c r="W743">
        <v>75.47</v>
      </c>
      <c r="X743" s="3">
        <v>14524</v>
      </c>
    </row>
    <row r="744" spans="1:24" x14ac:dyDescent="0.35">
      <c r="A744" s="2">
        <v>37268</v>
      </c>
      <c r="B744" t="s">
        <v>24</v>
      </c>
      <c r="C744">
        <v>1901.53</v>
      </c>
      <c r="D744">
        <v>1908.48</v>
      </c>
      <c r="E744">
        <v>1929.42</v>
      </c>
      <c r="F744">
        <v>1879.6299999999901</v>
      </c>
      <c r="G744">
        <v>458832556</v>
      </c>
      <c r="H744">
        <v>3.75</v>
      </c>
      <c r="I744">
        <v>8.9700000000000006</v>
      </c>
      <c r="J744">
        <v>3.71</v>
      </c>
      <c r="K744">
        <v>5.77</v>
      </c>
      <c r="L744">
        <v>54</v>
      </c>
      <c r="M744" s="3">
        <v>12007</v>
      </c>
      <c r="N744" s="3">
        <v>303</v>
      </c>
      <c r="O744">
        <v>0.81</v>
      </c>
      <c r="P744">
        <v>133.66</v>
      </c>
      <c r="Q744">
        <v>53.74</v>
      </c>
      <c r="R744">
        <v>900.37</v>
      </c>
      <c r="S744">
        <v>445.38</v>
      </c>
      <c r="T744" s="3">
        <v>1118</v>
      </c>
      <c r="U744" s="6">
        <v>5.69</v>
      </c>
      <c r="V744">
        <v>48</v>
      </c>
      <c r="W744">
        <v>48.08</v>
      </c>
      <c r="X744" s="3">
        <v>9630</v>
      </c>
    </row>
    <row r="745" spans="1:24" x14ac:dyDescent="0.35">
      <c r="A745" s="2">
        <v>37269</v>
      </c>
      <c r="B745" t="s">
        <v>25</v>
      </c>
      <c r="C745">
        <v>1783.33</v>
      </c>
      <c r="D745">
        <v>1816.57</v>
      </c>
      <c r="E745">
        <v>1838.1599999999901</v>
      </c>
      <c r="F745">
        <v>1767.96</v>
      </c>
      <c r="G745">
        <v>115629922</v>
      </c>
      <c r="H745">
        <v>0.24</v>
      </c>
      <c r="I745">
        <v>3.23</v>
      </c>
      <c r="J745">
        <v>14.84</v>
      </c>
      <c r="K745">
        <v>3.61</v>
      </c>
      <c r="L745">
        <v>55</v>
      </c>
      <c r="M745" s="3">
        <v>15156</v>
      </c>
      <c r="N745" s="3">
        <v>4388</v>
      </c>
      <c r="O745">
        <v>1.02</v>
      </c>
      <c r="P745">
        <v>142.87</v>
      </c>
      <c r="Q745">
        <v>133.13999999999999</v>
      </c>
      <c r="R745">
        <v>1202.83</v>
      </c>
      <c r="S745">
        <v>137.97999999999999</v>
      </c>
      <c r="T745" s="3">
        <v>9512</v>
      </c>
      <c r="U745" s="6">
        <v>0.34</v>
      </c>
      <c r="V745">
        <v>1</v>
      </c>
      <c r="W745">
        <v>65.94</v>
      </c>
      <c r="X745" s="3">
        <v>8461</v>
      </c>
    </row>
    <row r="746" spans="1:24" x14ac:dyDescent="0.35">
      <c r="A746" s="2">
        <v>37270</v>
      </c>
      <c r="B746" t="s">
        <v>25</v>
      </c>
      <c r="C746">
        <v>1563.21</v>
      </c>
      <c r="D746">
        <v>1612.37</v>
      </c>
      <c r="E746">
        <v>1615.07</v>
      </c>
      <c r="F746">
        <v>1513.96</v>
      </c>
      <c r="G746">
        <v>502958763</v>
      </c>
      <c r="H746">
        <v>7.65</v>
      </c>
      <c r="I746">
        <v>0.88</v>
      </c>
      <c r="J746">
        <v>6.33</v>
      </c>
      <c r="K746">
        <v>2.6</v>
      </c>
      <c r="L746">
        <v>91</v>
      </c>
      <c r="M746" s="3">
        <v>5238</v>
      </c>
      <c r="N746" s="3">
        <v>3875</v>
      </c>
      <c r="O746">
        <v>0.98</v>
      </c>
      <c r="P746">
        <v>141.02000000000001</v>
      </c>
      <c r="Q746">
        <v>102.89</v>
      </c>
      <c r="R746">
        <v>890.56</v>
      </c>
      <c r="S746">
        <v>492.25</v>
      </c>
      <c r="T746" s="3">
        <v>5390</v>
      </c>
      <c r="U746" s="6">
        <v>2.91</v>
      </c>
      <c r="V746">
        <v>46</v>
      </c>
      <c r="W746">
        <v>33.75</v>
      </c>
      <c r="X746" s="3">
        <v>3608</v>
      </c>
    </row>
    <row r="747" spans="1:24" x14ac:dyDescent="0.35">
      <c r="A747" s="2">
        <v>37271</v>
      </c>
      <c r="B747" t="s">
        <v>24</v>
      </c>
      <c r="C747">
        <v>3489.65</v>
      </c>
      <c r="D747">
        <v>3456.01</v>
      </c>
      <c r="E747">
        <v>3515.48</v>
      </c>
      <c r="F747">
        <v>3415.31</v>
      </c>
      <c r="G747">
        <v>759975895</v>
      </c>
      <c r="H747">
        <v>0.42</v>
      </c>
      <c r="I747">
        <v>0.57999999999999996</v>
      </c>
      <c r="J747">
        <v>9.61</v>
      </c>
      <c r="K747">
        <v>4.93</v>
      </c>
      <c r="L747">
        <v>96</v>
      </c>
      <c r="M747" s="3">
        <v>23379</v>
      </c>
      <c r="N747" s="3">
        <v>3044</v>
      </c>
      <c r="O747">
        <v>1.1399999999999999</v>
      </c>
      <c r="P747">
        <v>112.59</v>
      </c>
      <c r="Q747">
        <v>100.75</v>
      </c>
      <c r="R747">
        <v>1295.57</v>
      </c>
      <c r="S747">
        <v>440.53</v>
      </c>
      <c r="T747" s="3">
        <v>2979</v>
      </c>
      <c r="U747" s="6">
        <v>4.49</v>
      </c>
      <c r="V747">
        <v>38</v>
      </c>
      <c r="W747">
        <v>6.08</v>
      </c>
      <c r="X747" s="3">
        <v>9609</v>
      </c>
    </row>
    <row r="748" spans="1:24" x14ac:dyDescent="0.35">
      <c r="A748" s="2">
        <v>37272</v>
      </c>
      <c r="B748" t="s">
        <v>25</v>
      </c>
      <c r="C748">
        <v>4125.29</v>
      </c>
      <c r="D748">
        <v>4144.47</v>
      </c>
      <c r="E748">
        <v>4169.71</v>
      </c>
      <c r="F748">
        <v>4117.0600000000004</v>
      </c>
      <c r="G748">
        <v>454655079</v>
      </c>
      <c r="H748">
        <v>-1.0900000000000001</v>
      </c>
      <c r="I748">
        <v>8.52</v>
      </c>
      <c r="J748">
        <v>12.13</v>
      </c>
      <c r="K748">
        <v>6.83</v>
      </c>
      <c r="L748">
        <v>77</v>
      </c>
      <c r="M748" s="3">
        <v>17988</v>
      </c>
      <c r="N748" s="3">
        <v>4455</v>
      </c>
      <c r="O748">
        <v>1.33</v>
      </c>
      <c r="P748">
        <v>143.47999999999999</v>
      </c>
      <c r="Q748">
        <v>128.99</v>
      </c>
      <c r="R748">
        <v>2278.88</v>
      </c>
      <c r="S748">
        <v>324.55</v>
      </c>
      <c r="T748" s="3">
        <v>6757</v>
      </c>
      <c r="U748" s="6">
        <v>7.36</v>
      </c>
      <c r="V748">
        <v>34</v>
      </c>
      <c r="W748">
        <v>20.47</v>
      </c>
      <c r="X748" s="3">
        <v>7612</v>
      </c>
    </row>
    <row r="749" spans="1:24" x14ac:dyDescent="0.35">
      <c r="A749" s="2">
        <v>37273</v>
      </c>
      <c r="B749" t="s">
        <v>26</v>
      </c>
      <c r="C749">
        <v>3313.19</v>
      </c>
      <c r="D749">
        <v>3330.62</v>
      </c>
      <c r="E749">
        <v>3338.1</v>
      </c>
      <c r="F749">
        <v>3312.91</v>
      </c>
      <c r="G749">
        <v>136785420</v>
      </c>
      <c r="H749">
        <v>7.86</v>
      </c>
      <c r="I749">
        <v>7.3</v>
      </c>
      <c r="J749">
        <v>13.97</v>
      </c>
      <c r="K749">
        <v>4.16</v>
      </c>
      <c r="L749">
        <v>62</v>
      </c>
      <c r="M749" s="3">
        <v>14104</v>
      </c>
      <c r="N749" s="3">
        <v>3151</v>
      </c>
      <c r="O749">
        <v>1.1100000000000001</v>
      </c>
      <c r="P749">
        <v>111.08</v>
      </c>
      <c r="Q749">
        <v>84.26</v>
      </c>
      <c r="R749">
        <v>2345.87</v>
      </c>
      <c r="S749">
        <v>198.08</v>
      </c>
      <c r="T749" s="3">
        <v>3457</v>
      </c>
      <c r="U749" s="6">
        <v>0.44</v>
      </c>
      <c r="V749">
        <v>22</v>
      </c>
      <c r="W749">
        <v>8.0399999999999991</v>
      </c>
      <c r="X749" s="3">
        <v>8167</v>
      </c>
    </row>
    <row r="750" spans="1:24" x14ac:dyDescent="0.35">
      <c r="A750" s="2">
        <v>37274</v>
      </c>
      <c r="B750" t="s">
        <v>25</v>
      </c>
      <c r="C750">
        <v>1587.85</v>
      </c>
      <c r="D750">
        <v>1635.85</v>
      </c>
      <c r="E750">
        <v>1641.04</v>
      </c>
      <c r="F750">
        <v>1585.70999999999</v>
      </c>
      <c r="G750">
        <v>101468847</v>
      </c>
      <c r="H750">
        <v>0.62</v>
      </c>
      <c r="I750">
        <v>6.99</v>
      </c>
      <c r="J750">
        <v>11.82</v>
      </c>
      <c r="K750">
        <v>8.1199999999999992</v>
      </c>
      <c r="L750">
        <v>74</v>
      </c>
      <c r="M750" s="3">
        <v>21273</v>
      </c>
      <c r="N750" s="3">
        <v>2763</v>
      </c>
      <c r="O750">
        <v>1.47</v>
      </c>
      <c r="P750">
        <v>143.19999999999999</v>
      </c>
      <c r="Q750">
        <v>130.94</v>
      </c>
      <c r="R750">
        <v>1326.04</v>
      </c>
      <c r="S750">
        <v>134.5</v>
      </c>
      <c r="T750" s="3">
        <v>5834</v>
      </c>
      <c r="U750" s="6">
        <v>7.81</v>
      </c>
      <c r="V750">
        <v>5</v>
      </c>
      <c r="W750">
        <v>50.87</v>
      </c>
      <c r="X750" s="3">
        <v>11726</v>
      </c>
    </row>
    <row r="751" spans="1:24" x14ac:dyDescent="0.35">
      <c r="A751" s="2">
        <v>37275</v>
      </c>
      <c r="B751" t="s">
        <v>26</v>
      </c>
      <c r="C751">
        <v>4244.5</v>
      </c>
      <c r="D751">
        <v>4293.0600000000004</v>
      </c>
      <c r="E751">
        <v>4299.24</v>
      </c>
      <c r="F751">
        <v>4232.3</v>
      </c>
      <c r="G751">
        <v>224563331</v>
      </c>
      <c r="H751">
        <v>-4.75</v>
      </c>
      <c r="I751">
        <v>3.4</v>
      </c>
      <c r="J751">
        <v>10.77</v>
      </c>
      <c r="K751">
        <v>7.52</v>
      </c>
      <c r="L751">
        <v>56</v>
      </c>
      <c r="M751" s="3">
        <v>14308</v>
      </c>
      <c r="N751" s="3">
        <v>531</v>
      </c>
      <c r="O751">
        <v>0.95</v>
      </c>
      <c r="P751">
        <v>134.38999999999999</v>
      </c>
      <c r="Q751">
        <v>91.53</v>
      </c>
      <c r="R751">
        <v>1118.9000000000001</v>
      </c>
      <c r="S751">
        <v>368.73</v>
      </c>
      <c r="T751" s="3">
        <v>1646</v>
      </c>
      <c r="U751" s="6">
        <v>2.0299999999999998</v>
      </c>
      <c r="V751">
        <v>20</v>
      </c>
      <c r="W751">
        <v>62.24</v>
      </c>
      <c r="X751" s="3">
        <v>7447</v>
      </c>
    </row>
    <row r="752" spans="1:24" x14ac:dyDescent="0.35">
      <c r="A752" s="2">
        <v>37276</v>
      </c>
      <c r="B752" t="s">
        <v>24</v>
      </c>
      <c r="C752">
        <v>3543.82</v>
      </c>
      <c r="D752">
        <v>3562.49</v>
      </c>
      <c r="E752">
        <v>3567.54</v>
      </c>
      <c r="F752">
        <v>3538.11</v>
      </c>
      <c r="G752">
        <v>627252988</v>
      </c>
      <c r="H752">
        <v>0.85</v>
      </c>
      <c r="I752">
        <v>3.8</v>
      </c>
      <c r="J752">
        <v>8.06</v>
      </c>
      <c r="K752">
        <v>7.48</v>
      </c>
      <c r="L752">
        <v>115</v>
      </c>
      <c r="M752" s="3">
        <v>11197</v>
      </c>
      <c r="N752" s="3">
        <v>2863</v>
      </c>
      <c r="O752">
        <v>0.95</v>
      </c>
      <c r="P752">
        <v>95.52</v>
      </c>
      <c r="Q752">
        <v>148</v>
      </c>
      <c r="R752">
        <v>1029.97</v>
      </c>
      <c r="S752">
        <v>180.6</v>
      </c>
      <c r="T752" s="3">
        <v>1711</v>
      </c>
      <c r="U752" s="6">
        <v>7.6</v>
      </c>
      <c r="V752">
        <v>25</v>
      </c>
      <c r="W752">
        <v>38.11</v>
      </c>
      <c r="X752" s="3">
        <v>6751</v>
      </c>
    </row>
    <row r="753" spans="1:24" x14ac:dyDescent="0.35">
      <c r="A753" s="2">
        <v>37277</v>
      </c>
      <c r="B753" t="s">
        <v>25</v>
      </c>
      <c r="C753">
        <v>2552.66</v>
      </c>
      <c r="D753">
        <v>2527.02</v>
      </c>
      <c r="E753">
        <v>2583.1499999999901</v>
      </c>
      <c r="F753">
        <v>2500.35</v>
      </c>
      <c r="G753">
        <v>164868491</v>
      </c>
      <c r="H753">
        <v>4.82</v>
      </c>
      <c r="I753">
        <v>9.58</v>
      </c>
      <c r="J753">
        <v>9.8699999999999992</v>
      </c>
      <c r="K753">
        <v>9.86</v>
      </c>
      <c r="L753">
        <v>107</v>
      </c>
      <c r="M753" s="3">
        <v>13534</v>
      </c>
      <c r="N753" s="3">
        <v>4891</v>
      </c>
      <c r="O753">
        <v>1.22</v>
      </c>
      <c r="P753">
        <v>145.08000000000001</v>
      </c>
      <c r="Q753">
        <v>105.79</v>
      </c>
      <c r="R753">
        <v>1470.51</v>
      </c>
      <c r="S753">
        <v>393.29</v>
      </c>
      <c r="T753" s="3">
        <v>4077</v>
      </c>
      <c r="U753" s="6">
        <v>6.25</v>
      </c>
      <c r="V753">
        <v>29</v>
      </c>
      <c r="W753">
        <v>53.06</v>
      </c>
      <c r="X753" s="3">
        <v>14924</v>
      </c>
    </row>
    <row r="754" spans="1:24" x14ac:dyDescent="0.35">
      <c r="A754" s="2">
        <v>37278</v>
      </c>
      <c r="B754" t="s">
        <v>24</v>
      </c>
      <c r="C754">
        <v>3696.52</v>
      </c>
      <c r="D754">
        <v>3726.38</v>
      </c>
      <c r="E754">
        <v>3736.2</v>
      </c>
      <c r="F754">
        <v>3653.62</v>
      </c>
      <c r="G754">
        <v>231440656</v>
      </c>
      <c r="H754">
        <v>-1.18</v>
      </c>
      <c r="I754">
        <v>0.64</v>
      </c>
      <c r="J754">
        <v>3.22</v>
      </c>
      <c r="K754">
        <v>3.3</v>
      </c>
      <c r="L754">
        <v>115</v>
      </c>
      <c r="M754" s="3">
        <v>4384</v>
      </c>
      <c r="N754" s="3">
        <v>3262</v>
      </c>
      <c r="O754">
        <v>1.43</v>
      </c>
      <c r="P754">
        <v>96.97</v>
      </c>
      <c r="Q754">
        <v>68.63</v>
      </c>
      <c r="R754">
        <v>2204.89</v>
      </c>
      <c r="S754">
        <v>433</v>
      </c>
      <c r="T754" s="3">
        <v>5207</v>
      </c>
      <c r="U754" s="6">
        <v>3.4</v>
      </c>
      <c r="V754">
        <v>40</v>
      </c>
      <c r="W754">
        <v>8.6300000000000008</v>
      </c>
      <c r="X754" s="3">
        <v>4495</v>
      </c>
    </row>
    <row r="755" spans="1:24" x14ac:dyDescent="0.35">
      <c r="A755" s="2">
        <v>37279</v>
      </c>
      <c r="B755" t="s">
        <v>25</v>
      </c>
      <c r="C755">
        <v>2039.62</v>
      </c>
      <c r="D755">
        <v>2000.32</v>
      </c>
      <c r="E755">
        <v>2052.19</v>
      </c>
      <c r="F755">
        <v>1963.48</v>
      </c>
      <c r="G755">
        <v>773311104</v>
      </c>
      <c r="H755">
        <v>1.48</v>
      </c>
      <c r="I755">
        <v>7.74</v>
      </c>
      <c r="J755">
        <v>13.49</v>
      </c>
      <c r="K755">
        <v>6.62</v>
      </c>
      <c r="L755">
        <v>85</v>
      </c>
      <c r="M755" s="3">
        <v>1232</v>
      </c>
      <c r="N755" s="3">
        <v>297</v>
      </c>
      <c r="O755">
        <v>1.27</v>
      </c>
      <c r="P755">
        <v>143.59</v>
      </c>
      <c r="Q755">
        <v>119.24</v>
      </c>
      <c r="R755">
        <v>2249.5300000000002</v>
      </c>
      <c r="S755">
        <v>495.59</v>
      </c>
      <c r="T755" s="3">
        <v>4249</v>
      </c>
      <c r="U755" s="6">
        <v>7.24</v>
      </c>
      <c r="V755">
        <v>41</v>
      </c>
      <c r="W755">
        <v>77.02</v>
      </c>
      <c r="X755" s="3">
        <v>7802</v>
      </c>
    </row>
    <row r="756" spans="1:24" x14ac:dyDescent="0.35">
      <c r="A756" s="2">
        <v>37280</v>
      </c>
      <c r="B756" t="s">
        <v>26</v>
      </c>
      <c r="C756">
        <v>2380.77</v>
      </c>
      <c r="D756">
        <v>2408.84</v>
      </c>
      <c r="E756">
        <v>2417.52</v>
      </c>
      <c r="F756">
        <v>2369.9899999999998</v>
      </c>
      <c r="G756">
        <v>639773821</v>
      </c>
      <c r="H756">
        <v>-4.1500000000000004</v>
      </c>
      <c r="I756">
        <v>3.1</v>
      </c>
      <c r="J756">
        <v>9.07</v>
      </c>
      <c r="K756">
        <v>8.6300000000000008</v>
      </c>
      <c r="L756">
        <v>51</v>
      </c>
      <c r="M756" s="3">
        <v>16541</v>
      </c>
      <c r="N756" s="3">
        <v>138</v>
      </c>
      <c r="O756">
        <v>1.27</v>
      </c>
      <c r="P756">
        <v>123.06</v>
      </c>
      <c r="Q756">
        <v>86.29</v>
      </c>
      <c r="R756">
        <v>878.08</v>
      </c>
      <c r="S756">
        <v>301.69</v>
      </c>
      <c r="T756" s="3">
        <v>4712</v>
      </c>
      <c r="U756" s="6">
        <v>2.36</v>
      </c>
      <c r="V756">
        <v>29</v>
      </c>
      <c r="W756">
        <v>3.37</v>
      </c>
      <c r="X756" s="3">
        <v>11353</v>
      </c>
    </row>
    <row r="757" spans="1:24" x14ac:dyDescent="0.35">
      <c r="A757" s="2">
        <v>37281</v>
      </c>
      <c r="B757" t="s">
        <v>24</v>
      </c>
      <c r="C757">
        <v>4669.9399999999996</v>
      </c>
      <c r="D757">
        <v>4710.96</v>
      </c>
      <c r="E757">
        <v>4758.8500000000004</v>
      </c>
      <c r="F757">
        <v>4649.9799999999996</v>
      </c>
      <c r="G757">
        <v>271905808</v>
      </c>
      <c r="H757">
        <v>3.82</v>
      </c>
      <c r="I757">
        <v>0.39</v>
      </c>
      <c r="J757">
        <v>2.52</v>
      </c>
      <c r="K757">
        <v>6.01</v>
      </c>
      <c r="L757">
        <v>87</v>
      </c>
      <c r="M757" s="3">
        <v>18465</v>
      </c>
      <c r="N757" s="3">
        <v>2618</v>
      </c>
      <c r="O757">
        <v>1.36</v>
      </c>
      <c r="P757">
        <v>126.72</v>
      </c>
      <c r="Q757">
        <v>124.78</v>
      </c>
      <c r="R757">
        <v>1155.69</v>
      </c>
      <c r="S757">
        <v>489.87</v>
      </c>
      <c r="T757" s="3">
        <v>7762</v>
      </c>
      <c r="U757" s="6">
        <v>2.2000000000000002</v>
      </c>
      <c r="V757">
        <v>7</v>
      </c>
      <c r="W757">
        <v>63.48</v>
      </c>
      <c r="X757" s="3">
        <v>3885</v>
      </c>
    </row>
    <row r="758" spans="1:24" x14ac:dyDescent="0.35">
      <c r="A758" s="2">
        <v>37282</v>
      </c>
      <c r="B758" t="s">
        <v>25</v>
      </c>
      <c r="C758">
        <v>2162.02</v>
      </c>
      <c r="D758">
        <v>2150.3000000000002</v>
      </c>
      <c r="E758">
        <v>2204.75</v>
      </c>
      <c r="F758">
        <v>2124.91</v>
      </c>
      <c r="G758">
        <v>402651969</v>
      </c>
      <c r="H758">
        <v>6.34</v>
      </c>
      <c r="I758">
        <v>7.43</v>
      </c>
      <c r="J758">
        <v>13.96</v>
      </c>
      <c r="K758">
        <v>8</v>
      </c>
      <c r="L758">
        <v>63</v>
      </c>
      <c r="M758" s="3">
        <v>20563</v>
      </c>
      <c r="N758" s="3">
        <v>2226</v>
      </c>
      <c r="O758">
        <v>1.27</v>
      </c>
      <c r="P758">
        <v>87.65</v>
      </c>
      <c r="Q758">
        <v>128.35</v>
      </c>
      <c r="R758">
        <v>1145.3900000000001</v>
      </c>
      <c r="S758">
        <v>159.72999999999999</v>
      </c>
      <c r="T758" s="3">
        <v>4611</v>
      </c>
      <c r="U758" s="6">
        <v>0.62</v>
      </c>
      <c r="V758">
        <v>38</v>
      </c>
      <c r="W758">
        <v>43.39</v>
      </c>
      <c r="X758" s="3">
        <v>12464</v>
      </c>
    </row>
    <row r="759" spans="1:24" x14ac:dyDescent="0.35">
      <c r="A759" s="2">
        <v>37283</v>
      </c>
      <c r="B759" t="s">
        <v>26</v>
      </c>
      <c r="C759">
        <v>2879.95</v>
      </c>
      <c r="D759">
        <v>2893.0099999999902</v>
      </c>
      <c r="E759">
        <v>2904.5299999999902</v>
      </c>
      <c r="F759">
        <v>2839.4399999999901</v>
      </c>
      <c r="G759">
        <v>169121989</v>
      </c>
      <c r="H759">
        <v>1.2</v>
      </c>
      <c r="I759">
        <v>3.31</v>
      </c>
      <c r="J759">
        <v>8.36</v>
      </c>
      <c r="K759">
        <v>4.4400000000000004</v>
      </c>
      <c r="L759">
        <v>76</v>
      </c>
      <c r="M759" s="3">
        <v>20736</v>
      </c>
      <c r="N759" s="3">
        <v>828</v>
      </c>
      <c r="O759">
        <v>1.33</v>
      </c>
      <c r="P759">
        <v>84.6</v>
      </c>
      <c r="Q759">
        <v>100.2</v>
      </c>
      <c r="R759">
        <v>2208.33</v>
      </c>
      <c r="S759">
        <v>434.5</v>
      </c>
      <c r="T759" s="3">
        <v>655</v>
      </c>
      <c r="U759" s="6">
        <v>3.93</v>
      </c>
      <c r="V759">
        <v>32</v>
      </c>
      <c r="W759">
        <v>18.46</v>
      </c>
      <c r="X759" s="3">
        <v>7490</v>
      </c>
    </row>
    <row r="760" spans="1:24" x14ac:dyDescent="0.35">
      <c r="A760" s="2">
        <v>37284</v>
      </c>
      <c r="B760" t="s">
        <v>24</v>
      </c>
      <c r="C760">
        <v>4560.5600000000004</v>
      </c>
      <c r="D760">
        <v>4553.57</v>
      </c>
      <c r="E760">
        <v>4576.9399999999996</v>
      </c>
      <c r="F760">
        <v>4511.6099999999997</v>
      </c>
      <c r="G760">
        <v>892108331</v>
      </c>
      <c r="H760">
        <v>1.3</v>
      </c>
      <c r="I760">
        <v>7.22</v>
      </c>
      <c r="J760">
        <v>13.29</v>
      </c>
      <c r="K760">
        <v>6.11</v>
      </c>
      <c r="L760">
        <v>64</v>
      </c>
      <c r="M760" s="3">
        <v>19311</v>
      </c>
      <c r="N760" s="3">
        <v>3999</v>
      </c>
      <c r="O760">
        <v>1.41</v>
      </c>
      <c r="P760">
        <v>147.78</v>
      </c>
      <c r="Q760">
        <v>133.38</v>
      </c>
      <c r="R760">
        <v>1575.7</v>
      </c>
      <c r="S760">
        <v>243.92</v>
      </c>
      <c r="T760" s="3">
        <v>8497</v>
      </c>
      <c r="U760" s="6">
        <v>0.98</v>
      </c>
      <c r="V760">
        <v>9</v>
      </c>
      <c r="W760">
        <v>52.35</v>
      </c>
      <c r="X760" s="3">
        <v>12200</v>
      </c>
    </row>
    <row r="761" spans="1:24" x14ac:dyDescent="0.35">
      <c r="A761" s="2">
        <v>37285</v>
      </c>
      <c r="B761" t="s">
        <v>24</v>
      </c>
      <c r="C761">
        <v>3830.89</v>
      </c>
      <c r="D761">
        <v>3824.67</v>
      </c>
      <c r="E761">
        <v>3841.3799999999901</v>
      </c>
      <c r="F761">
        <v>3779.18</v>
      </c>
      <c r="G761">
        <v>127972537</v>
      </c>
      <c r="H761">
        <v>-3.68</v>
      </c>
      <c r="I761">
        <v>7.08</v>
      </c>
      <c r="J761">
        <v>13.14</v>
      </c>
      <c r="K761">
        <v>1.03</v>
      </c>
      <c r="L761">
        <v>61</v>
      </c>
      <c r="M761" s="3">
        <v>17207</v>
      </c>
      <c r="N761" s="3">
        <v>3265</v>
      </c>
      <c r="O761">
        <v>0.81</v>
      </c>
      <c r="P761">
        <v>103.58</v>
      </c>
      <c r="Q761">
        <v>72.45</v>
      </c>
      <c r="R761">
        <v>1426.27</v>
      </c>
      <c r="S761">
        <v>245.92</v>
      </c>
      <c r="T761" s="3">
        <v>9293</v>
      </c>
      <c r="U761" s="6">
        <v>4.2</v>
      </c>
      <c r="V761">
        <v>17</v>
      </c>
      <c r="W761">
        <v>78.12</v>
      </c>
      <c r="X761" s="3">
        <v>12575</v>
      </c>
    </row>
    <row r="762" spans="1:24" x14ac:dyDescent="0.35">
      <c r="A762" s="2">
        <v>37286</v>
      </c>
      <c r="B762" t="s">
        <v>25</v>
      </c>
      <c r="C762">
        <v>1248.81</v>
      </c>
      <c r="D762">
        <v>1229.8499999999999</v>
      </c>
      <c r="E762">
        <v>1273.3999999999901</v>
      </c>
      <c r="F762">
        <v>1204.3899999999901</v>
      </c>
      <c r="G762">
        <v>53102474</v>
      </c>
      <c r="H762">
        <v>-1.97</v>
      </c>
      <c r="I762">
        <v>5.35</v>
      </c>
      <c r="J762">
        <v>12.6</v>
      </c>
      <c r="K762">
        <v>9.86</v>
      </c>
      <c r="L762">
        <v>92</v>
      </c>
      <c r="M762" s="3">
        <v>4199</v>
      </c>
      <c r="N762" s="3">
        <v>4879</v>
      </c>
      <c r="O762">
        <v>1.42</v>
      </c>
      <c r="P762">
        <v>139.11000000000001</v>
      </c>
      <c r="Q762">
        <v>27.46</v>
      </c>
      <c r="R762">
        <v>2426.23</v>
      </c>
      <c r="S762">
        <v>207.46</v>
      </c>
      <c r="T762" s="3">
        <v>3963</v>
      </c>
      <c r="U762" s="6">
        <v>0.1</v>
      </c>
      <c r="V762">
        <v>47</v>
      </c>
      <c r="W762">
        <v>41.41</v>
      </c>
      <c r="X762" s="3">
        <v>9054</v>
      </c>
    </row>
    <row r="763" spans="1:24" x14ac:dyDescent="0.35">
      <c r="A763" s="2">
        <v>37287</v>
      </c>
      <c r="B763" t="s">
        <v>25</v>
      </c>
      <c r="C763">
        <v>1589.21</v>
      </c>
      <c r="D763">
        <v>1615.42</v>
      </c>
      <c r="E763">
        <v>1616.4</v>
      </c>
      <c r="F763">
        <v>1554.5</v>
      </c>
      <c r="G763">
        <v>125720628</v>
      </c>
      <c r="H763">
        <v>-2.68</v>
      </c>
      <c r="I763">
        <v>7.77</v>
      </c>
      <c r="J763">
        <v>2.8</v>
      </c>
      <c r="K763">
        <v>8.1</v>
      </c>
      <c r="L763">
        <v>106</v>
      </c>
      <c r="M763" s="3">
        <v>5681</v>
      </c>
      <c r="N763" s="3">
        <v>4327</v>
      </c>
      <c r="O763">
        <v>0.95</v>
      </c>
      <c r="P763">
        <v>129.31</v>
      </c>
      <c r="Q763">
        <v>106.14</v>
      </c>
      <c r="R763">
        <v>2373.11</v>
      </c>
      <c r="S763">
        <v>169.36</v>
      </c>
      <c r="T763" s="3">
        <v>217</v>
      </c>
      <c r="U763" s="6">
        <v>1.55</v>
      </c>
      <c r="V763">
        <v>35</v>
      </c>
      <c r="W763">
        <v>36.83</v>
      </c>
      <c r="X763" s="3">
        <v>999</v>
      </c>
    </row>
    <row r="764" spans="1:24" x14ac:dyDescent="0.35">
      <c r="A764" s="2">
        <v>37288</v>
      </c>
      <c r="B764" t="s">
        <v>25</v>
      </c>
      <c r="C764">
        <v>1031.3699999999999</v>
      </c>
      <c r="D764">
        <v>1074.98999999999</v>
      </c>
      <c r="E764">
        <v>1108.5599999999899</v>
      </c>
      <c r="F764">
        <v>1025.78</v>
      </c>
      <c r="G764">
        <v>784748778</v>
      </c>
      <c r="H764">
        <v>2.23</v>
      </c>
      <c r="I764">
        <v>5.81</v>
      </c>
      <c r="J764">
        <v>5.21</v>
      </c>
      <c r="K764">
        <v>8.75</v>
      </c>
      <c r="L764">
        <v>97</v>
      </c>
      <c r="M764" s="3">
        <v>28068</v>
      </c>
      <c r="N764" s="3">
        <v>2224</v>
      </c>
      <c r="O764">
        <v>1.44</v>
      </c>
      <c r="P764">
        <v>122.29</v>
      </c>
      <c r="Q764">
        <v>119.38</v>
      </c>
      <c r="R764">
        <v>1548.18</v>
      </c>
      <c r="S764">
        <v>276.89</v>
      </c>
      <c r="T764" s="3">
        <v>2627</v>
      </c>
      <c r="U764" s="6">
        <v>9.32</v>
      </c>
      <c r="V764">
        <v>40</v>
      </c>
      <c r="W764">
        <v>14.33</v>
      </c>
      <c r="X764" s="3">
        <v>2790</v>
      </c>
    </row>
    <row r="765" spans="1:24" x14ac:dyDescent="0.35">
      <c r="A765" s="2">
        <v>37289</v>
      </c>
      <c r="B765" t="s">
        <v>26</v>
      </c>
      <c r="C765">
        <v>3523.69</v>
      </c>
      <c r="D765">
        <v>3567.77</v>
      </c>
      <c r="E765">
        <v>3593.93</v>
      </c>
      <c r="F765">
        <v>3495.43</v>
      </c>
      <c r="G765">
        <v>174949137</v>
      </c>
      <c r="H765">
        <v>2.94</v>
      </c>
      <c r="I765">
        <v>2.87</v>
      </c>
      <c r="J765">
        <v>13.38</v>
      </c>
      <c r="K765">
        <v>7.1</v>
      </c>
      <c r="L765">
        <v>110</v>
      </c>
      <c r="M765" s="3">
        <v>24197</v>
      </c>
      <c r="N765" s="3">
        <v>4234</v>
      </c>
      <c r="O765">
        <v>0.99</v>
      </c>
      <c r="P765">
        <v>127.96</v>
      </c>
      <c r="Q765">
        <v>29.46</v>
      </c>
      <c r="R765">
        <v>1018.16</v>
      </c>
      <c r="S765">
        <v>494.91</v>
      </c>
      <c r="T765" s="3">
        <v>3951</v>
      </c>
      <c r="U765" s="6">
        <v>7.96</v>
      </c>
      <c r="V765">
        <v>49</v>
      </c>
      <c r="W765">
        <v>59.5</v>
      </c>
      <c r="X765" s="3">
        <v>2625</v>
      </c>
    </row>
    <row r="766" spans="1:24" x14ac:dyDescent="0.35">
      <c r="A766" s="2">
        <v>37290</v>
      </c>
      <c r="B766" t="s">
        <v>25</v>
      </c>
      <c r="C766">
        <v>2790.69</v>
      </c>
      <c r="D766">
        <v>2758.17</v>
      </c>
      <c r="E766">
        <v>2835.62</v>
      </c>
      <c r="F766">
        <v>2745.74</v>
      </c>
      <c r="G766">
        <v>525173095</v>
      </c>
      <c r="H766">
        <v>9.23</v>
      </c>
      <c r="I766">
        <v>7.34</v>
      </c>
      <c r="J766">
        <v>13.69</v>
      </c>
      <c r="K766">
        <v>2.27</v>
      </c>
      <c r="L766">
        <v>93</v>
      </c>
      <c r="M766" s="3">
        <v>9053</v>
      </c>
      <c r="N766" s="3">
        <v>3871</v>
      </c>
      <c r="O766">
        <v>1.1200000000000001</v>
      </c>
      <c r="P766">
        <v>86.26</v>
      </c>
      <c r="Q766">
        <v>120.22</v>
      </c>
      <c r="R766">
        <v>1090.71</v>
      </c>
      <c r="S766">
        <v>231.96</v>
      </c>
      <c r="T766" s="3">
        <v>3861</v>
      </c>
      <c r="U766" s="6">
        <v>2.36</v>
      </c>
      <c r="V766">
        <v>10</v>
      </c>
      <c r="W766">
        <v>82.82</v>
      </c>
      <c r="X766" s="3">
        <v>5256</v>
      </c>
    </row>
    <row r="767" spans="1:24" x14ac:dyDescent="0.35">
      <c r="A767" s="2">
        <v>37291</v>
      </c>
      <c r="B767" t="s">
        <v>24</v>
      </c>
      <c r="C767">
        <v>1537.1</v>
      </c>
      <c r="D767">
        <v>1574.57</v>
      </c>
      <c r="E767">
        <v>1582.79</v>
      </c>
      <c r="F767">
        <v>1515.51</v>
      </c>
      <c r="G767">
        <v>484907672</v>
      </c>
      <c r="H767">
        <v>-3.9</v>
      </c>
      <c r="I767">
        <v>5.89</v>
      </c>
      <c r="J767">
        <v>7.95</v>
      </c>
      <c r="K767">
        <v>0.79</v>
      </c>
      <c r="L767">
        <v>101</v>
      </c>
      <c r="M767" s="3">
        <v>18984</v>
      </c>
      <c r="N767" s="3">
        <v>3357</v>
      </c>
      <c r="O767">
        <v>1.45</v>
      </c>
      <c r="P767">
        <v>108.87</v>
      </c>
      <c r="Q767">
        <v>103.09</v>
      </c>
      <c r="R767">
        <v>990.54</v>
      </c>
      <c r="S767">
        <v>284.43</v>
      </c>
      <c r="T767" s="3">
        <v>5590</v>
      </c>
      <c r="U767" s="6">
        <v>7.18</v>
      </c>
      <c r="V767">
        <v>43</v>
      </c>
      <c r="W767">
        <v>56.18</v>
      </c>
      <c r="X767" s="3">
        <v>117</v>
      </c>
    </row>
    <row r="768" spans="1:24" x14ac:dyDescent="0.35">
      <c r="A768" s="2">
        <v>37292</v>
      </c>
      <c r="B768" t="s">
        <v>24</v>
      </c>
      <c r="C768">
        <v>4831.74</v>
      </c>
      <c r="D768">
        <v>4855.4799999999996</v>
      </c>
      <c r="E768">
        <v>4895.6899999999996</v>
      </c>
      <c r="F768">
        <v>4800.04</v>
      </c>
      <c r="G768">
        <v>339157222</v>
      </c>
      <c r="H768">
        <v>4</v>
      </c>
      <c r="I768">
        <v>0.13</v>
      </c>
      <c r="J768">
        <v>7.72</v>
      </c>
      <c r="K768">
        <v>8.7100000000000009</v>
      </c>
      <c r="L768">
        <v>111</v>
      </c>
      <c r="M768" s="3">
        <v>29573</v>
      </c>
      <c r="N768" s="3">
        <v>3306</v>
      </c>
      <c r="O768">
        <v>0.88</v>
      </c>
      <c r="P768">
        <v>122.5</v>
      </c>
      <c r="Q768">
        <v>35.130000000000003</v>
      </c>
      <c r="R768">
        <v>1956.86</v>
      </c>
      <c r="S768">
        <v>191.4</v>
      </c>
      <c r="T768" s="3">
        <v>6471</v>
      </c>
      <c r="U768" s="6">
        <v>6.68</v>
      </c>
      <c r="V768">
        <v>7</v>
      </c>
      <c r="W768">
        <v>16.59</v>
      </c>
      <c r="X768" s="3">
        <v>14278</v>
      </c>
    </row>
    <row r="769" spans="1:24" x14ac:dyDescent="0.35">
      <c r="A769" s="2">
        <v>37293</v>
      </c>
      <c r="B769" t="s">
        <v>25</v>
      </c>
      <c r="C769">
        <v>3118.64</v>
      </c>
      <c r="D769">
        <v>3093.92</v>
      </c>
      <c r="E769">
        <v>3158.24</v>
      </c>
      <c r="F769">
        <v>3081.07</v>
      </c>
      <c r="G769">
        <v>241998427</v>
      </c>
      <c r="H769">
        <v>2.9</v>
      </c>
      <c r="I769">
        <v>9.02</v>
      </c>
      <c r="J769">
        <v>4.28</v>
      </c>
      <c r="K769">
        <v>4.2699999999999996</v>
      </c>
      <c r="L769">
        <v>51</v>
      </c>
      <c r="M769" s="3">
        <v>13468</v>
      </c>
      <c r="N769" s="3">
        <v>2698</v>
      </c>
      <c r="O769">
        <v>1.32</v>
      </c>
      <c r="P769">
        <v>140.72999999999999</v>
      </c>
      <c r="Q769">
        <v>90.19</v>
      </c>
      <c r="R769">
        <v>1742.97</v>
      </c>
      <c r="S769">
        <v>234.85</v>
      </c>
      <c r="T769" s="3">
        <v>9750</v>
      </c>
      <c r="U769" s="6">
        <v>1.77</v>
      </c>
      <c r="V769">
        <v>0</v>
      </c>
      <c r="W769">
        <v>66.16</v>
      </c>
      <c r="X769" s="3">
        <v>3944</v>
      </c>
    </row>
    <row r="770" spans="1:24" x14ac:dyDescent="0.35">
      <c r="A770" s="2">
        <v>37294</v>
      </c>
      <c r="B770" t="s">
        <v>25</v>
      </c>
      <c r="C770">
        <v>1967.57</v>
      </c>
      <c r="D770">
        <v>1924.3</v>
      </c>
      <c r="E770">
        <v>1973.9299999999901</v>
      </c>
      <c r="F770">
        <v>1921.69</v>
      </c>
      <c r="G770">
        <v>774357805</v>
      </c>
      <c r="H770">
        <v>2.74</v>
      </c>
      <c r="I770">
        <v>5.46</v>
      </c>
      <c r="J770">
        <v>14.59</v>
      </c>
      <c r="K770">
        <v>3.01</v>
      </c>
      <c r="L770">
        <v>80</v>
      </c>
      <c r="M770" s="3">
        <v>10584</v>
      </c>
      <c r="N770" s="3">
        <v>4535</v>
      </c>
      <c r="O770">
        <v>1.07</v>
      </c>
      <c r="P770">
        <v>130.03</v>
      </c>
      <c r="Q770">
        <v>34.14</v>
      </c>
      <c r="R770">
        <v>1746.3</v>
      </c>
      <c r="S770">
        <v>122.06</v>
      </c>
      <c r="T770" s="3">
        <v>5336</v>
      </c>
      <c r="U770" s="6">
        <v>3.71</v>
      </c>
      <c r="V770">
        <v>7</v>
      </c>
      <c r="W770">
        <v>3.11</v>
      </c>
      <c r="X770" s="3">
        <v>5772</v>
      </c>
    </row>
    <row r="771" spans="1:24" x14ac:dyDescent="0.35">
      <c r="A771" s="2">
        <v>37295</v>
      </c>
      <c r="B771" t="s">
        <v>24</v>
      </c>
      <c r="C771">
        <v>3002.41</v>
      </c>
      <c r="D771">
        <v>2979.21</v>
      </c>
      <c r="E771">
        <v>3022.3399999999901</v>
      </c>
      <c r="F771">
        <v>2978.7</v>
      </c>
      <c r="G771">
        <v>807592847</v>
      </c>
      <c r="H771">
        <v>8.1</v>
      </c>
      <c r="I771">
        <v>8.69</v>
      </c>
      <c r="J771">
        <v>4.7699999999999996</v>
      </c>
      <c r="K771">
        <v>5.84</v>
      </c>
      <c r="L771">
        <v>82</v>
      </c>
      <c r="M771" s="3">
        <v>13780</v>
      </c>
      <c r="N771" s="3">
        <v>3413</v>
      </c>
      <c r="O771">
        <v>0.82</v>
      </c>
      <c r="P771">
        <v>97.7</v>
      </c>
      <c r="Q771">
        <v>61.81</v>
      </c>
      <c r="R771">
        <v>967.24</v>
      </c>
      <c r="S771">
        <v>482.41</v>
      </c>
      <c r="T771" s="3">
        <v>5803</v>
      </c>
      <c r="U771" s="6">
        <v>9.14</v>
      </c>
      <c r="V771">
        <v>4</v>
      </c>
      <c r="W771">
        <v>83.82</v>
      </c>
      <c r="X771" s="3">
        <v>3007</v>
      </c>
    </row>
    <row r="772" spans="1:24" x14ac:dyDescent="0.35">
      <c r="A772" s="2">
        <v>37296</v>
      </c>
      <c r="B772" t="s">
        <v>26</v>
      </c>
      <c r="C772">
        <v>3718.48</v>
      </c>
      <c r="D772">
        <v>3759.7</v>
      </c>
      <c r="E772">
        <v>3768.21</v>
      </c>
      <c r="F772">
        <v>3717.37</v>
      </c>
      <c r="G772">
        <v>676018814</v>
      </c>
      <c r="H772">
        <v>-1.92</v>
      </c>
      <c r="I772">
        <v>8.83</v>
      </c>
      <c r="J772">
        <v>4.4800000000000004</v>
      </c>
      <c r="K772">
        <v>4.5</v>
      </c>
      <c r="L772">
        <v>54</v>
      </c>
      <c r="M772" s="3">
        <v>3254</v>
      </c>
      <c r="N772" s="3">
        <v>1344</v>
      </c>
      <c r="O772">
        <v>1.46</v>
      </c>
      <c r="P772">
        <v>148.94</v>
      </c>
      <c r="Q772">
        <v>124.52</v>
      </c>
      <c r="R772">
        <v>2148.5700000000002</v>
      </c>
      <c r="S772">
        <v>303.92</v>
      </c>
      <c r="T772" s="3">
        <v>4736</v>
      </c>
      <c r="U772" s="6">
        <v>7.39</v>
      </c>
      <c r="V772">
        <v>0</v>
      </c>
      <c r="W772">
        <v>92.16</v>
      </c>
      <c r="X772" s="3">
        <v>13321</v>
      </c>
    </row>
    <row r="773" spans="1:24" x14ac:dyDescent="0.35">
      <c r="A773" s="2">
        <v>37297</v>
      </c>
      <c r="B773" t="s">
        <v>25</v>
      </c>
      <c r="C773">
        <v>1304.96</v>
      </c>
      <c r="D773">
        <v>1318.28</v>
      </c>
      <c r="E773">
        <v>1331.02</v>
      </c>
      <c r="F773">
        <v>1304.54</v>
      </c>
      <c r="G773">
        <v>235422207</v>
      </c>
      <c r="H773">
        <v>-4.3899999999999997</v>
      </c>
      <c r="I773">
        <v>4.45</v>
      </c>
      <c r="J773">
        <v>10.59</v>
      </c>
      <c r="K773">
        <v>6.69</v>
      </c>
      <c r="L773">
        <v>107</v>
      </c>
      <c r="M773" s="3">
        <v>18356</v>
      </c>
      <c r="N773" s="3">
        <v>4187</v>
      </c>
      <c r="O773">
        <v>0.88</v>
      </c>
      <c r="P773">
        <v>125.01</v>
      </c>
      <c r="Q773">
        <v>33.1</v>
      </c>
      <c r="R773">
        <v>1710.47</v>
      </c>
      <c r="S773">
        <v>393.18</v>
      </c>
      <c r="T773" s="3">
        <v>9340</v>
      </c>
      <c r="U773" s="6">
        <v>7.6</v>
      </c>
      <c r="V773">
        <v>2</v>
      </c>
      <c r="W773">
        <v>59.74</v>
      </c>
      <c r="X773" s="3">
        <v>13749</v>
      </c>
    </row>
    <row r="774" spans="1:24" x14ac:dyDescent="0.35">
      <c r="A774" s="2">
        <v>37298</v>
      </c>
      <c r="B774" t="s">
        <v>25</v>
      </c>
      <c r="C774">
        <v>2098.8200000000002</v>
      </c>
      <c r="D774">
        <v>2120.9299999999998</v>
      </c>
      <c r="E774">
        <v>2134.09</v>
      </c>
      <c r="F774">
        <v>2093.3000000000002</v>
      </c>
      <c r="G774">
        <v>972632382</v>
      </c>
      <c r="H774">
        <v>5.08</v>
      </c>
      <c r="I774">
        <v>5.08</v>
      </c>
      <c r="J774">
        <v>5.16</v>
      </c>
      <c r="K774">
        <v>5.0999999999999996</v>
      </c>
      <c r="L774">
        <v>60</v>
      </c>
      <c r="M774" s="3">
        <v>17990</v>
      </c>
      <c r="N774" s="3">
        <v>757</v>
      </c>
      <c r="O774">
        <v>1.34</v>
      </c>
      <c r="P774">
        <v>115.09</v>
      </c>
      <c r="Q774">
        <v>79.72</v>
      </c>
      <c r="R774">
        <v>954.65</v>
      </c>
      <c r="S774">
        <v>305.32</v>
      </c>
      <c r="T774" s="3">
        <v>6330</v>
      </c>
      <c r="U774" s="6">
        <v>5.64</v>
      </c>
      <c r="V774">
        <v>26</v>
      </c>
      <c r="W774">
        <v>88.19</v>
      </c>
      <c r="X774" s="3">
        <v>14507</v>
      </c>
    </row>
    <row r="775" spans="1:24" x14ac:dyDescent="0.35">
      <c r="A775" s="2">
        <v>37299</v>
      </c>
      <c r="B775" t="s">
        <v>24</v>
      </c>
      <c r="C775">
        <v>4227.8599999999997</v>
      </c>
      <c r="D775">
        <v>4203.58</v>
      </c>
      <c r="E775">
        <v>4255.67</v>
      </c>
      <c r="F775">
        <v>4191.6099999999997</v>
      </c>
      <c r="G775">
        <v>215015883</v>
      </c>
      <c r="H775">
        <v>0.18</v>
      </c>
      <c r="I775">
        <v>4.16</v>
      </c>
      <c r="J775">
        <v>14.2</v>
      </c>
      <c r="K775">
        <v>7.12</v>
      </c>
      <c r="L775">
        <v>72</v>
      </c>
      <c r="M775" s="3">
        <v>11118</v>
      </c>
      <c r="N775" s="3">
        <v>3065</v>
      </c>
      <c r="O775">
        <v>1.07</v>
      </c>
      <c r="P775">
        <v>134.69999999999999</v>
      </c>
      <c r="Q775">
        <v>98.74</v>
      </c>
      <c r="R775">
        <v>2070.12</v>
      </c>
      <c r="S775">
        <v>408.08</v>
      </c>
      <c r="T775" s="3">
        <v>3100</v>
      </c>
      <c r="U775" s="6">
        <v>6.66</v>
      </c>
      <c r="V775">
        <v>44</v>
      </c>
      <c r="W775">
        <v>8.5399999999999991</v>
      </c>
      <c r="X775" s="3">
        <v>5871</v>
      </c>
    </row>
    <row r="776" spans="1:24" x14ac:dyDescent="0.35">
      <c r="A776" s="2">
        <v>37300</v>
      </c>
      <c r="B776" t="s">
        <v>25</v>
      </c>
      <c r="C776">
        <v>2838.66</v>
      </c>
      <c r="D776">
        <v>2860.6</v>
      </c>
      <c r="E776">
        <v>2881.17</v>
      </c>
      <c r="F776">
        <v>2827.6</v>
      </c>
      <c r="G776">
        <v>473696360</v>
      </c>
      <c r="H776">
        <v>-4.74</v>
      </c>
      <c r="I776">
        <v>4.49</v>
      </c>
      <c r="J776">
        <v>2.14</v>
      </c>
      <c r="K776">
        <v>8.61</v>
      </c>
      <c r="L776">
        <v>94</v>
      </c>
      <c r="M776" s="3">
        <v>16317</v>
      </c>
      <c r="N776" s="3">
        <v>1799</v>
      </c>
      <c r="O776">
        <v>1.37</v>
      </c>
      <c r="P776">
        <v>122.19</v>
      </c>
      <c r="Q776">
        <v>142.27000000000001</v>
      </c>
      <c r="R776">
        <v>2468.21</v>
      </c>
      <c r="S776">
        <v>313.64</v>
      </c>
      <c r="T776" s="3">
        <v>7522</v>
      </c>
      <c r="U776" s="6">
        <v>5.09</v>
      </c>
      <c r="V776">
        <v>47</v>
      </c>
      <c r="W776">
        <v>22.91</v>
      </c>
      <c r="X776" s="3">
        <v>10241</v>
      </c>
    </row>
    <row r="777" spans="1:24" x14ac:dyDescent="0.35">
      <c r="A777" s="2">
        <v>37301</v>
      </c>
      <c r="B777" t="s">
        <v>26</v>
      </c>
      <c r="C777">
        <v>3186.31</v>
      </c>
      <c r="D777">
        <v>3139.12</v>
      </c>
      <c r="E777">
        <v>3233.7</v>
      </c>
      <c r="F777">
        <v>3089.7799999999902</v>
      </c>
      <c r="G777">
        <v>475620403</v>
      </c>
      <c r="H777">
        <v>-1.23</v>
      </c>
      <c r="I777">
        <v>8.9499999999999993</v>
      </c>
      <c r="J777">
        <v>2.0699999999999998</v>
      </c>
      <c r="K777">
        <v>2.36</v>
      </c>
      <c r="L777">
        <v>76</v>
      </c>
      <c r="M777" s="3">
        <v>2303</v>
      </c>
      <c r="N777" s="3">
        <v>4556</v>
      </c>
      <c r="O777">
        <v>1.33</v>
      </c>
      <c r="P777">
        <v>129.69999999999999</v>
      </c>
      <c r="Q777">
        <v>115.84</v>
      </c>
      <c r="R777">
        <v>1550.01</v>
      </c>
      <c r="S777">
        <v>380.62</v>
      </c>
      <c r="T777" s="3">
        <v>5615</v>
      </c>
      <c r="U777" s="6">
        <v>7.41</v>
      </c>
      <c r="V777">
        <v>22</v>
      </c>
      <c r="W777">
        <v>31.79</v>
      </c>
      <c r="X777" s="3">
        <v>1849</v>
      </c>
    </row>
    <row r="778" spans="1:24" x14ac:dyDescent="0.35">
      <c r="A778" s="2">
        <v>37302</v>
      </c>
      <c r="B778" t="s">
        <v>24</v>
      </c>
      <c r="C778">
        <v>2731.26</v>
      </c>
      <c r="D778">
        <v>2718.79</v>
      </c>
      <c r="E778">
        <v>2737.58</v>
      </c>
      <c r="F778">
        <v>2703.49</v>
      </c>
      <c r="G778">
        <v>472868956</v>
      </c>
      <c r="H778">
        <v>-0.36</v>
      </c>
      <c r="I778">
        <v>7.88</v>
      </c>
      <c r="J778">
        <v>8.56</v>
      </c>
      <c r="K778">
        <v>3.63</v>
      </c>
      <c r="L778">
        <v>105</v>
      </c>
      <c r="M778" s="3">
        <v>27103</v>
      </c>
      <c r="N778" s="3">
        <v>3143</v>
      </c>
      <c r="O778">
        <v>1.24</v>
      </c>
      <c r="P778">
        <v>123.2</v>
      </c>
      <c r="Q778">
        <v>38.1</v>
      </c>
      <c r="R778">
        <v>996.61</v>
      </c>
      <c r="S778">
        <v>373.92</v>
      </c>
      <c r="T778" s="3">
        <v>2325</v>
      </c>
      <c r="U778" s="6">
        <v>7.33</v>
      </c>
      <c r="V778">
        <v>43</v>
      </c>
      <c r="W778">
        <v>77.34</v>
      </c>
      <c r="X778" s="3">
        <v>1641</v>
      </c>
    </row>
    <row r="779" spans="1:24" x14ac:dyDescent="0.35">
      <c r="A779" s="2">
        <v>37303</v>
      </c>
      <c r="B779" t="s">
        <v>25</v>
      </c>
      <c r="C779">
        <v>1175.5999999999999</v>
      </c>
      <c r="D779">
        <v>1188.28</v>
      </c>
      <c r="E779">
        <v>1236.96</v>
      </c>
      <c r="F779">
        <v>1169.23</v>
      </c>
      <c r="G779">
        <v>966337878</v>
      </c>
      <c r="H779">
        <v>4.25</v>
      </c>
      <c r="I779">
        <v>1.27</v>
      </c>
      <c r="J779">
        <v>8.34</v>
      </c>
      <c r="K779">
        <v>4.6500000000000004</v>
      </c>
      <c r="L779">
        <v>108</v>
      </c>
      <c r="M779" s="3">
        <v>8772</v>
      </c>
      <c r="N779" s="3">
        <v>4524</v>
      </c>
      <c r="O779">
        <v>1.46</v>
      </c>
      <c r="P779">
        <v>92.52</v>
      </c>
      <c r="Q779">
        <v>145.94999999999999</v>
      </c>
      <c r="R779">
        <v>972.38</v>
      </c>
      <c r="S779">
        <v>313.43</v>
      </c>
      <c r="T779" s="3">
        <v>9397</v>
      </c>
      <c r="U779" s="6">
        <v>0.31</v>
      </c>
      <c r="V779">
        <v>38</v>
      </c>
      <c r="W779">
        <v>48.48</v>
      </c>
      <c r="X779" s="3">
        <v>1568</v>
      </c>
    </row>
    <row r="780" spans="1:24" x14ac:dyDescent="0.35">
      <c r="A780" s="2">
        <v>37304</v>
      </c>
      <c r="B780" t="s">
        <v>24</v>
      </c>
      <c r="C780">
        <v>1663</v>
      </c>
      <c r="D780">
        <v>1627.61</v>
      </c>
      <c r="E780">
        <v>1674.53</v>
      </c>
      <c r="F780">
        <v>1600.33</v>
      </c>
      <c r="G780">
        <v>831246356</v>
      </c>
      <c r="H780">
        <v>-2.41</v>
      </c>
      <c r="I780">
        <v>6.1</v>
      </c>
      <c r="J780">
        <v>4.12</v>
      </c>
      <c r="K780">
        <v>9.64</v>
      </c>
      <c r="L780">
        <v>89</v>
      </c>
      <c r="M780" s="3">
        <v>23541</v>
      </c>
      <c r="N780" s="3">
        <v>1899</v>
      </c>
      <c r="O780">
        <v>0.87</v>
      </c>
      <c r="P780">
        <v>118.03</v>
      </c>
      <c r="Q780">
        <v>82.13</v>
      </c>
      <c r="R780">
        <v>844</v>
      </c>
      <c r="S780">
        <v>192.23</v>
      </c>
      <c r="T780" s="3">
        <v>6087</v>
      </c>
      <c r="U780" s="6">
        <v>6.32</v>
      </c>
      <c r="V780">
        <v>39</v>
      </c>
      <c r="W780">
        <v>34.9</v>
      </c>
      <c r="X780" s="3">
        <v>13889</v>
      </c>
    </row>
    <row r="781" spans="1:24" x14ac:dyDescent="0.35">
      <c r="A781" s="2">
        <v>37305</v>
      </c>
      <c r="B781" t="s">
        <v>25</v>
      </c>
      <c r="C781">
        <v>2782.17</v>
      </c>
      <c r="D781">
        <v>2814.47</v>
      </c>
      <c r="E781">
        <v>2853.11</v>
      </c>
      <c r="F781">
        <v>2739.27</v>
      </c>
      <c r="G781">
        <v>486554767</v>
      </c>
      <c r="H781">
        <v>1.2</v>
      </c>
      <c r="I781">
        <v>9.9600000000000009</v>
      </c>
      <c r="J781">
        <v>8.43</v>
      </c>
      <c r="K781">
        <v>3.97</v>
      </c>
      <c r="L781">
        <v>67</v>
      </c>
      <c r="M781" s="3">
        <v>16168</v>
      </c>
      <c r="N781" s="3">
        <v>4635</v>
      </c>
      <c r="O781">
        <v>1.36</v>
      </c>
      <c r="P781">
        <v>99.82</v>
      </c>
      <c r="Q781">
        <v>68.06</v>
      </c>
      <c r="R781">
        <v>2109.6799999999998</v>
      </c>
      <c r="S781">
        <v>184.74</v>
      </c>
      <c r="T781" s="3">
        <v>3093</v>
      </c>
      <c r="U781" s="6">
        <v>6.3</v>
      </c>
      <c r="V781">
        <v>10</v>
      </c>
      <c r="W781">
        <v>15.89</v>
      </c>
      <c r="X781" s="3">
        <v>10795</v>
      </c>
    </row>
    <row r="782" spans="1:24" x14ac:dyDescent="0.35">
      <c r="A782" s="2">
        <v>37306</v>
      </c>
      <c r="B782" t="s">
        <v>25</v>
      </c>
      <c r="C782">
        <v>1836.74</v>
      </c>
      <c r="D782">
        <v>1810.24</v>
      </c>
      <c r="E782">
        <v>1853.69</v>
      </c>
      <c r="F782">
        <v>1776.34</v>
      </c>
      <c r="G782">
        <v>250102324</v>
      </c>
      <c r="H782">
        <v>2.2400000000000002</v>
      </c>
      <c r="I782">
        <v>5.96</v>
      </c>
      <c r="J782">
        <v>7.35</v>
      </c>
      <c r="K782">
        <v>4.12</v>
      </c>
      <c r="L782">
        <v>100</v>
      </c>
      <c r="M782" s="3">
        <v>28044</v>
      </c>
      <c r="N782" s="3">
        <v>3726</v>
      </c>
      <c r="O782">
        <v>1.27</v>
      </c>
      <c r="P782">
        <v>119.92</v>
      </c>
      <c r="Q782">
        <v>36.729999999999997</v>
      </c>
      <c r="R782">
        <v>1979.8</v>
      </c>
      <c r="S782">
        <v>449.72</v>
      </c>
      <c r="T782" s="3">
        <v>8822</v>
      </c>
      <c r="U782" s="6">
        <v>0.67</v>
      </c>
      <c r="V782">
        <v>44</v>
      </c>
      <c r="W782">
        <v>81.08</v>
      </c>
      <c r="X782" s="3">
        <v>5218</v>
      </c>
    </row>
    <row r="783" spans="1:24" x14ac:dyDescent="0.35">
      <c r="A783" s="2">
        <v>37307</v>
      </c>
      <c r="B783" t="s">
        <v>25</v>
      </c>
      <c r="C783">
        <v>1199.92</v>
      </c>
      <c r="D783">
        <v>1215.1500000000001</v>
      </c>
      <c r="E783">
        <v>1222.3</v>
      </c>
      <c r="F783">
        <v>1185.1199999999999</v>
      </c>
      <c r="G783">
        <v>551956082</v>
      </c>
      <c r="H783">
        <v>1.89</v>
      </c>
      <c r="I783">
        <v>7.86</v>
      </c>
      <c r="J783">
        <v>13.57</v>
      </c>
      <c r="K783">
        <v>6.71</v>
      </c>
      <c r="L783">
        <v>110</v>
      </c>
      <c r="M783" s="3">
        <v>7406</v>
      </c>
      <c r="N783" s="3">
        <v>4077</v>
      </c>
      <c r="O783">
        <v>1.02</v>
      </c>
      <c r="P783">
        <v>88.79</v>
      </c>
      <c r="Q783">
        <v>141.35</v>
      </c>
      <c r="R783">
        <v>1793.21</v>
      </c>
      <c r="S783">
        <v>148.27000000000001</v>
      </c>
      <c r="T783" s="3">
        <v>4962</v>
      </c>
      <c r="U783" s="6">
        <v>4.0999999999999996</v>
      </c>
      <c r="V783">
        <v>10</v>
      </c>
      <c r="W783">
        <v>2.15</v>
      </c>
      <c r="X783" s="3">
        <v>12506</v>
      </c>
    </row>
    <row r="784" spans="1:24" x14ac:dyDescent="0.35">
      <c r="A784" s="2">
        <v>37308</v>
      </c>
      <c r="B784" t="s">
        <v>26</v>
      </c>
      <c r="C784">
        <v>4374.6000000000004</v>
      </c>
      <c r="D784">
        <v>4365.12</v>
      </c>
      <c r="E784">
        <v>4417.49</v>
      </c>
      <c r="F784">
        <v>4337.04</v>
      </c>
      <c r="G784">
        <v>193423023</v>
      </c>
      <c r="H784">
        <v>9.61</v>
      </c>
      <c r="I784">
        <v>7.69</v>
      </c>
      <c r="J784">
        <v>2.12</v>
      </c>
      <c r="K784">
        <v>4.4800000000000004</v>
      </c>
      <c r="L784">
        <v>72</v>
      </c>
      <c r="M784" s="3">
        <v>27617</v>
      </c>
      <c r="N784" s="3">
        <v>2076</v>
      </c>
      <c r="O784">
        <v>1.18</v>
      </c>
      <c r="P784">
        <v>96.24</v>
      </c>
      <c r="Q784">
        <v>96.21</v>
      </c>
      <c r="R784">
        <v>2101.5700000000002</v>
      </c>
      <c r="S784">
        <v>323.7</v>
      </c>
      <c r="T784" s="3">
        <v>3540</v>
      </c>
      <c r="U784" s="6">
        <v>8.99</v>
      </c>
      <c r="V784">
        <v>35</v>
      </c>
      <c r="W784">
        <v>33.79</v>
      </c>
      <c r="X784" s="3">
        <v>9763</v>
      </c>
    </row>
    <row r="785" spans="1:24" x14ac:dyDescent="0.35">
      <c r="A785" s="2">
        <v>37309</v>
      </c>
      <c r="B785" t="s">
        <v>26</v>
      </c>
      <c r="C785">
        <v>4924.7700000000004</v>
      </c>
      <c r="D785">
        <v>4934.37</v>
      </c>
      <c r="E785">
        <v>4949.8100000000004</v>
      </c>
      <c r="F785">
        <v>4889.03</v>
      </c>
      <c r="G785">
        <v>356641644</v>
      </c>
      <c r="H785">
        <v>-4.32</v>
      </c>
      <c r="I785">
        <v>3.5</v>
      </c>
      <c r="J785">
        <v>14.69</v>
      </c>
      <c r="K785">
        <v>9.5399999999999991</v>
      </c>
      <c r="L785">
        <v>85</v>
      </c>
      <c r="M785" s="3">
        <v>22239</v>
      </c>
      <c r="N785" s="3">
        <v>3769</v>
      </c>
      <c r="O785">
        <v>1.25</v>
      </c>
      <c r="P785">
        <v>136.61000000000001</v>
      </c>
      <c r="Q785">
        <v>148.44</v>
      </c>
      <c r="R785">
        <v>2498.81</v>
      </c>
      <c r="S785">
        <v>301.01</v>
      </c>
      <c r="T785" s="3">
        <v>2096</v>
      </c>
      <c r="U785" s="6">
        <v>9.5299999999999994</v>
      </c>
      <c r="V785">
        <v>37</v>
      </c>
      <c r="W785">
        <v>24.35</v>
      </c>
      <c r="X785" s="3">
        <v>7635</v>
      </c>
    </row>
    <row r="786" spans="1:24" x14ac:dyDescent="0.35">
      <c r="A786" s="2">
        <v>37310</v>
      </c>
      <c r="B786" t="s">
        <v>24</v>
      </c>
      <c r="C786">
        <v>4172.57</v>
      </c>
      <c r="D786">
        <v>4133.32</v>
      </c>
      <c r="E786">
        <v>4205.5099999999902</v>
      </c>
      <c r="F786">
        <v>4096.91</v>
      </c>
      <c r="G786">
        <v>520150681</v>
      </c>
      <c r="H786">
        <v>9.26</v>
      </c>
      <c r="I786">
        <v>3.72</v>
      </c>
      <c r="J786">
        <v>10.119999999999999</v>
      </c>
      <c r="K786">
        <v>9</v>
      </c>
      <c r="L786">
        <v>87</v>
      </c>
      <c r="M786" s="3">
        <v>12431</v>
      </c>
      <c r="N786" s="3">
        <v>4292</v>
      </c>
      <c r="O786">
        <v>1.32</v>
      </c>
      <c r="P786">
        <v>108.37</v>
      </c>
      <c r="Q786">
        <v>42.6</v>
      </c>
      <c r="R786">
        <v>1483.14</v>
      </c>
      <c r="S786">
        <v>419.36</v>
      </c>
      <c r="T786" s="3">
        <v>9033</v>
      </c>
      <c r="U786" s="6">
        <v>7.82</v>
      </c>
      <c r="V786">
        <v>30</v>
      </c>
      <c r="W786">
        <v>12.99</v>
      </c>
      <c r="X786" s="3">
        <v>4672</v>
      </c>
    </row>
    <row r="787" spans="1:24" x14ac:dyDescent="0.35">
      <c r="A787" s="2">
        <v>37311</v>
      </c>
      <c r="B787" t="s">
        <v>25</v>
      </c>
      <c r="C787">
        <v>4415.1400000000003</v>
      </c>
      <c r="D787">
        <v>4366.83</v>
      </c>
      <c r="E787">
        <v>4443.46</v>
      </c>
      <c r="F787">
        <v>4333.5</v>
      </c>
      <c r="G787">
        <v>334803748</v>
      </c>
      <c r="H787">
        <v>3.73</v>
      </c>
      <c r="I787">
        <v>7.24</v>
      </c>
      <c r="J787">
        <v>3.97</v>
      </c>
      <c r="K787">
        <v>5.38</v>
      </c>
      <c r="L787">
        <v>105</v>
      </c>
      <c r="M787" s="3">
        <v>3488</v>
      </c>
      <c r="N787" s="3">
        <v>1037</v>
      </c>
      <c r="O787">
        <v>0.93</v>
      </c>
      <c r="P787">
        <v>127.16</v>
      </c>
      <c r="Q787">
        <v>90.96</v>
      </c>
      <c r="R787">
        <v>1999.88</v>
      </c>
      <c r="S787">
        <v>154.16</v>
      </c>
      <c r="T787" s="3">
        <v>1174</v>
      </c>
      <c r="U787" s="6">
        <v>1.51</v>
      </c>
      <c r="V787">
        <v>23</v>
      </c>
      <c r="W787">
        <v>17.29</v>
      </c>
      <c r="X787" s="3">
        <v>4162</v>
      </c>
    </row>
    <row r="788" spans="1:24" x14ac:dyDescent="0.35">
      <c r="A788" s="2">
        <v>37312</v>
      </c>
      <c r="B788" t="s">
        <v>25</v>
      </c>
      <c r="C788">
        <v>1967.91</v>
      </c>
      <c r="D788">
        <v>2008.87</v>
      </c>
      <c r="E788">
        <v>2032.46</v>
      </c>
      <c r="F788">
        <v>1924.37</v>
      </c>
      <c r="G788">
        <v>942637781</v>
      </c>
      <c r="H788">
        <v>6.94</v>
      </c>
      <c r="I788">
        <v>5</v>
      </c>
      <c r="J788">
        <v>2.61</v>
      </c>
      <c r="K788">
        <v>6.63</v>
      </c>
      <c r="L788">
        <v>88</v>
      </c>
      <c r="M788" s="3">
        <v>7704</v>
      </c>
      <c r="N788" s="3">
        <v>1389</v>
      </c>
      <c r="O788">
        <v>0.87</v>
      </c>
      <c r="P788">
        <v>114.85</v>
      </c>
      <c r="Q788">
        <v>34.29</v>
      </c>
      <c r="R788">
        <v>1441.17</v>
      </c>
      <c r="S788">
        <v>374.92</v>
      </c>
      <c r="T788" s="3">
        <v>7628</v>
      </c>
      <c r="U788" s="6">
        <v>3.75</v>
      </c>
      <c r="V788">
        <v>18</v>
      </c>
      <c r="W788">
        <v>49.43</v>
      </c>
      <c r="X788" s="3">
        <v>8872</v>
      </c>
    </row>
    <row r="789" spans="1:24" x14ac:dyDescent="0.35">
      <c r="A789" s="2">
        <v>37313</v>
      </c>
      <c r="B789" t="s">
        <v>26</v>
      </c>
      <c r="C789">
        <v>4842.51</v>
      </c>
      <c r="D789">
        <v>4819.47</v>
      </c>
      <c r="E789">
        <v>4867.3</v>
      </c>
      <c r="F789">
        <v>4775.96</v>
      </c>
      <c r="G789">
        <v>567753010</v>
      </c>
      <c r="H789">
        <v>1.46</v>
      </c>
      <c r="I789">
        <v>5.71</v>
      </c>
      <c r="J789">
        <v>9</v>
      </c>
      <c r="K789">
        <v>1.05</v>
      </c>
      <c r="L789">
        <v>118</v>
      </c>
      <c r="M789" s="3">
        <v>13528</v>
      </c>
      <c r="N789" s="3">
        <v>4770</v>
      </c>
      <c r="O789">
        <v>0.87</v>
      </c>
      <c r="P789">
        <v>103.85</v>
      </c>
      <c r="Q789">
        <v>88.16</v>
      </c>
      <c r="R789">
        <v>1398.5</v>
      </c>
      <c r="S789">
        <v>342.34</v>
      </c>
      <c r="T789" s="3">
        <v>966</v>
      </c>
      <c r="U789" s="6">
        <v>1.83</v>
      </c>
      <c r="V789">
        <v>31</v>
      </c>
      <c r="W789">
        <v>42.66</v>
      </c>
      <c r="X789" s="3">
        <v>5102</v>
      </c>
    </row>
    <row r="790" spans="1:24" x14ac:dyDescent="0.35">
      <c r="A790" s="2">
        <v>37314</v>
      </c>
      <c r="B790" t="s">
        <v>25</v>
      </c>
      <c r="C790">
        <v>1787.7</v>
      </c>
      <c r="D790">
        <v>1819.67</v>
      </c>
      <c r="E790">
        <v>1856.28</v>
      </c>
      <c r="F790">
        <v>1758.75</v>
      </c>
      <c r="G790">
        <v>848346825</v>
      </c>
      <c r="H790">
        <v>1.81</v>
      </c>
      <c r="I790">
        <v>7.13</v>
      </c>
      <c r="J790">
        <v>5.05</v>
      </c>
      <c r="K790">
        <v>7.11</v>
      </c>
      <c r="L790">
        <v>77</v>
      </c>
      <c r="M790" s="3">
        <v>22660</v>
      </c>
      <c r="N790" s="3">
        <v>2250</v>
      </c>
      <c r="O790">
        <v>1.01</v>
      </c>
      <c r="P790">
        <v>114.66</v>
      </c>
      <c r="Q790">
        <v>135.66999999999999</v>
      </c>
      <c r="R790">
        <v>2246.56</v>
      </c>
      <c r="S790">
        <v>380.48</v>
      </c>
      <c r="T790" s="3">
        <v>3882</v>
      </c>
      <c r="U790" s="6">
        <v>6.52</v>
      </c>
      <c r="V790">
        <v>39</v>
      </c>
      <c r="W790">
        <v>51.89</v>
      </c>
      <c r="X790" s="3">
        <v>7201</v>
      </c>
    </row>
    <row r="791" spans="1:24" x14ac:dyDescent="0.35">
      <c r="A791" s="2">
        <v>37315</v>
      </c>
      <c r="B791" t="s">
        <v>26</v>
      </c>
      <c r="C791">
        <v>4805.72</v>
      </c>
      <c r="D791">
        <v>4855.66</v>
      </c>
      <c r="E791">
        <v>4860.05</v>
      </c>
      <c r="F791">
        <v>4784.2299999999996</v>
      </c>
      <c r="G791">
        <v>245673670</v>
      </c>
      <c r="H791">
        <v>8.19</v>
      </c>
      <c r="I791">
        <v>7.78</v>
      </c>
      <c r="J791">
        <v>5.92</v>
      </c>
      <c r="K791">
        <v>7.22</v>
      </c>
      <c r="L791">
        <v>70</v>
      </c>
      <c r="M791" s="3">
        <v>9016</v>
      </c>
      <c r="N791" s="3">
        <v>612</v>
      </c>
      <c r="O791">
        <v>0.91</v>
      </c>
      <c r="P791">
        <v>136.96</v>
      </c>
      <c r="Q791">
        <v>34.21</v>
      </c>
      <c r="R791">
        <v>1777.1</v>
      </c>
      <c r="S791">
        <v>348.49</v>
      </c>
      <c r="T791" s="3">
        <v>9484</v>
      </c>
      <c r="U791" s="6">
        <v>7.73</v>
      </c>
      <c r="V791">
        <v>37</v>
      </c>
      <c r="W791">
        <v>72.790000000000006</v>
      </c>
      <c r="X791" s="3">
        <v>12252</v>
      </c>
    </row>
    <row r="792" spans="1:24" x14ac:dyDescent="0.35">
      <c r="A792" s="2">
        <v>37316</v>
      </c>
      <c r="B792" t="s">
        <v>25</v>
      </c>
      <c r="C792">
        <v>4979.28</v>
      </c>
      <c r="D792">
        <v>4950.42</v>
      </c>
      <c r="E792">
        <v>5012.6899999999996</v>
      </c>
      <c r="F792">
        <v>4918.34</v>
      </c>
      <c r="G792">
        <v>864677896</v>
      </c>
      <c r="H792">
        <v>8.44</v>
      </c>
      <c r="I792">
        <v>2.72</v>
      </c>
      <c r="J792">
        <v>5.19</v>
      </c>
      <c r="K792">
        <v>3.91</v>
      </c>
      <c r="L792">
        <v>111</v>
      </c>
      <c r="M792" s="3">
        <v>2861</v>
      </c>
      <c r="N792" s="3">
        <v>4861</v>
      </c>
      <c r="O792">
        <v>1.17</v>
      </c>
      <c r="P792">
        <v>99.71</v>
      </c>
      <c r="Q792">
        <v>55.05</v>
      </c>
      <c r="R792">
        <v>1005.04</v>
      </c>
      <c r="S792">
        <v>325.02</v>
      </c>
      <c r="T792" s="3">
        <v>4121</v>
      </c>
      <c r="U792" s="6">
        <v>8.84</v>
      </c>
      <c r="V792">
        <v>16</v>
      </c>
      <c r="W792">
        <v>89.24</v>
      </c>
      <c r="X792" s="3">
        <v>3060</v>
      </c>
    </row>
    <row r="793" spans="1:24" x14ac:dyDescent="0.35">
      <c r="A793" s="2">
        <v>37317</v>
      </c>
      <c r="B793" t="s">
        <v>24</v>
      </c>
      <c r="C793">
        <v>3846.89</v>
      </c>
      <c r="D793">
        <v>3823.41</v>
      </c>
      <c r="E793">
        <v>3891.68</v>
      </c>
      <c r="F793">
        <v>3782.5</v>
      </c>
      <c r="G793">
        <v>574245016</v>
      </c>
      <c r="H793">
        <v>-1.42</v>
      </c>
      <c r="I793">
        <v>1.47</v>
      </c>
      <c r="J793">
        <v>10.45</v>
      </c>
      <c r="K793">
        <v>2.59</v>
      </c>
      <c r="L793">
        <v>72</v>
      </c>
      <c r="M793" s="3">
        <v>18118</v>
      </c>
      <c r="N793" s="3">
        <v>1616</v>
      </c>
      <c r="O793">
        <v>1.1100000000000001</v>
      </c>
      <c r="P793">
        <v>109.5</v>
      </c>
      <c r="Q793">
        <v>108.71</v>
      </c>
      <c r="R793">
        <v>1485.98</v>
      </c>
      <c r="S793">
        <v>470.51</v>
      </c>
      <c r="T793" s="3">
        <v>9462</v>
      </c>
      <c r="U793" s="6">
        <v>8.61</v>
      </c>
      <c r="V793">
        <v>49</v>
      </c>
      <c r="W793">
        <v>11.93</v>
      </c>
      <c r="X793" s="3">
        <v>10615</v>
      </c>
    </row>
    <row r="794" spans="1:24" x14ac:dyDescent="0.35">
      <c r="A794" s="2">
        <v>37318</v>
      </c>
      <c r="B794" t="s">
        <v>25</v>
      </c>
      <c r="C794">
        <v>4924.57</v>
      </c>
      <c r="D794">
        <v>4940.8599999999997</v>
      </c>
      <c r="E794">
        <v>4943.75</v>
      </c>
      <c r="F794">
        <v>4924.29</v>
      </c>
      <c r="G794">
        <v>165666861</v>
      </c>
      <c r="H794">
        <v>-2.0099999999999998</v>
      </c>
      <c r="I794">
        <v>2.92</v>
      </c>
      <c r="J794">
        <v>9.1999999999999993</v>
      </c>
      <c r="K794">
        <v>9.19</v>
      </c>
      <c r="L794">
        <v>70</v>
      </c>
      <c r="M794" s="3">
        <v>16986</v>
      </c>
      <c r="N794" s="3">
        <v>2182</v>
      </c>
      <c r="O794">
        <v>1.43</v>
      </c>
      <c r="P794">
        <v>94.18</v>
      </c>
      <c r="Q794">
        <v>29.92</v>
      </c>
      <c r="R794">
        <v>2154.14</v>
      </c>
      <c r="S794">
        <v>239.46</v>
      </c>
      <c r="T794" s="3">
        <v>4283</v>
      </c>
      <c r="U794" s="6">
        <v>0.99</v>
      </c>
      <c r="V794">
        <v>34</v>
      </c>
      <c r="W794">
        <v>8.36</v>
      </c>
      <c r="X794" s="3">
        <v>14274</v>
      </c>
    </row>
    <row r="795" spans="1:24" x14ac:dyDescent="0.35">
      <c r="A795" s="2">
        <v>37319</v>
      </c>
      <c r="B795" t="s">
        <v>25</v>
      </c>
      <c r="C795">
        <v>3278.16</v>
      </c>
      <c r="D795">
        <v>3324.7</v>
      </c>
      <c r="E795">
        <v>3331.73</v>
      </c>
      <c r="F795">
        <v>3228.56</v>
      </c>
      <c r="G795">
        <v>161877070</v>
      </c>
      <c r="H795">
        <v>2.44</v>
      </c>
      <c r="I795">
        <v>5.08</v>
      </c>
      <c r="J795">
        <v>3.01</v>
      </c>
      <c r="K795">
        <v>4.55</v>
      </c>
      <c r="L795">
        <v>65</v>
      </c>
      <c r="M795" s="3">
        <v>15274</v>
      </c>
      <c r="N795" s="3">
        <v>1504</v>
      </c>
      <c r="O795">
        <v>1.3</v>
      </c>
      <c r="P795">
        <v>104.58</v>
      </c>
      <c r="Q795">
        <v>79.02</v>
      </c>
      <c r="R795">
        <v>2398</v>
      </c>
      <c r="S795">
        <v>173.88</v>
      </c>
      <c r="T795" s="3">
        <v>7569</v>
      </c>
      <c r="U795" s="6">
        <v>1.26</v>
      </c>
      <c r="V795">
        <v>11</v>
      </c>
      <c r="W795">
        <v>32.1</v>
      </c>
      <c r="X795" s="3">
        <v>12479</v>
      </c>
    </row>
    <row r="796" spans="1:24" x14ac:dyDescent="0.35">
      <c r="A796" s="2">
        <v>37320</v>
      </c>
      <c r="B796" t="s">
        <v>26</v>
      </c>
      <c r="C796">
        <v>2038.17</v>
      </c>
      <c r="D796">
        <v>2079.75</v>
      </c>
      <c r="E796">
        <v>2115.58</v>
      </c>
      <c r="F796">
        <v>2029.03</v>
      </c>
      <c r="G796">
        <v>739545996</v>
      </c>
      <c r="H796">
        <v>8.5</v>
      </c>
      <c r="I796">
        <v>3.42</v>
      </c>
      <c r="J796">
        <v>8.84</v>
      </c>
      <c r="K796">
        <v>6.71</v>
      </c>
      <c r="L796">
        <v>111</v>
      </c>
      <c r="M796" s="3">
        <v>5412</v>
      </c>
      <c r="N796" s="3">
        <v>4592</v>
      </c>
      <c r="O796">
        <v>0.94</v>
      </c>
      <c r="P796">
        <v>141.96</v>
      </c>
      <c r="Q796">
        <v>63.3</v>
      </c>
      <c r="R796">
        <v>1844.53</v>
      </c>
      <c r="S796">
        <v>418.16</v>
      </c>
      <c r="T796" s="3">
        <v>690</v>
      </c>
      <c r="U796" s="6">
        <v>9.1</v>
      </c>
      <c r="V796">
        <v>14</v>
      </c>
      <c r="W796">
        <v>54.68</v>
      </c>
      <c r="X796" s="3">
        <v>4126</v>
      </c>
    </row>
    <row r="797" spans="1:24" x14ac:dyDescent="0.35">
      <c r="A797" s="2">
        <v>37321</v>
      </c>
      <c r="B797" t="s">
        <v>25</v>
      </c>
      <c r="C797">
        <v>2747.98</v>
      </c>
      <c r="D797">
        <v>2748.27</v>
      </c>
      <c r="E797">
        <v>2770.13</v>
      </c>
      <c r="F797">
        <v>2724.47</v>
      </c>
      <c r="G797">
        <v>428184301</v>
      </c>
      <c r="H797">
        <v>-0.16</v>
      </c>
      <c r="I797">
        <v>5.68</v>
      </c>
      <c r="J797">
        <v>12.29</v>
      </c>
      <c r="K797">
        <v>0.82</v>
      </c>
      <c r="L797">
        <v>114</v>
      </c>
      <c r="M797" s="3">
        <v>1246</v>
      </c>
      <c r="N797" s="3">
        <v>2031</v>
      </c>
      <c r="O797">
        <v>0.83</v>
      </c>
      <c r="P797">
        <v>135</v>
      </c>
      <c r="Q797">
        <v>128.96</v>
      </c>
      <c r="R797">
        <v>1470.16</v>
      </c>
      <c r="S797">
        <v>151.88</v>
      </c>
      <c r="T797" s="3">
        <v>7291</v>
      </c>
      <c r="U797" s="6">
        <v>8.44</v>
      </c>
      <c r="V797">
        <v>38</v>
      </c>
      <c r="W797">
        <v>10.08</v>
      </c>
      <c r="X797" s="3">
        <v>1788</v>
      </c>
    </row>
    <row r="798" spans="1:24" x14ac:dyDescent="0.35">
      <c r="A798" s="2">
        <v>37322</v>
      </c>
      <c r="B798" t="s">
        <v>25</v>
      </c>
      <c r="C798">
        <v>3374.24</v>
      </c>
      <c r="D798">
        <v>3403.75</v>
      </c>
      <c r="E798">
        <v>3423.93</v>
      </c>
      <c r="F798">
        <v>3330.64</v>
      </c>
      <c r="G798">
        <v>573448345</v>
      </c>
      <c r="H798">
        <v>4.78</v>
      </c>
      <c r="I798">
        <v>0.53</v>
      </c>
      <c r="J798">
        <v>3.06</v>
      </c>
      <c r="K798">
        <v>4.43</v>
      </c>
      <c r="L798">
        <v>54</v>
      </c>
      <c r="M798" s="3">
        <v>14873</v>
      </c>
      <c r="N798" s="3">
        <v>1985</v>
      </c>
      <c r="O798">
        <v>1.3</v>
      </c>
      <c r="P798">
        <v>106.15</v>
      </c>
      <c r="Q798">
        <v>26.38</v>
      </c>
      <c r="R798">
        <v>1228.3699999999999</v>
      </c>
      <c r="S798">
        <v>371.89</v>
      </c>
      <c r="T798" s="3">
        <v>2324</v>
      </c>
      <c r="U798" s="6">
        <v>4.5999999999999996</v>
      </c>
      <c r="V798">
        <v>12</v>
      </c>
      <c r="W798">
        <v>71.63</v>
      </c>
      <c r="X798" s="3">
        <v>2515</v>
      </c>
    </row>
    <row r="799" spans="1:24" x14ac:dyDescent="0.35">
      <c r="A799" s="2">
        <v>37323</v>
      </c>
      <c r="B799" t="s">
        <v>26</v>
      </c>
      <c r="C799">
        <v>1292.33</v>
      </c>
      <c r="D799">
        <v>1255.8999999999901</v>
      </c>
      <c r="E799">
        <v>1299.1799999999901</v>
      </c>
      <c r="F799">
        <v>1244.6499999999901</v>
      </c>
      <c r="G799">
        <v>561819412</v>
      </c>
      <c r="H799">
        <v>5.62</v>
      </c>
      <c r="I799">
        <v>5.0999999999999996</v>
      </c>
      <c r="J799">
        <v>13.57</v>
      </c>
      <c r="K799">
        <v>8.26</v>
      </c>
      <c r="L799">
        <v>95</v>
      </c>
      <c r="M799" s="3">
        <v>5408</v>
      </c>
      <c r="N799" s="3">
        <v>2453</v>
      </c>
      <c r="O799">
        <v>1.39</v>
      </c>
      <c r="P799">
        <v>89.27</v>
      </c>
      <c r="Q799">
        <v>132.24</v>
      </c>
      <c r="R799">
        <v>1517.44</v>
      </c>
      <c r="S799">
        <v>319.82</v>
      </c>
      <c r="T799" s="3">
        <v>7454</v>
      </c>
      <c r="U799" s="6">
        <v>4.3</v>
      </c>
      <c r="V799">
        <v>29</v>
      </c>
      <c r="W799">
        <v>55.65</v>
      </c>
      <c r="X799" s="3">
        <v>10869</v>
      </c>
    </row>
    <row r="800" spans="1:24" x14ac:dyDescent="0.35">
      <c r="A800" s="2">
        <v>37324</v>
      </c>
      <c r="B800" t="s">
        <v>24</v>
      </c>
      <c r="C800">
        <v>3489.37</v>
      </c>
      <c r="D800">
        <v>3537.1099999999901</v>
      </c>
      <c r="E800">
        <v>3562.45</v>
      </c>
      <c r="F800">
        <v>3465.5299999999902</v>
      </c>
      <c r="G800">
        <v>787969942</v>
      </c>
      <c r="H800">
        <v>6.68</v>
      </c>
      <c r="I800">
        <v>3.68</v>
      </c>
      <c r="J800">
        <v>9.52</v>
      </c>
      <c r="K800">
        <v>4.18</v>
      </c>
      <c r="L800">
        <v>113</v>
      </c>
      <c r="M800" s="3">
        <v>4191</v>
      </c>
      <c r="N800" s="3">
        <v>3907</v>
      </c>
      <c r="O800">
        <v>1.29</v>
      </c>
      <c r="P800">
        <v>109.4</v>
      </c>
      <c r="Q800">
        <v>111.47</v>
      </c>
      <c r="R800">
        <v>1761.61</v>
      </c>
      <c r="S800">
        <v>100.51</v>
      </c>
      <c r="T800" s="3">
        <v>5433</v>
      </c>
      <c r="U800" s="6">
        <v>5.53</v>
      </c>
      <c r="V800">
        <v>41</v>
      </c>
      <c r="W800">
        <v>74.87</v>
      </c>
      <c r="X800" s="3">
        <v>10832</v>
      </c>
    </row>
    <row r="801" spans="1:24" x14ac:dyDescent="0.35">
      <c r="A801" s="2">
        <v>37325</v>
      </c>
      <c r="B801" t="s">
        <v>24</v>
      </c>
      <c r="C801">
        <v>4924.71</v>
      </c>
      <c r="D801">
        <v>4971.1499999999996</v>
      </c>
      <c r="E801">
        <v>4977.4799999999996</v>
      </c>
      <c r="F801">
        <v>4918.08</v>
      </c>
      <c r="G801">
        <v>84232828</v>
      </c>
      <c r="H801">
        <v>3.46</v>
      </c>
      <c r="I801">
        <v>5.35</v>
      </c>
      <c r="J801">
        <v>14.36</v>
      </c>
      <c r="K801">
        <v>6.23</v>
      </c>
      <c r="L801">
        <v>90</v>
      </c>
      <c r="M801" s="3">
        <v>12177</v>
      </c>
      <c r="N801" s="3">
        <v>2846</v>
      </c>
      <c r="O801">
        <v>1.25</v>
      </c>
      <c r="P801">
        <v>134.02000000000001</v>
      </c>
      <c r="Q801">
        <v>58.63</v>
      </c>
      <c r="R801">
        <v>807.51</v>
      </c>
      <c r="S801">
        <v>195.94</v>
      </c>
      <c r="T801" s="3">
        <v>6233</v>
      </c>
      <c r="U801" s="6">
        <v>5.97</v>
      </c>
      <c r="V801">
        <v>18</v>
      </c>
      <c r="W801">
        <v>35.86</v>
      </c>
      <c r="X801" s="3">
        <v>3651</v>
      </c>
    </row>
    <row r="802" spans="1:24" x14ac:dyDescent="0.35">
      <c r="A802" s="2">
        <v>37326</v>
      </c>
      <c r="B802" t="s">
        <v>26</v>
      </c>
      <c r="C802">
        <v>1760.43</v>
      </c>
      <c r="D802">
        <v>1726.8</v>
      </c>
      <c r="E802">
        <v>1784.26</v>
      </c>
      <c r="F802">
        <v>1707.05</v>
      </c>
      <c r="G802">
        <v>39080363</v>
      </c>
      <c r="H802">
        <v>1.04</v>
      </c>
      <c r="I802">
        <v>4.2300000000000004</v>
      </c>
      <c r="J802">
        <v>3.93</v>
      </c>
      <c r="K802">
        <v>2.4900000000000002</v>
      </c>
      <c r="L802">
        <v>93</v>
      </c>
      <c r="M802" s="3">
        <v>26323</v>
      </c>
      <c r="N802" s="3">
        <v>680</v>
      </c>
      <c r="O802">
        <v>0.97</v>
      </c>
      <c r="P802">
        <v>83.07</v>
      </c>
      <c r="Q802">
        <v>45.71</v>
      </c>
      <c r="R802">
        <v>1256.75</v>
      </c>
      <c r="S802">
        <v>298.36</v>
      </c>
      <c r="T802" s="3">
        <v>4945</v>
      </c>
      <c r="U802" s="6">
        <v>2.54</v>
      </c>
      <c r="V802">
        <v>8</v>
      </c>
      <c r="W802">
        <v>40.17</v>
      </c>
      <c r="X802" s="3">
        <v>9216</v>
      </c>
    </row>
    <row r="803" spans="1:24" x14ac:dyDescent="0.35">
      <c r="A803" s="2">
        <v>37327</v>
      </c>
      <c r="B803" t="s">
        <v>26</v>
      </c>
      <c r="C803">
        <v>4170.38</v>
      </c>
      <c r="D803">
        <v>4150.32</v>
      </c>
      <c r="E803">
        <v>4208.5600000000004</v>
      </c>
      <c r="F803">
        <v>4141.46</v>
      </c>
      <c r="G803">
        <v>889676059</v>
      </c>
      <c r="H803">
        <v>9.51</v>
      </c>
      <c r="I803">
        <v>2.84</v>
      </c>
      <c r="J803">
        <v>14.92</v>
      </c>
      <c r="K803">
        <v>4.46</v>
      </c>
      <c r="L803">
        <v>64</v>
      </c>
      <c r="M803" s="3">
        <v>3564</v>
      </c>
      <c r="N803" s="3">
        <v>2312</v>
      </c>
      <c r="O803">
        <v>1.1499999999999999</v>
      </c>
      <c r="P803">
        <v>132.16999999999999</v>
      </c>
      <c r="Q803">
        <v>143.52000000000001</v>
      </c>
      <c r="R803">
        <v>1941.58</v>
      </c>
      <c r="S803">
        <v>231.89</v>
      </c>
      <c r="T803" s="3">
        <v>9908</v>
      </c>
      <c r="U803" s="6">
        <v>4.04</v>
      </c>
      <c r="V803">
        <v>27</v>
      </c>
      <c r="W803">
        <v>80.78</v>
      </c>
      <c r="X803" s="3">
        <v>11686</v>
      </c>
    </row>
    <row r="804" spans="1:24" x14ac:dyDescent="0.35">
      <c r="A804" s="2">
        <v>37328</v>
      </c>
      <c r="B804" t="s">
        <v>26</v>
      </c>
      <c r="C804">
        <v>4631.6000000000004</v>
      </c>
      <c r="D804">
        <v>4591.62</v>
      </c>
      <c r="E804">
        <v>4644.51</v>
      </c>
      <c r="F804">
        <v>4573.4399999999996</v>
      </c>
      <c r="G804">
        <v>407991932</v>
      </c>
      <c r="H804">
        <v>4.17</v>
      </c>
      <c r="I804">
        <v>9.0399999999999991</v>
      </c>
      <c r="J804">
        <v>10.38</v>
      </c>
      <c r="K804">
        <v>9.31</v>
      </c>
      <c r="L804">
        <v>117</v>
      </c>
      <c r="M804" s="3">
        <v>22296</v>
      </c>
      <c r="N804" s="3">
        <v>3429</v>
      </c>
      <c r="O804">
        <v>1.31</v>
      </c>
      <c r="P804">
        <v>127.59</v>
      </c>
      <c r="Q804">
        <v>92.01</v>
      </c>
      <c r="R804">
        <v>1944.49</v>
      </c>
      <c r="S804">
        <v>270.76</v>
      </c>
      <c r="T804" s="3">
        <v>5004</v>
      </c>
      <c r="U804" s="6">
        <v>6.2</v>
      </c>
      <c r="V804">
        <v>43</v>
      </c>
      <c r="W804">
        <v>26.77</v>
      </c>
      <c r="X804" s="3">
        <v>9862</v>
      </c>
    </row>
    <row r="805" spans="1:24" x14ac:dyDescent="0.35">
      <c r="A805" s="2">
        <v>37329</v>
      </c>
      <c r="B805" t="s">
        <v>26</v>
      </c>
      <c r="C805">
        <v>4774.8100000000004</v>
      </c>
      <c r="D805">
        <v>4751.9799999999996</v>
      </c>
      <c r="E805">
        <v>4798.8500000000004</v>
      </c>
      <c r="F805">
        <v>4733.3100000000004</v>
      </c>
      <c r="G805">
        <v>173397362</v>
      </c>
      <c r="H805">
        <v>5.93</v>
      </c>
      <c r="I805">
        <v>1.85</v>
      </c>
      <c r="J805">
        <v>9.3800000000000008</v>
      </c>
      <c r="K805">
        <v>5.88</v>
      </c>
      <c r="L805">
        <v>100</v>
      </c>
      <c r="M805" s="3">
        <v>2219</v>
      </c>
      <c r="N805" s="3">
        <v>201</v>
      </c>
      <c r="O805">
        <v>0.94</v>
      </c>
      <c r="P805">
        <v>84.53</v>
      </c>
      <c r="Q805">
        <v>64.819999999999993</v>
      </c>
      <c r="R805">
        <v>1910.11</v>
      </c>
      <c r="S805">
        <v>340.51</v>
      </c>
      <c r="T805" s="3">
        <v>4998</v>
      </c>
      <c r="U805" s="6">
        <v>2.06</v>
      </c>
      <c r="V805">
        <v>42</v>
      </c>
      <c r="W805">
        <v>38.200000000000003</v>
      </c>
      <c r="X805" s="3">
        <v>4297</v>
      </c>
    </row>
    <row r="806" spans="1:24" x14ac:dyDescent="0.35">
      <c r="A806" s="2">
        <v>37330</v>
      </c>
      <c r="B806" t="s">
        <v>26</v>
      </c>
      <c r="C806">
        <v>4840.54</v>
      </c>
      <c r="D806">
        <v>4872.1400000000003</v>
      </c>
      <c r="E806">
        <v>4921.74</v>
      </c>
      <c r="F806">
        <v>4790.88</v>
      </c>
      <c r="G806">
        <v>201120843</v>
      </c>
      <c r="H806">
        <v>0.17</v>
      </c>
      <c r="I806">
        <v>6.81</v>
      </c>
      <c r="J806">
        <v>8.6999999999999993</v>
      </c>
      <c r="K806">
        <v>9.07</v>
      </c>
      <c r="L806">
        <v>103</v>
      </c>
      <c r="M806" s="3">
        <v>19086</v>
      </c>
      <c r="N806" s="3">
        <v>4650</v>
      </c>
      <c r="O806">
        <v>1.1299999999999999</v>
      </c>
      <c r="P806">
        <v>124.49</v>
      </c>
      <c r="Q806">
        <v>25.78</v>
      </c>
      <c r="R806">
        <v>2414.9</v>
      </c>
      <c r="S806">
        <v>392.33</v>
      </c>
      <c r="T806" s="3">
        <v>2595</v>
      </c>
      <c r="U806" s="6">
        <v>9.99</v>
      </c>
      <c r="V806">
        <v>24</v>
      </c>
      <c r="W806">
        <v>1.45</v>
      </c>
      <c r="X806" s="3">
        <v>4466</v>
      </c>
    </row>
    <row r="807" spans="1:24" x14ac:dyDescent="0.35">
      <c r="A807" s="2">
        <v>37331</v>
      </c>
      <c r="B807" t="s">
        <v>24</v>
      </c>
      <c r="C807">
        <v>3085.84</v>
      </c>
      <c r="D807">
        <v>3073.67</v>
      </c>
      <c r="E807">
        <v>3120.17</v>
      </c>
      <c r="F807">
        <v>3023.93</v>
      </c>
      <c r="G807">
        <v>793135895</v>
      </c>
      <c r="H807">
        <v>5.05</v>
      </c>
      <c r="I807">
        <v>9.25</v>
      </c>
      <c r="J807">
        <v>2.31</v>
      </c>
      <c r="K807">
        <v>9.07</v>
      </c>
      <c r="L807">
        <v>117</v>
      </c>
      <c r="M807" s="3">
        <v>22035</v>
      </c>
      <c r="N807" s="3">
        <v>4388</v>
      </c>
      <c r="O807">
        <v>0.88</v>
      </c>
      <c r="P807">
        <v>100.91</v>
      </c>
      <c r="Q807">
        <v>41.55</v>
      </c>
      <c r="R807">
        <v>1766.53</v>
      </c>
      <c r="S807">
        <v>160.47999999999999</v>
      </c>
      <c r="T807" s="3">
        <v>9496</v>
      </c>
      <c r="U807" s="6">
        <v>2.83</v>
      </c>
      <c r="V807">
        <v>39</v>
      </c>
      <c r="W807">
        <v>55.58</v>
      </c>
      <c r="X807" s="3">
        <v>2454</v>
      </c>
    </row>
    <row r="808" spans="1:24" x14ac:dyDescent="0.35">
      <c r="A808" s="2">
        <v>37332</v>
      </c>
      <c r="B808" t="s">
        <v>24</v>
      </c>
      <c r="C808">
        <v>4909.2299999999996</v>
      </c>
      <c r="D808">
        <v>4868.07</v>
      </c>
      <c r="E808">
        <v>4951.2999999999902</v>
      </c>
      <c r="F808">
        <v>4862.33</v>
      </c>
      <c r="G808">
        <v>380151948</v>
      </c>
      <c r="H808">
        <v>-1.1299999999999999</v>
      </c>
      <c r="I808">
        <v>5.39</v>
      </c>
      <c r="J808">
        <v>14.22</v>
      </c>
      <c r="K808">
        <v>9.4700000000000006</v>
      </c>
      <c r="L808">
        <v>91</v>
      </c>
      <c r="M808" s="3">
        <v>28381</v>
      </c>
      <c r="N808" s="3">
        <v>3942</v>
      </c>
      <c r="O808">
        <v>1.17</v>
      </c>
      <c r="P808">
        <v>92.41</v>
      </c>
      <c r="Q808">
        <v>97.76</v>
      </c>
      <c r="R808">
        <v>1258.54</v>
      </c>
      <c r="S808">
        <v>213.17</v>
      </c>
      <c r="T808" s="3">
        <v>8456</v>
      </c>
      <c r="U808" s="6">
        <v>5.52</v>
      </c>
      <c r="V808">
        <v>40</v>
      </c>
      <c r="W808">
        <v>85.16</v>
      </c>
      <c r="X808" s="3">
        <v>6630</v>
      </c>
    </row>
    <row r="809" spans="1:24" x14ac:dyDescent="0.35">
      <c r="A809" s="2">
        <v>37333</v>
      </c>
      <c r="B809" t="s">
        <v>26</v>
      </c>
      <c r="C809">
        <v>4029.24</v>
      </c>
      <c r="D809">
        <v>4013.45999999999</v>
      </c>
      <c r="E809">
        <v>4049.97999999999</v>
      </c>
      <c r="F809">
        <v>3977.1599999999899</v>
      </c>
      <c r="G809">
        <v>381043841</v>
      </c>
      <c r="H809">
        <v>-1.32</v>
      </c>
      <c r="I809">
        <v>8.76</v>
      </c>
      <c r="J809">
        <v>10.37</v>
      </c>
      <c r="K809">
        <v>9.01</v>
      </c>
      <c r="L809">
        <v>95</v>
      </c>
      <c r="M809" s="3">
        <v>6526</v>
      </c>
      <c r="N809" s="3">
        <v>3063</v>
      </c>
      <c r="O809">
        <v>1.2</v>
      </c>
      <c r="P809">
        <v>106.94</v>
      </c>
      <c r="Q809">
        <v>86.7</v>
      </c>
      <c r="R809">
        <v>2179.7399999999998</v>
      </c>
      <c r="S809">
        <v>354.6</v>
      </c>
      <c r="T809" s="3">
        <v>2583</v>
      </c>
      <c r="U809" s="6">
        <v>5.54</v>
      </c>
      <c r="V809">
        <v>3</v>
      </c>
      <c r="W809">
        <v>2.89</v>
      </c>
      <c r="X809" s="3">
        <v>10616</v>
      </c>
    </row>
    <row r="810" spans="1:24" x14ac:dyDescent="0.35">
      <c r="A810" s="2">
        <v>37334</v>
      </c>
      <c r="B810" t="s">
        <v>25</v>
      </c>
      <c r="C810">
        <v>1646.69</v>
      </c>
      <c r="D810">
        <v>1694.83</v>
      </c>
      <c r="E810">
        <v>1733.22</v>
      </c>
      <c r="F810">
        <v>1644.1</v>
      </c>
      <c r="G810">
        <v>633634037</v>
      </c>
      <c r="H810">
        <v>5.72</v>
      </c>
      <c r="I810">
        <v>1.25</v>
      </c>
      <c r="J810">
        <v>3.19</v>
      </c>
      <c r="K810">
        <v>0.53</v>
      </c>
      <c r="L810">
        <v>74</v>
      </c>
      <c r="M810" s="3">
        <v>11228</v>
      </c>
      <c r="N810" s="3">
        <v>398</v>
      </c>
      <c r="O810">
        <v>1.17</v>
      </c>
      <c r="P810">
        <v>94.38</v>
      </c>
      <c r="Q810">
        <v>118.49</v>
      </c>
      <c r="R810">
        <v>1461.94</v>
      </c>
      <c r="S810">
        <v>335.38</v>
      </c>
      <c r="T810" s="3">
        <v>3701</v>
      </c>
      <c r="U810" s="6">
        <v>4.51</v>
      </c>
      <c r="V810">
        <v>36</v>
      </c>
      <c r="W810">
        <v>61.42</v>
      </c>
      <c r="X810" s="3">
        <v>1056</v>
      </c>
    </row>
    <row r="811" spans="1:24" x14ac:dyDescent="0.35">
      <c r="A811" s="2">
        <v>37335</v>
      </c>
      <c r="B811" t="s">
        <v>26</v>
      </c>
      <c r="C811">
        <v>2907.6</v>
      </c>
      <c r="D811">
        <v>2920.5699999999902</v>
      </c>
      <c r="E811">
        <v>2922.6</v>
      </c>
      <c r="F811">
        <v>2906.0899999999901</v>
      </c>
      <c r="G811">
        <v>881853414</v>
      </c>
      <c r="H811">
        <v>2.82</v>
      </c>
      <c r="I811">
        <v>4.9400000000000004</v>
      </c>
      <c r="J811">
        <v>2.27</v>
      </c>
      <c r="K811">
        <v>9.3699999999999992</v>
      </c>
      <c r="L811">
        <v>116</v>
      </c>
      <c r="M811" s="3">
        <v>14573</v>
      </c>
      <c r="N811" s="3">
        <v>4216</v>
      </c>
      <c r="O811">
        <v>1.1299999999999999</v>
      </c>
      <c r="P811">
        <v>137.72</v>
      </c>
      <c r="Q811">
        <v>128.53</v>
      </c>
      <c r="R811">
        <v>1206.79</v>
      </c>
      <c r="S811">
        <v>394.74</v>
      </c>
      <c r="T811" s="3">
        <v>3427</v>
      </c>
      <c r="U811" s="6">
        <v>2.42</v>
      </c>
      <c r="V811">
        <v>6</v>
      </c>
      <c r="W811">
        <v>84.56</v>
      </c>
      <c r="X811" s="3">
        <v>8550</v>
      </c>
    </row>
    <row r="812" spans="1:24" x14ac:dyDescent="0.35">
      <c r="A812" s="2">
        <v>37336</v>
      </c>
      <c r="B812" t="s">
        <v>25</v>
      </c>
      <c r="C812">
        <v>3873.32</v>
      </c>
      <c r="D812">
        <v>3864.94</v>
      </c>
      <c r="E812">
        <v>3879.47</v>
      </c>
      <c r="F812">
        <v>3859.67</v>
      </c>
      <c r="G812">
        <v>91540747</v>
      </c>
      <c r="H812">
        <v>5.25</v>
      </c>
      <c r="I812">
        <v>4.57</v>
      </c>
      <c r="J812">
        <v>2.66</v>
      </c>
      <c r="K812">
        <v>1.81</v>
      </c>
      <c r="L812">
        <v>84</v>
      </c>
      <c r="M812" s="3">
        <v>8237</v>
      </c>
      <c r="N812" s="3">
        <v>144</v>
      </c>
      <c r="O812">
        <v>1.21</v>
      </c>
      <c r="P812">
        <v>131.94</v>
      </c>
      <c r="Q812">
        <v>71.63</v>
      </c>
      <c r="R812">
        <v>1746.47</v>
      </c>
      <c r="S812">
        <v>356.2</v>
      </c>
      <c r="T812" s="3">
        <v>2100</v>
      </c>
      <c r="U812" s="6">
        <v>5.65</v>
      </c>
      <c r="V812">
        <v>40</v>
      </c>
      <c r="W812">
        <v>49.44</v>
      </c>
      <c r="X812" s="3">
        <v>4120</v>
      </c>
    </row>
    <row r="813" spans="1:24" x14ac:dyDescent="0.35">
      <c r="A813" s="2">
        <v>37337</v>
      </c>
      <c r="B813" t="s">
        <v>26</v>
      </c>
      <c r="C813">
        <v>1989.36</v>
      </c>
      <c r="D813">
        <v>1956.01</v>
      </c>
      <c r="E813">
        <v>1999.51</v>
      </c>
      <c r="F813">
        <v>1907.74</v>
      </c>
      <c r="G813">
        <v>419577830</v>
      </c>
      <c r="H813">
        <v>-0.96</v>
      </c>
      <c r="I813">
        <v>0.08</v>
      </c>
      <c r="J813">
        <v>9.92</v>
      </c>
      <c r="K813">
        <v>0.88</v>
      </c>
      <c r="L813">
        <v>71</v>
      </c>
      <c r="M813" s="3">
        <v>22336</v>
      </c>
      <c r="N813" s="3">
        <v>2643</v>
      </c>
      <c r="O813">
        <v>1.5</v>
      </c>
      <c r="P813">
        <v>148.65</v>
      </c>
      <c r="Q813">
        <v>33.119999999999997</v>
      </c>
      <c r="R813">
        <v>1291.3599999999999</v>
      </c>
      <c r="S813">
        <v>232.06</v>
      </c>
      <c r="T813" s="3">
        <v>5355</v>
      </c>
      <c r="U813" s="6">
        <v>0.91</v>
      </c>
      <c r="V813">
        <v>3</v>
      </c>
      <c r="W813">
        <v>31.37</v>
      </c>
      <c r="X813" s="3">
        <v>3718</v>
      </c>
    </row>
    <row r="814" spans="1:24" x14ac:dyDescent="0.35">
      <c r="A814" s="2">
        <v>37338</v>
      </c>
      <c r="B814" t="s">
        <v>26</v>
      </c>
      <c r="C814">
        <v>3562.46</v>
      </c>
      <c r="D814">
        <v>3611.08</v>
      </c>
      <c r="E814">
        <v>3631.18</v>
      </c>
      <c r="F814">
        <v>3515.42</v>
      </c>
      <c r="G814">
        <v>467646386</v>
      </c>
      <c r="H814">
        <v>3.98</v>
      </c>
      <c r="I814">
        <v>4.43</v>
      </c>
      <c r="J814">
        <v>9.98</v>
      </c>
      <c r="K814">
        <v>1.03</v>
      </c>
      <c r="L814">
        <v>58</v>
      </c>
      <c r="M814" s="3">
        <v>7684</v>
      </c>
      <c r="N814" s="3">
        <v>3959</v>
      </c>
      <c r="O814">
        <v>1.24</v>
      </c>
      <c r="P814">
        <v>117.39</v>
      </c>
      <c r="Q814">
        <v>122.9</v>
      </c>
      <c r="R814">
        <v>1473.47</v>
      </c>
      <c r="S814">
        <v>299.69</v>
      </c>
      <c r="T814" s="3">
        <v>4672</v>
      </c>
      <c r="U814" s="6">
        <v>3.87</v>
      </c>
      <c r="V814">
        <v>22</v>
      </c>
      <c r="W814">
        <v>99.66</v>
      </c>
      <c r="X814" s="3">
        <v>13333</v>
      </c>
    </row>
    <row r="815" spans="1:24" x14ac:dyDescent="0.35">
      <c r="A815" s="2">
        <v>37339</v>
      </c>
      <c r="B815" t="s">
        <v>24</v>
      </c>
      <c r="C815">
        <v>3666.4</v>
      </c>
      <c r="D815">
        <v>3698.48</v>
      </c>
      <c r="E815">
        <v>3740.77</v>
      </c>
      <c r="F815">
        <v>3656.7</v>
      </c>
      <c r="G815">
        <v>552765197</v>
      </c>
      <c r="H815">
        <v>1.66</v>
      </c>
      <c r="I815">
        <v>3.69</v>
      </c>
      <c r="J815">
        <v>8.5</v>
      </c>
      <c r="K815">
        <v>3.81</v>
      </c>
      <c r="L815">
        <v>73</v>
      </c>
      <c r="M815" s="3">
        <v>28561</v>
      </c>
      <c r="N815" s="3">
        <v>4878</v>
      </c>
      <c r="O815">
        <v>1.33</v>
      </c>
      <c r="P815">
        <v>86.24</v>
      </c>
      <c r="Q815">
        <v>91.99</v>
      </c>
      <c r="R815">
        <v>1978.37</v>
      </c>
      <c r="S815">
        <v>453.9</v>
      </c>
      <c r="T815" s="3">
        <v>6996</v>
      </c>
      <c r="U815" s="6">
        <v>2.2400000000000002</v>
      </c>
      <c r="V815">
        <v>43</v>
      </c>
      <c r="W815">
        <v>6.58</v>
      </c>
      <c r="X815" s="3">
        <v>4715</v>
      </c>
    </row>
    <row r="816" spans="1:24" x14ac:dyDescent="0.35">
      <c r="A816" s="2">
        <v>37340</v>
      </c>
      <c r="B816" t="s">
        <v>25</v>
      </c>
      <c r="C816">
        <v>1650.8</v>
      </c>
      <c r="D816">
        <v>1628.95</v>
      </c>
      <c r="E816">
        <v>1668.11</v>
      </c>
      <c r="F816">
        <v>1620.87</v>
      </c>
      <c r="G816">
        <v>728694621</v>
      </c>
      <c r="H816">
        <v>3.95</v>
      </c>
      <c r="I816">
        <v>6.7</v>
      </c>
      <c r="J816">
        <v>5.99</v>
      </c>
      <c r="K816">
        <v>6.4</v>
      </c>
      <c r="L816">
        <v>72</v>
      </c>
      <c r="M816" s="3">
        <v>2289</v>
      </c>
      <c r="N816" s="3">
        <v>4494</v>
      </c>
      <c r="O816">
        <v>0.93</v>
      </c>
      <c r="P816">
        <v>105.74</v>
      </c>
      <c r="Q816">
        <v>147.37</v>
      </c>
      <c r="R816">
        <v>2493.11</v>
      </c>
      <c r="S816">
        <v>174.44</v>
      </c>
      <c r="T816" s="3">
        <v>5333</v>
      </c>
      <c r="U816" s="6">
        <v>1.24</v>
      </c>
      <c r="V816">
        <v>43</v>
      </c>
      <c r="W816">
        <v>21.12</v>
      </c>
      <c r="X816" s="3">
        <v>1555</v>
      </c>
    </row>
    <row r="817" spans="1:24" x14ac:dyDescent="0.35">
      <c r="A817" s="2">
        <v>37341</v>
      </c>
      <c r="B817" t="s">
        <v>25</v>
      </c>
      <c r="C817">
        <v>3260.34</v>
      </c>
      <c r="D817">
        <v>3217.35</v>
      </c>
      <c r="E817">
        <v>3293.07</v>
      </c>
      <c r="F817">
        <v>3205.32</v>
      </c>
      <c r="G817">
        <v>185241256</v>
      </c>
      <c r="H817">
        <v>-0.64</v>
      </c>
      <c r="I817">
        <v>9.3800000000000008</v>
      </c>
      <c r="J817">
        <v>8.91</v>
      </c>
      <c r="K817">
        <v>4.32</v>
      </c>
      <c r="L817">
        <v>110</v>
      </c>
      <c r="M817" s="3">
        <v>26840</v>
      </c>
      <c r="N817" s="3">
        <v>3652</v>
      </c>
      <c r="O817">
        <v>1.17</v>
      </c>
      <c r="P817">
        <v>138.69999999999999</v>
      </c>
      <c r="Q817">
        <v>123.53</v>
      </c>
      <c r="R817">
        <v>1896.04</v>
      </c>
      <c r="S817">
        <v>250.7</v>
      </c>
      <c r="T817" s="3">
        <v>2464</v>
      </c>
      <c r="U817" s="6">
        <v>9.25</v>
      </c>
      <c r="V817">
        <v>5</v>
      </c>
      <c r="W817">
        <v>88.54</v>
      </c>
      <c r="X817" s="3">
        <v>13158</v>
      </c>
    </row>
    <row r="818" spans="1:24" x14ac:dyDescent="0.35">
      <c r="A818" s="2">
        <v>37342</v>
      </c>
      <c r="B818" t="s">
        <v>24</v>
      </c>
      <c r="C818">
        <v>4086.51</v>
      </c>
      <c r="D818">
        <v>4042.17</v>
      </c>
      <c r="E818">
        <v>4121.9799999999996</v>
      </c>
      <c r="F818">
        <v>4016.39</v>
      </c>
      <c r="G818">
        <v>445736241</v>
      </c>
      <c r="H818">
        <v>5.73</v>
      </c>
      <c r="I818">
        <v>0.86</v>
      </c>
      <c r="J818">
        <v>8.7100000000000009</v>
      </c>
      <c r="K818">
        <v>0.74</v>
      </c>
      <c r="L818">
        <v>86</v>
      </c>
      <c r="M818" s="3">
        <v>15075</v>
      </c>
      <c r="N818" s="3">
        <v>3255</v>
      </c>
      <c r="O818">
        <v>0.81</v>
      </c>
      <c r="P818">
        <v>107.78</v>
      </c>
      <c r="Q818">
        <v>62.78</v>
      </c>
      <c r="R818">
        <v>1270.02</v>
      </c>
      <c r="S818">
        <v>436.69</v>
      </c>
      <c r="T818" s="3">
        <v>8223</v>
      </c>
      <c r="U818" s="6">
        <v>7</v>
      </c>
      <c r="V818">
        <v>44</v>
      </c>
      <c r="W818">
        <v>29.8</v>
      </c>
      <c r="X818" s="3">
        <v>11673</v>
      </c>
    </row>
    <row r="819" spans="1:24" x14ac:dyDescent="0.35">
      <c r="A819" s="2">
        <v>37343</v>
      </c>
      <c r="B819" t="s">
        <v>24</v>
      </c>
      <c r="C819">
        <v>2995.58</v>
      </c>
      <c r="D819">
        <v>2957.62</v>
      </c>
      <c r="E819">
        <v>3024.89</v>
      </c>
      <c r="F819">
        <v>2929.13</v>
      </c>
      <c r="G819">
        <v>735032618</v>
      </c>
      <c r="H819">
        <v>7.09</v>
      </c>
      <c r="I819">
        <v>3.27</v>
      </c>
      <c r="J819">
        <v>2.25</v>
      </c>
      <c r="K819">
        <v>5.03</v>
      </c>
      <c r="L819">
        <v>94</v>
      </c>
      <c r="M819" s="3">
        <v>28433</v>
      </c>
      <c r="N819" s="3">
        <v>3231</v>
      </c>
      <c r="O819">
        <v>0.82</v>
      </c>
      <c r="P819">
        <v>111.9</v>
      </c>
      <c r="Q819">
        <v>75.7</v>
      </c>
      <c r="R819">
        <v>953.79</v>
      </c>
      <c r="S819">
        <v>245.68</v>
      </c>
      <c r="T819" s="3">
        <v>5928</v>
      </c>
      <c r="U819" s="6">
        <v>1.69</v>
      </c>
      <c r="V819">
        <v>8</v>
      </c>
      <c r="W819">
        <v>82</v>
      </c>
      <c r="X819" s="3">
        <v>4654</v>
      </c>
    </row>
    <row r="820" spans="1:24" x14ac:dyDescent="0.35">
      <c r="A820" s="2">
        <v>37344</v>
      </c>
      <c r="B820" t="s">
        <v>24</v>
      </c>
      <c r="C820">
        <v>1048.4100000000001</v>
      </c>
      <c r="D820">
        <v>1056.49</v>
      </c>
      <c r="E820">
        <v>1074.3499999999999</v>
      </c>
      <c r="F820">
        <v>1037.33</v>
      </c>
      <c r="G820">
        <v>943752431</v>
      </c>
      <c r="H820">
        <v>-1.1000000000000001</v>
      </c>
      <c r="I820">
        <v>4.4400000000000004</v>
      </c>
      <c r="J820">
        <v>5.67</v>
      </c>
      <c r="K820">
        <v>4.7</v>
      </c>
      <c r="L820">
        <v>64</v>
      </c>
      <c r="M820" s="3">
        <v>14186</v>
      </c>
      <c r="N820" s="3">
        <v>387</v>
      </c>
      <c r="O820">
        <v>1.03</v>
      </c>
      <c r="P820">
        <v>108.84</v>
      </c>
      <c r="Q820">
        <v>50.62</v>
      </c>
      <c r="R820">
        <v>1415.34</v>
      </c>
      <c r="S820">
        <v>264.89</v>
      </c>
      <c r="T820" s="3">
        <v>1310</v>
      </c>
      <c r="U820" s="6">
        <v>9.49</v>
      </c>
      <c r="V820">
        <v>8</v>
      </c>
      <c r="W820">
        <v>33.39</v>
      </c>
      <c r="X820" s="3">
        <v>9171</v>
      </c>
    </row>
    <row r="821" spans="1:24" x14ac:dyDescent="0.35">
      <c r="A821" s="2">
        <v>37345</v>
      </c>
      <c r="B821" t="s">
        <v>24</v>
      </c>
      <c r="C821">
        <v>1036.1500000000001</v>
      </c>
      <c r="D821">
        <v>1079.03</v>
      </c>
      <c r="E821">
        <v>1107.8800000000001</v>
      </c>
      <c r="F821">
        <v>998.32</v>
      </c>
      <c r="G821">
        <v>785909010</v>
      </c>
      <c r="H821">
        <v>-0.49</v>
      </c>
      <c r="I821">
        <v>4.55</v>
      </c>
      <c r="J821">
        <v>2.69</v>
      </c>
      <c r="K821">
        <v>7.69</v>
      </c>
      <c r="L821">
        <v>106</v>
      </c>
      <c r="M821" s="3">
        <v>14851</v>
      </c>
      <c r="N821" s="3">
        <v>3805</v>
      </c>
      <c r="O821">
        <v>1.1299999999999999</v>
      </c>
      <c r="P821">
        <v>96.48</v>
      </c>
      <c r="Q821">
        <v>86.56</v>
      </c>
      <c r="R821">
        <v>832.83</v>
      </c>
      <c r="S821">
        <v>227.69</v>
      </c>
      <c r="T821" s="3">
        <v>6946</v>
      </c>
      <c r="U821" s="6">
        <v>2.16</v>
      </c>
      <c r="V821">
        <v>20</v>
      </c>
      <c r="W821">
        <v>81.22</v>
      </c>
      <c r="X821" s="3">
        <v>7653</v>
      </c>
    </row>
    <row r="822" spans="1:24" x14ac:dyDescent="0.35">
      <c r="A822" s="2">
        <v>37346</v>
      </c>
      <c r="B822" t="s">
        <v>25</v>
      </c>
      <c r="C822">
        <v>2428.12</v>
      </c>
      <c r="D822">
        <v>2427.79</v>
      </c>
      <c r="E822">
        <v>2445.23</v>
      </c>
      <c r="F822">
        <v>2412.31</v>
      </c>
      <c r="G822">
        <v>826079326</v>
      </c>
      <c r="H822">
        <v>4.92</v>
      </c>
      <c r="I822">
        <v>7.75</v>
      </c>
      <c r="J822">
        <v>13.7</v>
      </c>
      <c r="K822">
        <v>3.16</v>
      </c>
      <c r="L822">
        <v>63</v>
      </c>
      <c r="M822" s="3">
        <v>29758</v>
      </c>
      <c r="N822" s="3">
        <v>616</v>
      </c>
      <c r="O822">
        <v>1.2</v>
      </c>
      <c r="P822">
        <v>85.12</v>
      </c>
      <c r="Q822">
        <v>112.39</v>
      </c>
      <c r="R822">
        <v>1590.08</v>
      </c>
      <c r="S822">
        <v>459.81</v>
      </c>
      <c r="T822" s="3">
        <v>1898</v>
      </c>
      <c r="U822" s="6">
        <v>2.36</v>
      </c>
      <c r="V822">
        <v>2</v>
      </c>
      <c r="W822">
        <v>68.599999999999994</v>
      </c>
      <c r="X822" s="3">
        <v>11563</v>
      </c>
    </row>
    <row r="823" spans="1:24" x14ac:dyDescent="0.35">
      <c r="A823" s="2">
        <v>37347</v>
      </c>
      <c r="B823" t="s">
        <v>25</v>
      </c>
      <c r="C823">
        <v>4704.78</v>
      </c>
      <c r="D823">
        <v>4739.07</v>
      </c>
      <c r="E823">
        <v>4743.2599999999902</v>
      </c>
      <c r="F823">
        <v>4658.67</v>
      </c>
      <c r="G823">
        <v>457540906</v>
      </c>
      <c r="H823">
        <v>5.43</v>
      </c>
      <c r="I823">
        <v>4.43</v>
      </c>
      <c r="J823">
        <v>11.43</v>
      </c>
      <c r="K823">
        <v>2.57</v>
      </c>
      <c r="L823">
        <v>101</v>
      </c>
      <c r="M823" s="3">
        <v>28073</v>
      </c>
      <c r="N823" s="3">
        <v>2301</v>
      </c>
      <c r="O823">
        <v>1.42</v>
      </c>
      <c r="P823">
        <v>92.64</v>
      </c>
      <c r="Q823">
        <v>99.62</v>
      </c>
      <c r="R823">
        <v>1921.97</v>
      </c>
      <c r="S823">
        <v>365.34</v>
      </c>
      <c r="T823" s="3">
        <v>646</v>
      </c>
      <c r="U823" s="6">
        <v>1.33</v>
      </c>
      <c r="V823">
        <v>12</v>
      </c>
      <c r="W823">
        <v>46.91</v>
      </c>
      <c r="X823" s="3">
        <v>14063</v>
      </c>
    </row>
    <row r="824" spans="1:24" x14ac:dyDescent="0.35">
      <c r="A824" s="2">
        <v>37348</v>
      </c>
      <c r="B824" t="s">
        <v>26</v>
      </c>
      <c r="C824">
        <v>1914.71</v>
      </c>
      <c r="D824">
        <v>1909.3</v>
      </c>
      <c r="E824">
        <v>1964.35</v>
      </c>
      <c r="F824">
        <v>1876.46</v>
      </c>
      <c r="G824">
        <v>667718449</v>
      </c>
      <c r="H824">
        <v>5.56</v>
      </c>
      <c r="I824">
        <v>0.27</v>
      </c>
      <c r="J824">
        <v>14.95</v>
      </c>
      <c r="K824">
        <v>2.93</v>
      </c>
      <c r="L824">
        <v>85</v>
      </c>
      <c r="M824" s="3">
        <v>759</v>
      </c>
      <c r="N824" s="3">
        <v>4537</v>
      </c>
      <c r="O824">
        <v>1.34</v>
      </c>
      <c r="P824">
        <v>105.48</v>
      </c>
      <c r="Q824">
        <v>64.47</v>
      </c>
      <c r="R824">
        <v>1670.05</v>
      </c>
      <c r="S824">
        <v>183.51</v>
      </c>
      <c r="T824" s="3">
        <v>8333</v>
      </c>
      <c r="U824" s="6">
        <v>7.28</v>
      </c>
      <c r="V824">
        <v>37</v>
      </c>
      <c r="W824">
        <v>52.34</v>
      </c>
      <c r="X824" s="3">
        <v>12918</v>
      </c>
    </row>
    <row r="825" spans="1:24" x14ac:dyDescent="0.35">
      <c r="A825" s="2">
        <v>37349</v>
      </c>
      <c r="B825" t="s">
        <v>26</v>
      </c>
      <c r="C825">
        <v>3537.45</v>
      </c>
      <c r="D825">
        <v>3558.31</v>
      </c>
      <c r="E825">
        <v>3564.67</v>
      </c>
      <c r="F825">
        <v>3515.6299999999901</v>
      </c>
      <c r="G825">
        <v>609304618</v>
      </c>
      <c r="H825">
        <v>5.24</v>
      </c>
      <c r="I825">
        <v>7.1</v>
      </c>
      <c r="J825">
        <v>5.93</v>
      </c>
      <c r="K825">
        <v>3.39</v>
      </c>
      <c r="L825">
        <v>76</v>
      </c>
      <c r="M825" s="3">
        <v>18802</v>
      </c>
      <c r="N825" s="3">
        <v>4281</v>
      </c>
      <c r="O825">
        <v>1.01</v>
      </c>
      <c r="P825">
        <v>97.18</v>
      </c>
      <c r="Q825">
        <v>127.03</v>
      </c>
      <c r="R825">
        <v>2270.98</v>
      </c>
      <c r="S825">
        <v>399.85</v>
      </c>
      <c r="T825" s="3">
        <v>1848</v>
      </c>
      <c r="U825" s="6">
        <v>5.71</v>
      </c>
      <c r="V825">
        <v>17</v>
      </c>
      <c r="W825">
        <v>17.850000000000001</v>
      </c>
      <c r="X825" s="3">
        <v>3573</v>
      </c>
    </row>
    <row r="826" spans="1:24" x14ac:dyDescent="0.35">
      <c r="A826" s="2">
        <v>37350</v>
      </c>
      <c r="B826" t="s">
        <v>24</v>
      </c>
      <c r="C826">
        <v>1888.3</v>
      </c>
      <c r="D826">
        <v>1911.49</v>
      </c>
      <c r="E826">
        <v>1915.11</v>
      </c>
      <c r="F826">
        <v>1848.8</v>
      </c>
      <c r="G826">
        <v>388910296</v>
      </c>
      <c r="H826">
        <v>0.89</v>
      </c>
      <c r="I826">
        <v>8.85</v>
      </c>
      <c r="J826">
        <v>13.42</v>
      </c>
      <c r="K826">
        <v>6.19</v>
      </c>
      <c r="L826">
        <v>66</v>
      </c>
      <c r="M826" s="3">
        <v>23388</v>
      </c>
      <c r="N826" s="3">
        <v>3758</v>
      </c>
      <c r="O826">
        <v>1.32</v>
      </c>
      <c r="P826">
        <v>120.09</v>
      </c>
      <c r="Q826">
        <v>33.659999999999997</v>
      </c>
      <c r="R826">
        <v>1639.89</v>
      </c>
      <c r="S826">
        <v>115.41</v>
      </c>
      <c r="T826" s="3">
        <v>7552</v>
      </c>
      <c r="U826" s="6">
        <v>0.57999999999999996</v>
      </c>
      <c r="V826">
        <v>45</v>
      </c>
      <c r="W826">
        <v>11.68</v>
      </c>
      <c r="X826" s="3">
        <v>3093</v>
      </c>
    </row>
    <row r="827" spans="1:24" x14ac:dyDescent="0.35">
      <c r="A827" s="2">
        <v>37351</v>
      </c>
      <c r="B827" t="s">
        <v>24</v>
      </c>
      <c r="C827">
        <v>2286.6799999999998</v>
      </c>
      <c r="D827">
        <v>2254.08</v>
      </c>
      <c r="E827">
        <v>2330.6099999999901</v>
      </c>
      <c r="F827">
        <v>2213.1799999999998</v>
      </c>
      <c r="G827">
        <v>231900419</v>
      </c>
      <c r="H827">
        <v>0.92</v>
      </c>
      <c r="I827">
        <v>5.14</v>
      </c>
      <c r="J827">
        <v>9.84</v>
      </c>
      <c r="K827">
        <v>4.9800000000000004</v>
      </c>
      <c r="L827">
        <v>90</v>
      </c>
      <c r="M827" s="3">
        <v>22402</v>
      </c>
      <c r="N827" s="3">
        <v>4386</v>
      </c>
      <c r="O827">
        <v>1.18</v>
      </c>
      <c r="P827">
        <v>122.97</v>
      </c>
      <c r="Q827">
        <v>38.53</v>
      </c>
      <c r="R827">
        <v>1586.05</v>
      </c>
      <c r="S827">
        <v>258.56</v>
      </c>
      <c r="T827" s="3">
        <v>6537</v>
      </c>
      <c r="U827" s="6">
        <v>0.25</v>
      </c>
      <c r="V827">
        <v>30</v>
      </c>
      <c r="W827">
        <v>71.72</v>
      </c>
      <c r="X827" s="3">
        <v>13496</v>
      </c>
    </row>
    <row r="828" spans="1:24" x14ac:dyDescent="0.35">
      <c r="A828" s="2">
        <v>37352</v>
      </c>
      <c r="B828" t="s">
        <v>24</v>
      </c>
      <c r="C828">
        <v>4392.17</v>
      </c>
      <c r="D828">
        <v>4378.29</v>
      </c>
      <c r="E828">
        <v>4407.26</v>
      </c>
      <c r="F828">
        <v>4363.7699999999904</v>
      </c>
      <c r="G828">
        <v>312639537</v>
      </c>
      <c r="H828">
        <v>-1.18</v>
      </c>
      <c r="I828">
        <v>5.81</v>
      </c>
      <c r="J828">
        <v>7.89</v>
      </c>
      <c r="K828">
        <v>3.7</v>
      </c>
      <c r="L828">
        <v>53</v>
      </c>
      <c r="M828" s="3">
        <v>23487</v>
      </c>
      <c r="N828" s="3">
        <v>3423</v>
      </c>
      <c r="O828">
        <v>1.35</v>
      </c>
      <c r="P828">
        <v>119.9</v>
      </c>
      <c r="Q828">
        <v>72.540000000000006</v>
      </c>
      <c r="R828">
        <v>1326.45</v>
      </c>
      <c r="S828">
        <v>463.91</v>
      </c>
      <c r="T828" s="3">
        <v>7013</v>
      </c>
      <c r="U828" s="6">
        <v>5.33</v>
      </c>
      <c r="V828">
        <v>28</v>
      </c>
      <c r="W828">
        <v>84.87</v>
      </c>
      <c r="X828" s="3">
        <v>3193</v>
      </c>
    </row>
    <row r="829" spans="1:24" x14ac:dyDescent="0.35">
      <c r="A829" s="2">
        <v>37353</v>
      </c>
      <c r="B829" t="s">
        <v>26</v>
      </c>
      <c r="C829">
        <v>3915.45</v>
      </c>
      <c r="D829">
        <v>3929.18</v>
      </c>
      <c r="E829">
        <v>3961.69</v>
      </c>
      <c r="F829">
        <v>3898.46</v>
      </c>
      <c r="G829">
        <v>586540018</v>
      </c>
      <c r="H829">
        <v>-2.65</v>
      </c>
      <c r="I829">
        <v>1.63</v>
      </c>
      <c r="J829">
        <v>4.8899999999999997</v>
      </c>
      <c r="K829">
        <v>4.0599999999999996</v>
      </c>
      <c r="L829">
        <v>52</v>
      </c>
      <c r="M829" s="3">
        <v>14734</v>
      </c>
      <c r="N829" s="3">
        <v>4176</v>
      </c>
      <c r="O829">
        <v>1.0900000000000001</v>
      </c>
      <c r="P829">
        <v>85.94</v>
      </c>
      <c r="Q829">
        <v>111.29</v>
      </c>
      <c r="R829">
        <v>2223.94</v>
      </c>
      <c r="S829">
        <v>375.91</v>
      </c>
      <c r="T829" s="3">
        <v>1660</v>
      </c>
      <c r="U829" s="6">
        <v>6.52</v>
      </c>
      <c r="V829">
        <v>1</v>
      </c>
      <c r="W829">
        <v>72.22</v>
      </c>
      <c r="X829" s="3">
        <v>8526</v>
      </c>
    </row>
    <row r="830" spans="1:24" x14ac:dyDescent="0.35">
      <c r="A830" s="2">
        <v>37354</v>
      </c>
      <c r="B830" t="s">
        <v>26</v>
      </c>
      <c r="C830">
        <v>1381.6</v>
      </c>
      <c r="D830">
        <v>1338.6699999999901</v>
      </c>
      <c r="E830">
        <v>1398.05</v>
      </c>
      <c r="F830">
        <v>1291.8699999999999</v>
      </c>
      <c r="G830">
        <v>750187852</v>
      </c>
      <c r="H830">
        <v>5.39</v>
      </c>
      <c r="I830">
        <v>2.21</v>
      </c>
      <c r="J830">
        <v>11.6</v>
      </c>
      <c r="K830">
        <v>4.0199999999999996</v>
      </c>
      <c r="L830">
        <v>68</v>
      </c>
      <c r="M830" s="3">
        <v>25059</v>
      </c>
      <c r="N830" s="3">
        <v>4036</v>
      </c>
      <c r="O830">
        <v>0.86</v>
      </c>
      <c r="P830">
        <v>126.68</v>
      </c>
      <c r="Q830">
        <v>110.24</v>
      </c>
      <c r="R830">
        <v>2336.12</v>
      </c>
      <c r="S830">
        <v>417.24</v>
      </c>
      <c r="T830" s="3">
        <v>3877</v>
      </c>
      <c r="U830" s="6">
        <v>8.23</v>
      </c>
      <c r="V830">
        <v>30</v>
      </c>
      <c r="W830">
        <v>91.3</v>
      </c>
      <c r="X830" s="3">
        <v>1921</v>
      </c>
    </row>
    <row r="831" spans="1:24" x14ac:dyDescent="0.35">
      <c r="A831" s="2">
        <v>37355</v>
      </c>
      <c r="B831" t="s">
        <v>26</v>
      </c>
      <c r="C831">
        <v>2714.81</v>
      </c>
      <c r="D831">
        <v>2700.96</v>
      </c>
      <c r="E831">
        <v>2734.38</v>
      </c>
      <c r="F831">
        <v>2692.72</v>
      </c>
      <c r="G831">
        <v>626208766</v>
      </c>
      <c r="H831">
        <v>-3.6</v>
      </c>
      <c r="I831">
        <v>2.35</v>
      </c>
      <c r="J831">
        <v>13.75</v>
      </c>
      <c r="K831">
        <v>9.74</v>
      </c>
      <c r="L831">
        <v>90</v>
      </c>
      <c r="M831" s="3">
        <v>15766</v>
      </c>
      <c r="N831" s="3">
        <v>1269</v>
      </c>
      <c r="O831">
        <v>1.23</v>
      </c>
      <c r="P831">
        <v>106.92</v>
      </c>
      <c r="Q831">
        <v>67.650000000000006</v>
      </c>
      <c r="R831">
        <v>2462.46</v>
      </c>
      <c r="S831">
        <v>472.53</v>
      </c>
      <c r="T831" s="3">
        <v>6302</v>
      </c>
      <c r="U831" s="6">
        <v>4.78</v>
      </c>
      <c r="V831">
        <v>37</v>
      </c>
      <c r="W831">
        <v>89.02</v>
      </c>
      <c r="X831" s="3">
        <v>11189</v>
      </c>
    </row>
    <row r="832" spans="1:24" x14ac:dyDescent="0.35">
      <c r="A832" s="2">
        <v>37356</v>
      </c>
      <c r="B832" t="s">
        <v>26</v>
      </c>
      <c r="C832">
        <v>1116.68</v>
      </c>
      <c r="D832">
        <v>1120.1600000000001</v>
      </c>
      <c r="E832">
        <v>1133.27</v>
      </c>
      <c r="F832">
        <v>1114.57</v>
      </c>
      <c r="G832">
        <v>372046783</v>
      </c>
      <c r="H832">
        <v>9.07</v>
      </c>
      <c r="I832">
        <v>4.3099999999999996</v>
      </c>
      <c r="J832">
        <v>5.0599999999999996</v>
      </c>
      <c r="K832">
        <v>2.71</v>
      </c>
      <c r="L832">
        <v>89</v>
      </c>
      <c r="M832" s="3">
        <v>26862</v>
      </c>
      <c r="N832" s="3">
        <v>1090</v>
      </c>
      <c r="O832">
        <v>1.19</v>
      </c>
      <c r="P832">
        <v>141.47</v>
      </c>
      <c r="Q832">
        <v>110.56</v>
      </c>
      <c r="R832">
        <v>2468.06</v>
      </c>
      <c r="S832">
        <v>409.82</v>
      </c>
      <c r="T832" s="3">
        <v>7885</v>
      </c>
      <c r="U832" s="6">
        <v>6.77</v>
      </c>
      <c r="V832">
        <v>6</v>
      </c>
      <c r="W832">
        <v>77.84</v>
      </c>
      <c r="X832" s="3">
        <v>4585</v>
      </c>
    </row>
    <row r="833" spans="1:24" x14ac:dyDescent="0.35">
      <c r="A833" s="2">
        <v>37357</v>
      </c>
      <c r="B833" t="s">
        <v>26</v>
      </c>
      <c r="C833">
        <v>2923.56</v>
      </c>
      <c r="D833">
        <v>2973.18</v>
      </c>
      <c r="E833">
        <v>2990.33</v>
      </c>
      <c r="F833">
        <v>2900.86</v>
      </c>
      <c r="G833">
        <v>349489213</v>
      </c>
      <c r="H833">
        <v>7.4</v>
      </c>
      <c r="I833">
        <v>9.2799999999999994</v>
      </c>
      <c r="J833">
        <v>4.28</v>
      </c>
      <c r="K833">
        <v>8.27</v>
      </c>
      <c r="L833">
        <v>107</v>
      </c>
      <c r="M833" s="3">
        <v>7752</v>
      </c>
      <c r="N833" s="3">
        <v>3805</v>
      </c>
      <c r="O833">
        <v>1.47</v>
      </c>
      <c r="P833">
        <v>116.79</v>
      </c>
      <c r="Q833">
        <v>27.88</v>
      </c>
      <c r="R833">
        <v>2466.7199999999998</v>
      </c>
      <c r="S833">
        <v>135.43</v>
      </c>
      <c r="T833" s="3">
        <v>2666</v>
      </c>
      <c r="U833" s="6">
        <v>7.34</v>
      </c>
      <c r="V833">
        <v>39</v>
      </c>
      <c r="W833">
        <v>89.82</v>
      </c>
      <c r="X833" s="3">
        <v>13540</v>
      </c>
    </row>
    <row r="834" spans="1:24" x14ac:dyDescent="0.35">
      <c r="A834" s="2">
        <v>37358</v>
      </c>
      <c r="B834" t="s">
        <v>26</v>
      </c>
      <c r="C834">
        <v>3649.74</v>
      </c>
      <c r="D834">
        <v>3647.1899999999901</v>
      </c>
      <c r="E834">
        <v>3670.2799999999902</v>
      </c>
      <c r="F834">
        <v>3607.1299999999901</v>
      </c>
      <c r="G834">
        <v>897745641</v>
      </c>
      <c r="H834">
        <v>7.86</v>
      </c>
      <c r="I834">
        <v>5.22</v>
      </c>
      <c r="J834">
        <v>11.05</v>
      </c>
      <c r="K834">
        <v>7.23</v>
      </c>
      <c r="L834">
        <v>88</v>
      </c>
      <c r="M834" s="3">
        <v>24114</v>
      </c>
      <c r="N834" s="3">
        <v>1951</v>
      </c>
      <c r="O834">
        <v>0.91</v>
      </c>
      <c r="P834">
        <v>85.92</v>
      </c>
      <c r="Q834">
        <v>57.7</v>
      </c>
      <c r="R834">
        <v>2010.33</v>
      </c>
      <c r="S834">
        <v>192.26</v>
      </c>
      <c r="T834" s="3">
        <v>7956</v>
      </c>
      <c r="U834" s="6">
        <v>6.13</v>
      </c>
      <c r="V834">
        <v>9</v>
      </c>
      <c r="W834">
        <v>16.809999999999999</v>
      </c>
      <c r="X834" s="3">
        <v>5612</v>
      </c>
    </row>
    <row r="835" spans="1:24" x14ac:dyDescent="0.35">
      <c r="A835" s="2">
        <v>37359</v>
      </c>
      <c r="B835" t="s">
        <v>26</v>
      </c>
      <c r="C835">
        <v>1474.01</v>
      </c>
      <c r="D835">
        <v>1505.62</v>
      </c>
      <c r="E835">
        <v>1541.6399999999901</v>
      </c>
      <c r="F835">
        <v>1435.43</v>
      </c>
      <c r="G835">
        <v>424904252</v>
      </c>
      <c r="H835">
        <v>8.6</v>
      </c>
      <c r="I835">
        <v>1.92</v>
      </c>
      <c r="J835">
        <v>14.7</v>
      </c>
      <c r="K835">
        <v>0.55000000000000004</v>
      </c>
      <c r="L835">
        <v>56</v>
      </c>
      <c r="M835" s="3">
        <v>599</v>
      </c>
      <c r="N835" s="3">
        <v>2809</v>
      </c>
      <c r="O835">
        <v>1.26</v>
      </c>
      <c r="P835">
        <v>80.650000000000006</v>
      </c>
      <c r="Q835">
        <v>110.19</v>
      </c>
      <c r="R835">
        <v>1756.51</v>
      </c>
      <c r="S835">
        <v>300</v>
      </c>
      <c r="T835" s="3">
        <v>7119</v>
      </c>
      <c r="U835" s="6">
        <v>3.52</v>
      </c>
      <c r="V835">
        <v>12</v>
      </c>
      <c r="W835">
        <v>73.16</v>
      </c>
      <c r="X835" s="3">
        <v>2611</v>
      </c>
    </row>
    <row r="836" spans="1:24" x14ac:dyDescent="0.35">
      <c r="A836" s="2">
        <v>37360</v>
      </c>
      <c r="B836" t="s">
        <v>24</v>
      </c>
      <c r="C836">
        <v>2155.54</v>
      </c>
      <c r="D836">
        <v>2148.75</v>
      </c>
      <c r="E836">
        <v>2181.12</v>
      </c>
      <c r="F836">
        <v>2102.77</v>
      </c>
      <c r="G836">
        <v>103308789</v>
      </c>
      <c r="H836">
        <v>1.1299999999999999</v>
      </c>
      <c r="I836">
        <v>2.66</v>
      </c>
      <c r="J836">
        <v>11.75</v>
      </c>
      <c r="K836">
        <v>9.94</v>
      </c>
      <c r="L836">
        <v>85</v>
      </c>
      <c r="M836" s="3">
        <v>4405</v>
      </c>
      <c r="N836" s="3">
        <v>4107</v>
      </c>
      <c r="O836">
        <v>1.1299999999999999</v>
      </c>
      <c r="P836">
        <v>129.18</v>
      </c>
      <c r="Q836">
        <v>43.93</v>
      </c>
      <c r="R836">
        <v>1092.99</v>
      </c>
      <c r="S836">
        <v>105.54</v>
      </c>
      <c r="T836" s="3">
        <v>1867</v>
      </c>
      <c r="U836" s="6">
        <v>1.32</v>
      </c>
      <c r="V836">
        <v>0</v>
      </c>
      <c r="W836">
        <v>75.39</v>
      </c>
      <c r="X836" s="3">
        <v>2688</v>
      </c>
    </row>
    <row r="837" spans="1:24" x14ac:dyDescent="0.35">
      <c r="A837" s="2">
        <v>37361</v>
      </c>
      <c r="B837" t="s">
        <v>24</v>
      </c>
      <c r="C837">
        <v>2591.35</v>
      </c>
      <c r="D837">
        <v>2620.9899999999998</v>
      </c>
      <c r="E837">
        <v>2668.1699999999901</v>
      </c>
      <c r="F837">
        <v>2564.69</v>
      </c>
      <c r="G837">
        <v>645887396</v>
      </c>
      <c r="H837">
        <v>7.7</v>
      </c>
      <c r="I837">
        <v>3.84</v>
      </c>
      <c r="J837">
        <v>5.7</v>
      </c>
      <c r="K837">
        <v>7.69</v>
      </c>
      <c r="L837">
        <v>69</v>
      </c>
      <c r="M837" s="3">
        <v>15590</v>
      </c>
      <c r="N837" s="3">
        <v>2721</v>
      </c>
      <c r="O837">
        <v>1.07</v>
      </c>
      <c r="P837">
        <v>108.04</v>
      </c>
      <c r="Q837">
        <v>47.65</v>
      </c>
      <c r="R837">
        <v>2104.0100000000002</v>
      </c>
      <c r="S837">
        <v>349.84</v>
      </c>
      <c r="T837" s="3">
        <v>1420</v>
      </c>
      <c r="U837" s="6">
        <v>6.48</v>
      </c>
      <c r="V837">
        <v>36</v>
      </c>
      <c r="W837">
        <v>15.48</v>
      </c>
      <c r="X837" s="3">
        <v>6049</v>
      </c>
    </row>
    <row r="838" spans="1:24" x14ac:dyDescent="0.35">
      <c r="A838" s="2">
        <v>37362</v>
      </c>
      <c r="B838" t="s">
        <v>24</v>
      </c>
      <c r="C838">
        <v>4678.12</v>
      </c>
      <c r="D838">
        <v>4687.66</v>
      </c>
      <c r="E838">
        <v>4689.75</v>
      </c>
      <c r="F838">
        <v>4673.12</v>
      </c>
      <c r="G838">
        <v>619709839</v>
      </c>
      <c r="H838">
        <v>-2.63</v>
      </c>
      <c r="I838">
        <v>6.23</v>
      </c>
      <c r="J838">
        <v>7.46</v>
      </c>
      <c r="K838">
        <v>6.98</v>
      </c>
      <c r="L838">
        <v>78</v>
      </c>
      <c r="M838" s="3">
        <v>2842</v>
      </c>
      <c r="N838" s="3">
        <v>2278</v>
      </c>
      <c r="O838">
        <v>1.36</v>
      </c>
      <c r="P838">
        <v>100.16</v>
      </c>
      <c r="Q838">
        <v>31.29</v>
      </c>
      <c r="R838">
        <v>2049.3000000000002</v>
      </c>
      <c r="S838">
        <v>362.9</v>
      </c>
      <c r="T838" s="3">
        <v>4044</v>
      </c>
      <c r="U838" s="6">
        <v>7.69</v>
      </c>
      <c r="V838">
        <v>24</v>
      </c>
      <c r="W838">
        <v>90.97</v>
      </c>
      <c r="X838" s="3">
        <v>2176</v>
      </c>
    </row>
    <row r="839" spans="1:24" x14ac:dyDescent="0.35">
      <c r="A839" s="2">
        <v>37363</v>
      </c>
      <c r="B839" t="s">
        <v>24</v>
      </c>
      <c r="C839">
        <v>4973.0200000000004</v>
      </c>
      <c r="D839">
        <v>5011.68</v>
      </c>
      <c r="E839">
        <v>5036.83</v>
      </c>
      <c r="F839">
        <v>4943.59</v>
      </c>
      <c r="G839">
        <v>322271257</v>
      </c>
      <c r="H839">
        <v>-4.68</v>
      </c>
      <c r="I839">
        <v>4.4000000000000004</v>
      </c>
      <c r="J839">
        <v>7</v>
      </c>
      <c r="K839">
        <v>4.3499999999999996</v>
      </c>
      <c r="L839">
        <v>117</v>
      </c>
      <c r="M839" s="3">
        <v>8591</v>
      </c>
      <c r="N839" s="3">
        <v>938</v>
      </c>
      <c r="O839">
        <v>1.37</v>
      </c>
      <c r="P839">
        <v>111.3</v>
      </c>
      <c r="Q839">
        <v>67.38</v>
      </c>
      <c r="R839">
        <v>2232.08</v>
      </c>
      <c r="S839">
        <v>378.58</v>
      </c>
      <c r="T839" s="3">
        <v>5511</v>
      </c>
      <c r="U839" s="6">
        <v>1.9</v>
      </c>
      <c r="V839">
        <v>29</v>
      </c>
      <c r="W839">
        <v>0.98</v>
      </c>
      <c r="X839" s="3">
        <v>10472</v>
      </c>
    </row>
    <row r="840" spans="1:24" x14ac:dyDescent="0.35">
      <c r="A840" s="2">
        <v>37364</v>
      </c>
      <c r="B840" t="s">
        <v>26</v>
      </c>
      <c r="C840">
        <v>1179.6500000000001</v>
      </c>
      <c r="D840">
        <v>1170.74</v>
      </c>
      <c r="E840">
        <v>1208.8599999999999</v>
      </c>
      <c r="F840">
        <v>1131.82</v>
      </c>
      <c r="G840">
        <v>191069094</v>
      </c>
      <c r="H840">
        <v>6.77</v>
      </c>
      <c r="I840">
        <v>3.92</v>
      </c>
      <c r="J840">
        <v>13.08</v>
      </c>
      <c r="K840">
        <v>5.77</v>
      </c>
      <c r="L840">
        <v>115</v>
      </c>
      <c r="M840" s="3">
        <v>20117</v>
      </c>
      <c r="N840" s="3">
        <v>1655</v>
      </c>
      <c r="O840">
        <v>1.3</v>
      </c>
      <c r="P840">
        <v>85.07</v>
      </c>
      <c r="Q840">
        <v>127.24</v>
      </c>
      <c r="R840">
        <v>1586.17</v>
      </c>
      <c r="S840">
        <v>322.29000000000002</v>
      </c>
      <c r="T840" s="3">
        <v>7251</v>
      </c>
      <c r="U840" s="6">
        <v>4.95</v>
      </c>
      <c r="V840">
        <v>1</v>
      </c>
      <c r="W840">
        <v>43.52</v>
      </c>
      <c r="X840" s="3">
        <v>10038</v>
      </c>
    </row>
    <row r="841" spans="1:24" x14ac:dyDescent="0.35">
      <c r="A841" s="2">
        <v>37365</v>
      </c>
      <c r="B841" t="s">
        <v>25</v>
      </c>
      <c r="C841">
        <v>4044.03</v>
      </c>
      <c r="D841">
        <v>4054.46</v>
      </c>
      <c r="E841">
        <v>4100.47</v>
      </c>
      <c r="F841">
        <v>4039.36</v>
      </c>
      <c r="G841">
        <v>723373906</v>
      </c>
      <c r="H841">
        <v>-3.88</v>
      </c>
      <c r="I841">
        <v>5.65</v>
      </c>
      <c r="J841">
        <v>12.03</v>
      </c>
      <c r="K841">
        <v>2.91</v>
      </c>
      <c r="L841">
        <v>96</v>
      </c>
      <c r="M841" s="3">
        <v>5524</v>
      </c>
      <c r="N841" s="3">
        <v>1322</v>
      </c>
      <c r="O841">
        <v>0.86</v>
      </c>
      <c r="P841">
        <v>107.44</v>
      </c>
      <c r="Q841">
        <v>128.72999999999999</v>
      </c>
      <c r="R841">
        <v>2317.12</v>
      </c>
      <c r="S841">
        <v>280.95</v>
      </c>
      <c r="T841" s="3">
        <v>6008</v>
      </c>
      <c r="U841" s="6">
        <v>3.97</v>
      </c>
      <c r="V841">
        <v>35</v>
      </c>
      <c r="W841">
        <v>2.25</v>
      </c>
      <c r="X841" s="3">
        <v>633</v>
      </c>
    </row>
    <row r="842" spans="1:24" x14ac:dyDescent="0.35">
      <c r="A842" s="2">
        <v>37366</v>
      </c>
      <c r="B842" t="s">
        <v>26</v>
      </c>
      <c r="C842">
        <v>2486.9</v>
      </c>
      <c r="D842">
        <v>2499.9</v>
      </c>
      <c r="E842">
        <v>2502.36</v>
      </c>
      <c r="F842">
        <v>2478.27</v>
      </c>
      <c r="G842">
        <v>887902701</v>
      </c>
      <c r="H842">
        <v>9.83</v>
      </c>
      <c r="I842">
        <v>2.42</v>
      </c>
      <c r="J842">
        <v>9.66</v>
      </c>
      <c r="K842">
        <v>0.84</v>
      </c>
      <c r="L842">
        <v>72</v>
      </c>
      <c r="M842" s="3">
        <v>11941</v>
      </c>
      <c r="N842" s="3">
        <v>2143</v>
      </c>
      <c r="O842">
        <v>1.04</v>
      </c>
      <c r="P842">
        <v>102.03</v>
      </c>
      <c r="Q842">
        <v>132.11000000000001</v>
      </c>
      <c r="R842">
        <v>2021.75</v>
      </c>
      <c r="S842">
        <v>442.22</v>
      </c>
      <c r="T842" s="3">
        <v>8574</v>
      </c>
      <c r="U842" s="6">
        <v>2.06</v>
      </c>
      <c r="V842">
        <v>23</v>
      </c>
      <c r="W842">
        <v>52.38</v>
      </c>
      <c r="X842" s="3">
        <v>3860</v>
      </c>
    </row>
    <row r="843" spans="1:24" x14ac:dyDescent="0.35">
      <c r="A843" s="2">
        <v>37367</v>
      </c>
      <c r="B843" t="s">
        <v>25</v>
      </c>
      <c r="C843">
        <v>2569.83</v>
      </c>
      <c r="D843">
        <v>2561.5699999999902</v>
      </c>
      <c r="E843">
        <v>2598.5</v>
      </c>
      <c r="F843">
        <v>2560.95999999999</v>
      </c>
      <c r="G843">
        <v>618799566</v>
      </c>
      <c r="H843">
        <v>5.12</v>
      </c>
      <c r="I843">
        <v>0.79</v>
      </c>
      <c r="J843">
        <v>5.57</v>
      </c>
      <c r="K843">
        <v>8.44</v>
      </c>
      <c r="L843">
        <v>55</v>
      </c>
      <c r="M843" s="3">
        <v>14255</v>
      </c>
      <c r="N843" s="3">
        <v>1533</v>
      </c>
      <c r="O843">
        <v>0.83</v>
      </c>
      <c r="P843">
        <v>136.01</v>
      </c>
      <c r="Q843">
        <v>24.77</v>
      </c>
      <c r="R843">
        <v>1090.9100000000001</v>
      </c>
      <c r="S843">
        <v>406.93</v>
      </c>
      <c r="T843" s="3">
        <v>4792</v>
      </c>
      <c r="U843" s="6">
        <v>2.4500000000000002</v>
      </c>
      <c r="V843">
        <v>11</v>
      </c>
      <c r="W843">
        <v>41.27</v>
      </c>
      <c r="X843" s="3">
        <v>2795</v>
      </c>
    </row>
    <row r="844" spans="1:24" x14ac:dyDescent="0.35">
      <c r="A844" s="2">
        <v>37368</v>
      </c>
      <c r="B844" t="s">
        <v>24</v>
      </c>
      <c r="C844">
        <v>4017.06</v>
      </c>
      <c r="D844">
        <v>3981.49</v>
      </c>
      <c r="E844">
        <v>4059.74</v>
      </c>
      <c r="F844">
        <v>3951.81</v>
      </c>
      <c r="G844">
        <v>588235359</v>
      </c>
      <c r="H844">
        <v>6.3</v>
      </c>
      <c r="I844">
        <v>0.24</v>
      </c>
      <c r="J844">
        <v>14.19</v>
      </c>
      <c r="K844">
        <v>9.02</v>
      </c>
      <c r="L844">
        <v>67</v>
      </c>
      <c r="M844" s="3">
        <v>17211</v>
      </c>
      <c r="N844" s="3">
        <v>1268</v>
      </c>
      <c r="O844">
        <v>1.04</v>
      </c>
      <c r="P844">
        <v>92.24</v>
      </c>
      <c r="Q844">
        <v>149.15</v>
      </c>
      <c r="R844">
        <v>1151.74</v>
      </c>
      <c r="S844">
        <v>344.94</v>
      </c>
      <c r="T844" s="3">
        <v>6462</v>
      </c>
      <c r="U844" s="6">
        <v>2.38</v>
      </c>
      <c r="V844">
        <v>4</v>
      </c>
      <c r="W844">
        <v>62.34</v>
      </c>
      <c r="X844" s="3">
        <v>14294</v>
      </c>
    </row>
    <row r="845" spans="1:24" x14ac:dyDescent="0.35">
      <c r="A845" s="2">
        <v>37369</v>
      </c>
      <c r="B845" t="s">
        <v>26</v>
      </c>
      <c r="C845">
        <v>4673.71</v>
      </c>
      <c r="D845">
        <v>4633.07</v>
      </c>
      <c r="E845">
        <v>4685.8100000000004</v>
      </c>
      <c r="F845">
        <v>4588.7299999999996</v>
      </c>
      <c r="G845">
        <v>15508208</v>
      </c>
      <c r="H845">
        <v>-1.31</v>
      </c>
      <c r="I845">
        <v>2.5099999999999998</v>
      </c>
      <c r="J845">
        <v>10.49</v>
      </c>
      <c r="K845">
        <v>2.04</v>
      </c>
      <c r="L845">
        <v>102</v>
      </c>
      <c r="M845" s="3">
        <v>10043</v>
      </c>
      <c r="N845" s="3">
        <v>1047</v>
      </c>
      <c r="O845">
        <v>1.25</v>
      </c>
      <c r="P845">
        <v>132.94</v>
      </c>
      <c r="Q845">
        <v>85.34</v>
      </c>
      <c r="R845">
        <v>2184.25</v>
      </c>
      <c r="S845">
        <v>118.41</v>
      </c>
      <c r="T845" s="3">
        <v>7144</v>
      </c>
      <c r="U845" s="6">
        <v>4.1900000000000004</v>
      </c>
      <c r="V845">
        <v>14</v>
      </c>
      <c r="W845">
        <v>76.67</v>
      </c>
      <c r="X845" s="3">
        <v>6325</v>
      </c>
    </row>
    <row r="846" spans="1:24" x14ac:dyDescent="0.35">
      <c r="A846" s="2">
        <v>37370</v>
      </c>
      <c r="B846" t="s">
        <v>24</v>
      </c>
      <c r="C846">
        <v>4803.71</v>
      </c>
      <c r="D846">
        <v>4755.38</v>
      </c>
      <c r="E846">
        <v>4847.5200000000004</v>
      </c>
      <c r="F846">
        <v>4721.8500000000004</v>
      </c>
      <c r="G846">
        <v>728853972</v>
      </c>
      <c r="H846">
        <v>5.1100000000000003</v>
      </c>
      <c r="I846">
        <v>0.92</v>
      </c>
      <c r="J846">
        <v>14.62</v>
      </c>
      <c r="K846">
        <v>7.98</v>
      </c>
      <c r="L846">
        <v>71</v>
      </c>
      <c r="M846" s="3">
        <v>27887</v>
      </c>
      <c r="N846" s="3">
        <v>260</v>
      </c>
      <c r="O846">
        <v>1.1599999999999999</v>
      </c>
      <c r="P846">
        <v>115.03</v>
      </c>
      <c r="Q846">
        <v>133.44999999999999</v>
      </c>
      <c r="R846">
        <v>1523.68</v>
      </c>
      <c r="S846">
        <v>377.57</v>
      </c>
      <c r="T846" s="3">
        <v>6104</v>
      </c>
      <c r="U846" s="6">
        <v>3.9</v>
      </c>
      <c r="V846">
        <v>41</v>
      </c>
      <c r="W846">
        <v>76.88</v>
      </c>
      <c r="X846" s="3">
        <v>11215</v>
      </c>
    </row>
    <row r="847" spans="1:24" x14ac:dyDescent="0.35">
      <c r="A847" s="2">
        <v>37371</v>
      </c>
      <c r="B847" t="s">
        <v>26</v>
      </c>
      <c r="C847">
        <v>3308.49</v>
      </c>
      <c r="D847">
        <v>3345.8399999999901</v>
      </c>
      <c r="E847">
        <v>3346.78999999999</v>
      </c>
      <c r="F847">
        <v>3259.39</v>
      </c>
      <c r="G847">
        <v>596470400</v>
      </c>
      <c r="H847">
        <v>-4.3499999999999996</v>
      </c>
      <c r="I847">
        <v>3.36</v>
      </c>
      <c r="J847">
        <v>9.5399999999999991</v>
      </c>
      <c r="K847">
        <v>7.54</v>
      </c>
      <c r="L847">
        <v>117</v>
      </c>
      <c r="M847" s="3">
        <v>2789</v>
      </c>
      <c r="N847" s="3">
        <v>4659</v>
      </c>
      <c r="O847">
        <v>1.29</v>
      </c>
      <c r="P847">
        <v>85.73</v>
      </c>
      <c r="Q847">
        <v>137.66</v>
      </c>
      <c r="R847">
        <v>1223.32</v>
      </c>
      <c r="S847">
        <v>323.26</v>
      </c>
      <c r="T847" s="3">
        <v>3910</v>
      </c>
      <c r="U847" s="6">
        <v>5.54</v>
      </c>
      <c r="V847">
        <v>48</v>
      </c>
      <c r="W847">
        <v>72.25</v>
      </c>
      <c r="X847" s="3">
        <v>7251</v>
      </c>
    </row>
    <row r="848" spans="1:24" x14ac:dyDescent="0.35">
      <c r="A848" s="2">
        <v>37372</v>
      </c>
      <c r="B848" t="s">
        <v>24</v>
      </c>
      <c r="C848">
        <v>2428.48</v>
      </c>
      <c r="D848">
        <v>2402.13</v>
      </c>
      <c r="E848">
        <v>2465.1</v>
      </c>
      <c r="F848">
        <v>2398.98</v>
      </c>
      <c r="G848">
        <v>959701253</v>
      </c>
      <c r="H848">
        <v>7.57</v>
      </c>
      <c r="I848">
        <v>7.73</v>
      </c>
      <c r="J848">
        <v>12.68</v>
      </c>
      <c r="K848">
        <v>2.19</v>
      </c>
      <c r="L848">
        <v>84</v>
      </c>
      <c r="M848" s="3">
        <v>18249</v>
      </c>
      <c r="N848" s="3">
        <v>3231</v>
      </c>
      <c r="O848">
        <v>1.19</v>
      </c>
      <c r="P848">
        <v>147.88</v>
      </c>
      <c r="Q848">
        <v>86.88</v>
      </c>
      <c r="R848">
        <v>1518.38</v>
      </c>
      <c r="S848">
        <v>377.4</v>
      </c>
      <c r="T848" s="3">
        <v>6201</v>
      </c>
      <c r="U848" s="6">
        <v>0.93</v>
      </c>
      <c r="V848">
        <v>45</v>
      </c>
      <c r="W848">
        <v>10.28</v>
      </c>
      <c r="X848" s="3">
        <v>9895</v>
      </c>
    </row>
    <row r="849" spans="1:24" x14ac:dyDescent="0.35">
      <c r="A849" s="2">
        <v>37373</v>
      </c>
      <c r="B849" t="s">
        <v>25</v>
      </c>
      <c r="C849">
        <v>4150.2</v>
      </c>
      <c r="D849">
        <v>4121.3499999999904</v>
      </c>
      <c r="E849">
        <v>4196.8599999999997</v>
      </c>
      <c r="F849">
        <v>4076.1999999999898</v>
      </c>
      <c r="G849">
        <v>735697498</v>
      </c>
      <c r="H849">
        <v>-2.46</v>
      </c>
      <c r="I849">
        <v>7.16</v>
      </c>
      <c r="J849">
        <v>12.57</v>
      </c>
      <c r="K849">
        <v>4.51</v>
      </c>
      <c r="L849">
        <v>58</v>
      </c>
      <c r="M849" s="3">
        <v>11854</v>
      </c>
      <c r="N849" s="3">
        <v>2727</v>
      </c>
      <c r="O849">
        <v>1.19</v>
      </c>
      <c r="P849">
        <v>131.38999999999999</v>
      </c>
      <c r="Q849">
        <v>26.64</v>
      </c>
      <c r="R849">
        <v>1074.3399999999999</v>
      </c>
      <c r="S849">
        <v>224.56</v>
      </c>
      <c r="T849" s="3">
        <v>926</v>
      </c>
      <c r="U849" s="6">
        <v>5.81</v>
      </c>
      <c r="V849">
        <v>6</v>
      </c>
      <c r="W849">
        <v>41.8</v>
      </c>
      <c r="X849" s="3">
        <v>9867</v>
      </c>
    </row>
    <row r="850" spans="1:24" x14ac:dyDescent="0.35">
      <c r="A850" s="2">
        <v>37374</v>
      </c>
      <c r="B850" t="s">
        <v>25</v>
      </c>
      <c r="C850">
        <v>2004.01</v>
      </c>
      <c r="D850">
        <v>2027.61</v>
      </c>
      <c r="E850">
        <v>2060.4699999999998</v>
      </c>
      <c r="F850">
        <v>1963.31</v>
      </c>
      <c r="G850">
        <v>951460054</v>
      </c>
      <c r="H850">
        <v>5.46</v>
      </c>
      <c r="I850">
        <v>6.11</v>
      </c>
      <c r="J850">
        <v>6.39</v>
      </c>
      <c r="K850">
        <v>4.5199999999999996</v>
      </c>
      <c r="L850">
        <v>80</v>
      </c>
      <c r="M850" s="3">
        <v>11791</v>
      </c>
      <c r="N850" s="3">
        <v>2635</v>
      </c>
      <c r="O850">
        <v>1.1599999999999999</v>
      </c>
      <c r="P850">
        <v>98.21</v>
      </c>
      <c r="Q850">
        <v>97.67</v>
      </c>
      <c r="R850">
        <v>2315.9499999999998</v>
      </c>
      <c r="S850">
        <v>410.79</v>
      </c>
      <c r="T850" s="3">
        <v>4103</v>
      </c>
      <c r="U850" s="6">
        <v>0.22</v>
      </c>
      <c r="V850">
        <v>1</v>
      </c>
      <c r="W850">
        <v>81.61</v>
      </c>
      <c r="X850" s="3">
        <v>9406</v>
      </c>
    </row>
    <row r="851" spans="1:24" x14ac:dyDescent="0.35">
      <c r="A851" s="2">
        <v>37375</v>
      </c>
      <c r="B851" t="s">
        <v>25</v>
      </c>
      <c r="C851">
        <v>3256.3</v>
      </c>
      <c r="D851">
        <v>3238.3</v>
      </c>
      <c r="E851">
        <v>3278.25</v>
      </c>
      <c r="F851">
        <v>3222.59</v>
      </c>
      <c r="G851">
        <v>475296110</v>
      </c>
      <c r="H851">
        <v>-1.63</v>
      </c>
      <c r="I851">
        <v>8.5299999999999994</v>
      </c>
      <c r="J851">
        <v>14.53</v>
      </c>
      <c r="K851">
        <v>7.72</v>
      </c>
      <c r="L851">
        <v>92</v>
      </c>
      <c r="M851" s="3">
        <v>29630</v>
      </c>
      <c r="N851" s="3">
        <v>2372</v>
      </c>
      <c r="O851">
        <v>1.06</v>
      </c>
      <c r="P851">
        <v>120.72</v>
      </c>
      <c r="Q851">
        <v>63.43</v>
      </c>
      <c r="R851">
        <v>921.62</v>
      </c>
      <c r="S851">
        <v>267.17</v>
      </c>
      <c r="T851" s="3">
        <v>8581</v>
      </c>
      <c r="U851" s="6">
        <v>2.57</v>
      </c>
      <c r="V851">
        <v>2</v>
      </c>
      <c r="W851">
        <v>65.459999999999994</v>
      </c>
      <c r="X851" s="3">
        <v>11003</v>
      </c>
    </row>
    <row r="852" spans="1:24" x14ac:dyDescent="0.35">
      <c r="A852" s="2">
        <v>37376</v>
      </c>
      <c r="B852" t="s">
        <v>26</v>
      </c>
      <c r="C852">
        <v>2434.31</v>
      </c>
      <c r="D852">
        <v>2434.91</v>
      </c>
      <c r="E852">
        <v>2437.1499999999901</v>
      </c>
      <c r="F852">
        <v>2385.63</v>
      </c>
      <c r="G852">
        <v>526559262</v>
      </c>
      <c r="H852">
        <v>-3.97</v>
      </c>
      <c r="I852">
        <v>2.82</v>
      </c>
      <c r="J852">
        <v>2.29</v>
      </c>
      <c r="K852">
        <v>8.4600000000000009</v>
      </c>
      <c r="L852">
        <v>66</v>
      </c>
      <c r="M852" s="3">
        <v>28778</v>
      </c>
      <c r="N852" s="3">
        <v>3563</v>
      </c>
      <c r="O852">
        <v>1.1100000000000001</v>
      </c>
      <c r="P852">
        <v>143</v>
      </c>
      <c r="Q852">
        <v>46.88</v>
      </c>
      <c r="R852">
        <v>1400.51</v>
      </c>
      <c r="S852">
        <v>457.79</v>
      </c>
      <c r="T852" s="3">
        <v>8855</v>
      </c>
      <c r="U852" s="6">
        <v>5.0199999999999996</v>
      </c>
      <c r="V852">
        <v>3</v>
      </c>
      <c r="W852">
        <v>68.13</v>
      </c>
      <c r="X852" s="3">
        <v>8001</v>
      </c>
    </row>
    <row r="853" spans="1:24" x14ac:dyDescent="0.35">
      <c r="A853" s="2">
        <v>37377</v>
      </c>
      <c r="B853" t="s">
        <v>25</v>
      </c>
      <c r="C853">
        <v>3626.52</v>
      </c>
      <c r="D853">
        <v>3592.77</v>
      </c>
      <c r="E853">
        <v>3672.53</v>
      </c>
      <c r="F853">
        <v>3578.37</v>
      </c>
      <c r="G853">
        <v>138496843</v>
      </c>
      <c r="H853">
        <v>2.2200000000000002</v>
      </c>
      <c r="I853">
        <v>8.85</v>
      </c>
      <c r="J853">
        <v>11.99</v>
      </c>
      <c r="K853">
        <v>1.4</v>
      </c>
      <c r="L853">
        <v>100</v>
      </c>
      <c r="M853" s="3">
        <v>18292</v>
      </c>
      <c r="N853" s="3">
        <v>4904</v>
      </c>
      <c r="O853">
        <v>0.88</v>
      </c>
      <c r="P853">
        <v>145.16</v>
      </c>
      <c r="Q853">
        <v>43.73</v>
      </c>
      <c r="R853">
        <v>1746.78</v>
      </c>
      <c r="S853">
        <v>141.6</v>
      </c>
      <c r="T853" s="3">
        <v>4697</v>
      </c>
      <c r="U853" s="6">
        <v>6.87</v>
      </c>
      <c r="V853">
        <v>47</v>
      </c>
      <c r="W853">
        <v>22.77</v>
      </c>
      <c r="X853" s="3">
        <v>5295</v>
      </c>
    </row>
    <row r="854" spans="1:24" x14ac:dyDescent="0.35">
      <c r="A854" s="2">
        <v>37378</v>
      </c>
      <c r="B854" t="s">
        <v>26</v>
      </c>
      <c r="C854">
        <v>1961.6</v>
      </c>
      <c r="D854">
        <v>2007.57</v>
      </c>
      <c r="E854">
        <v>2031.08</v>
      </c>
      <c r="F854">
        <v>1917.1299999999901</v>
      </c>
      <c r="G854">
        <v>523152532</v>
      </c>
      <c r="H854">
        <v>-2.46</v>
      </c>
      <c r="I854">
        <v>3.99</v>
      </c>
      <c r="J854">
        <v>14.55</v>
      </c>
      <c r="K854">
        <v>5.85</v>
      </c>
      <c r="L854">
        <v>115</v>
      </c>
      <c r="M854" s="3">
        <v>10202</v>
      </c>
      <c r="N854" s="3">
        <v>260</v>
      </c>
      <c r="O854">
        <v>1.38</v>
      </c>
      <c r="P854">
        <v>131.18</v>
      </c>
      <c r="Q854">
        <v>92.7</v>
      </c>
      <c r="R854">
        <v>2285.1999999999998</v>
      </c>
      <c r="S854">
        <v>293.82</v>
      </c>
      <c r="T854" s="3">
        <v>7776</v>
      </c>
      <c r="U854" s="6">
        <v>7.71</v>
      </c>
      <c r="V854">
        <v>15</v>
      </c>
      <c r="W854">
        <v>32.57</v>
      </c>
      <c r="X854" s="3">
        <v>13646</v>
      </c>
    </row>
    <row r="855" spans="1:24" x14ac:dyDescent="0.35">
      <c r="A855" s="2">
        <v>37379</v>
      </c>
      <c r="B855" t="s">
        <v>25</v>
      </c>
      <c r="C855">
        <v>1766.37</v>
      </c>
      <c r="D855">
        <v>1801.53</v>
      </c>
      <c r="E855">
        <v>1802.98</v>
      </c>
      <c r="F855">
        <v>1722.33</v>
      </c>
      <c r="G855">
        <v>692239923</v>
      </c>
      <c r="H855">
        <v>5.94</v>
      </c>
      <c r="I855">
        <v>4.01</v>
      </c>
      <c r="J855">
        <v>6.41</v>
      </c>
      <c r="K855">
        <v>7.74</v>
      </c>
      <c r="L855">
        <v>73</v>
      </c>
      <c r="M855" s="3">
        <v>719</v>
      </c>
      <c r="N855" s="3">
        <v>1884</v>
      </c>
      <c r="O855">
        <v>1.42</v>
      </c>
      <c r="P855">
        <v>130.94</v>
      </c>
      <c r="Q855">
        <v>33.58</v>
      </c>
      <c r="R855">
        <v>2128.63</v>
      </c>
      <c r="S855">
        <v>182.3</v>
      </c>
      <c r="T855" s="3">
        <v>8945</v>
      </c>
      <c r="U855" s="6">
        <v>0.36</v>
      </c>
      <c r="V855">
        <v>26</v>
      </c>
      <c r="W855">
        <v>95.59</v>
      </c>
      <c r="X855" s="3">
        <v>1776</v>
      </c>
    </row>
    <row r="856" spans="1:24" x14ac:dyDescent="0.35">
      <c r="A856" s="2">
        <v>37380</v>
      </c>
      <c r="B856" t="s">
        <v>25</v>
      </c>
      <c r="C856">
        <v>4672.96</v>
      </c>
      <c r="D856">
        <v>4709.34</v>
      </c>
      <c r="E856">
        <v>4743.83</v>
      </c>
      <c r="F856">
        <v>4635.08</v>
      </c>
      <c r="G856">
        <v>838648449</v>
      </c>
      <c r="H856">
        <v>-1.44</v>
      </c>
      <c r="I856">
        <v>4.05</v>
      </c>
      <c r="J856">
        <v>10.43</v>
      </c>
      <c r="K856">
        <v>7.97</v>
      </c>
      <c r="L856">
        <v>64</v>
      </c>
      <c r="M856" s="3">
        <v>6907</v>
      </c>
      <c r="N856" s="3">
        <v>2044</v>
      </c>
      <c r="O856">
        <v>1.34</v>
      </c>
      <c r="P856">
        <v>99.42</v>
      </c>
      <c r="Q856">
        <v>126.81</v>
      </c>
      <c r="R856">
        <v>838.12</v>
      </c>
      <c r="S856">
        <v>281.39</v>
      </c>
      <c r="T856" s="3">
        <v>3230</v>
      </c>
      <c r="U856" s="6">
        <v>5.37</v>
      </c>
      <c r="V856">
        <v>21</v>
      </c>
      <c r="W856">
        <v>84.71</v>
      </c>
      <c r="X856" s="3">
        <v>2635</v>
      </c>
    </row>
    <row r="857" spans="1:24" x14ac:dyDescent="0.35">
      <c r="A857" s="2">
        <v>37381</v>
      </c>
      <c r="B857" t="s">
        <v>26</v>
      </c>
      <c r="C857">
        <v>1407.21</v>
      </c>
      <c r="D857">
        <v>1397.89</v>
      </c>
      <c r="E857">
        <v>1431.3</v>
      </c>
      <c r="F857">
        <v>1369.72</v>
      </c>
      <c r="G857">
        <v>439317188</v>
      </c>
      <c r="H857">
        <v>0.14000000000000001</v>
      </c>
      <c r="I857">
        <v>0.98</v>
      </c>
      <c r="J857">
        <v>9.31</v>
      </c>
      <c r="K857">
        <v>1.91</v>
      </c>
      <c r="L857">
        <v>77</v>
      </c>
      <c r="M857" s="3">
        <v>10860</v>
      </c>
      <c r="N857" s="3">
        <v>3282</v>
      </c>
      <c r="O857">
        <v>1.21</v>
      </c>
      <c r="P857">
        <v>149.28</v>
      </c>
      <c r="Q857">
        <v>49.55</v>
      </c>
      <c r="R857">
        <v>2202.92</v>
      </c>
      <c r="S857">
        <v>241.51</v>
      </c>
      <c r="T857" s="3">
        <v>1180</v>
      </c>
      <c r="U857" s="6">
        <v>3.54</v>
      </c>
      <c r="V857">
        <v>2</v>
      </c>
      <c r="W857">
        <v>16.579999999999998</v>
      </c>
      <c r="X857" s="3">
        <v>14869</v>
      </c>
    </row>
    <row r="858" spans="1:24" x14ac:dyDescent="0.35">
      <c r="A858" s="2">
        <v>37382</v>
      </c>
      <c r="B858" t="s">
        <v>26</v>
      </c>
      <c r="C858">
        <v>3023.83</v>
      </c>
      <c r="D858">
        <v>3050.0699999999902</v>
      </c>
      <c r="E858">
        <v>3056.28999999999</v>
      </c>
      <c r="F858">
        <v>3017.83</v>
      </c>
      <c r="G858">
        <v>492014024</v>
      </c>
      <c r="H858">
        <v>3.51</v>
      </c>
      <c r="I858">
        <v>9.75</v>
      </c>
      <c r="J858">
        <v>11.9</v>
      </c>
      <c r="K858">
        <v>5.49</v>
      </c>
      <c r="L858">
        <v>52</v>
      </c>
      <c r="M858" s="3">
        <v>15905</v>
      </c>
      <c r="N858" s="3">
        <v>4074</v>
      </c>
      <c r="O858">
        <v>1.2</v>
      </c>
      <c r="P858">
        <v>97.04</v>
      </c>
      <c r="Q858">
        <v>91.41</v>
      </c>
      <c r="R858">
        <v>1884.8</v>
      </c>
      <c r="S858">
        <v>421.37</v>
      </c>
      <c r="T858" s="3">
        <v>9947</v>
      </c>
      <c r="U858" s="6">
        <v>6.95</v>
      </c>
      <c r="V858">
        <v>48</v>
      </c>
      <c r="W858">
        <v>54.51</v>
      </c>
      <c r="X858" s="3">
        <v>6672</v>
      </c>
    </row>
    <row r="859" spans="1:24" x14ac:dyDescent="0.35">
      <c r="A859" s="2">
        <v>37383</v>
      </c>
      <c r="B859" t="s">
        <v>25</v>
      </c>
      <c r="C859">
        <v>1883.41</v>
      </c>
      <c r="D859">
        <v>1847.8</v>
      </c>
      <c r="E859">
        <v>1894.12</v>
      </c>
      <c r="F859">
        <v>1821.2</v>
      </c>
      <c r="G859">
        <v>580621779</v>
      </c>
      <c r="H859">
        <v>-0.73</v>
      </c>
      <c r="I859">
        <v>1.39</v>
      </c>
      <c r="J859">
        <v>13.26</v>
      </c>
      <c r="K859">
        <v>8.65</v>
      </c>
      <c r="L859">
        <v>78</v>
      </c>
      <c r="M859" s="3">
        <v>14091</v>
      </c>
      <c r="N859" s="3">
        <v>3724</v>
      </c>
      <c r="O859">
        <v>1.1299999999999999</v>
      </c>
      <c r="P859">
        <v>86.26</v>
      </c>
      <c r="Q859">
        <v>36.31</v>
      </c>
      <c r="R859">
        <v>1026.69</v>
      </c>
      <c r="S859">
        <v>166.87</v>
      </c>
      <c r="T859" s="3">
        <v>3208</v>
      </c>
      <c r="U859" s="6">
        <v>2.84</v>
      </c>
      <c r="V859">
        <v>16</v>
      </c>
      <c r="W859">
        <v>49.1</v>
      </c>
      <c r="X859" s="3">
        <v>10215</v>
      </c>
    </row>
    <row r="860" spans="1:24" x14ac:dyDescent="0.35">
      <c r="A860" s="2">
        <v>37384</v>
      </c>
      <c r="B860" t="s">
        <v>26</v>
      </c>
      <c r="C860">
        <v>1155.72</v>
      </c>
      <c r="D860">
        <v>1106.58</v>
      </c>
      <c r="E860">
        <v>1158.94</v>
      </c>
      <c r="F860">
        <v>1088.74</v>
      </c>
      <c r="G860">
        <v>184752785</v>
      </c>
      <c r="H860">
        <v>0.67</v>
      </c>
      <c r="I860">
        <v>3.41</v>
      </c>
      <c r="J860">
        <v>9.84</v>
      </c>
      <c r="K860">
        <v>3.53</v>
      </c>
      <c r="L860">
        <v>101</v>
      </c>
      <c r="M860" s="3">
        <v>28262</v>
      </c>
      <c r="N860" s="3">
        <v>3844</v>
      </c>
      <c r="O860">
        <v>0.96</v>
      </c>
      <c r="P860">
        <v>148.41999999999999</v>
      </c>
      <c r="Q860">
        <v>131.75</v>
      </c>
      <c r="R860">
        <v>1849.71</v>
      </c>
      <c r="S860">
        <v>339.49</v>
      </c>
      <c r="T860" s="3">
        <v>3869</v>
      </c>
      <c r="U860" s="6">
        <v>7.44</v>
      </c>
      <c r="V860">
        <v>21</v>
      </c>
      <c r="W860">
        <v>44.42</v>
      </c>
      <c r="X860" s="3">
        <v>1570</v>
      </c>
    </row>
    <row r="861" spans="1:24" x14ac:dyDescent="0.35">
      <c r="A861" s="2">
        <v>37385</v>
      </c>
      <c r="B861" t="s">
        <v>25</v>
      </c>
      <c r="C861">
        <v>1144.08</v>
      </c>
      <c r="D861">
        <v>1096.08</v>
      </c>
      <c r="E861">
        <v>1172.79</v>
      </c>
      <c r="F861">
        <v>1056.47</v>
      </c>
      <c r="G861">
        <v>87030204</v>
      </c>
      <c r="H861">
        <v>7.23</v>
      </c>
      <c r="I861">
        <v>3.19</v>
      </c>
      <c r="J861">
        <v>12.61</v>
      </c>
      <c r="K861">
        <v>4.54</v>
      </c>
      <c r="L861">
        <v>103</v>
      </c>
      <c r="M861" s="3">
        <v>3739</v>
      </c>
      <c r="N861" s="3">
        <v>866</v>
      </c>
      <c r="O861">
        <v>1.07</v>
      </c>
      <c r="P861">
        <v>90.7</v>
      </c>
      <c r="Q861">
        <v>109.97</v>
      </c>
      <c r="R861">
        <v>2190.42</v>
      </c>
      <c r="S861">
        <v>262.58999999999997</v>
      </c>
      <c r="T861" s="3">
        <v>8758</v>
      </c>
      <c r="U861" s="6">
        <v>6.02</v>
      </c>
      <c r="V861">
        <v>6</v>
      </c>
      <c r="W861">
        <v>47.11</v>
      </c>
      <c r="X861" s="3">
        <v>4772</v>
      </c>
    </row>
    <row r="862" spans="1:24" x14ac:dyDescent="0.35">
      <c r="A862" s="2">
        <v>37386</v>
      </c>
      <c r="B862" t="s">
        <v>26</v>
      </c>
      <c r="C862">
        <v>1700.89</v>
      </c>
      <c r="D862">
        <v>1709.55</v>
      </c>
      <c r="E862">
        <v>1740.65</v>
      </c>
      <c r="F862">
        <v>1662.98</v>
      </c>
      <c r="G862">
        <v>941653525</v>
      </c>
      <c r="H862">
        <v>-2.31</v>
      </c>
      <c r="I862">
        <v>0.75</v>
      </c>
      <c r="J862">
        <v>6.06</v>
      </c>
      <c r="K862">
        <v>8.14</v>
      </c>
      <c r="L862">
        <v>107</v>
      </c>
      <c r="M862" s="3">
        <v>29606</v>
      </c>
      <c r="N862" s="3">
        <v>2127</v>
      </c>
      <c r="O862">
        <v>1.49</v>
      </c>
      <c r="P862">
        <v>116.51</v>
      </c>
      <c r="Q862">
        <v>46.85</v>
      </c>
      <c r="R862">
        <v>1823.59</v>
      </c>
      <c r="S862">
        <v>307.23</v>
      </c>
      <c r="T862" s="3">
        <v>4995</v>
      </c>
      <c r="U862" s="6">
        <v>7.9</v>
      </c>
      <c r="V862">
        <v>29</v>
      </c>
      <c r="W862">
        <v>64.319999999999993</v>
      </c>
      <c r="X862" s="3">
        <v>13566</v>
      </c>
    </row>
    <row r="863" spans="1:24" x14ac:dyDescent="0.35">
      <c r="A863" s="2">
        <v>37387</v>
      </c>
      <c r="B863" t="s">
        <v>24</v>
      </c>
      <c r="C863">
        <v>4467.08</v>
      </c>
      <c r="D863">
        <v>4462.62</v>
      </c>
      <c r="E863">
        <v>4492.37</v>
      </c>
      <c r="F863">
        <v>4417.09</v>
      </c>
      <c r="G863">
        <v>490280839</v>
      </c>
      <c r="H863">
        <v>-3.77</v>
      </c>
      <c r="I863">
        <v>1.52</v>
      </c>
      <c r="J863">
        <v>4.97</v>
      </c>
      <c r="K863">
        <v>1.35</v>
      </c>
      <c r="L863">
        <v>94</v>
      </c>
      <c r="M863" s="3">
        <v>18153</v>
      </c>
      <c r="N863" s="3">
        <v>4106</v>
      </c>
      <c r="O863">
        <v>0.9</v>
      </c>
      <c r="P863">
        <v>112.78</v>
      </c>
      <c r="Q863">
        <v>113.05</v>
      </c>
      <c r="R863">
        <v>2498.5500000000002</v>
      </c>
      <c r="S863">
        <v>385.76</v>
      </c>
      <c r="T863" s="3">
        <v>3634</v>
      </c>
      <c r="U863" s="6">
        <v>9.84</v>
      </c>
      <c r="V863">
        <v>7</v>
      </c>
      <c r="W863">
        <v>96.72</v>
      </c>
      <c r="X863" s="3">
        <v>3898</v>
      </c>
    </row>
    <row r="864" spans="1:24" x14ac:dyDescent="0.35">
      <c r="A864" s="2">
        <v>37388</v>
      </c>
      <c r="B864" t="s">
        <v>24</v>
      </c>
      <c r="C864">
        <v>2129.91</v>
      </c>
      <c r="D864">
        <v>2131.71</v>
      </c>
      <c r="E864">
        <v>2172.5700000000002</v>
      </c>
      <c r="F864">
        <v>2129.17</v>
      </c>
      <c r="G864">
        <v>101580449</v>
      </c>
      <c r="H864">
        <v>-7.0000000000000007E-2</v>
      </c>
      <c r="I864">
        <v>0.45</v>
      </c>
      <c r="J864">
        <v>7.6</v>
      </c>
      <c r="K864">
        <v>8.67</v>
      </c>
      <c r="L864">
        <v>99</v>
      </c>
      <c r="M864" s="3">
        <v>8042</v>
      </c>
      <c r="N864" s="3">
        <v>284</v>
      </c>
      <c r="O864">
        <v>1.18</v>
      </c>
      <c r="P864">
        <v>139.37</v>
      </c>
      <c r="Q864">
        <v>30.78</v>
      </c>
      <c r="R864">
        <v>1661.91</v>
      </c>
      <c r="S864">
        <v>242.84</v>
      </c>
      <c r="T864" s="3">
        <v>7968</v>
      </c>
      <c r="U864" s="6">
        <v>9.09</v>
      </c>
      <c r="V864">
        <v>18</v>
      </c>
      <c r="W864">
        <v>87.55</v>
      </c>
      <c r="X864" s="3">
        <v>14882</v>
      </c>
    </row>
    <row r="865" spans="1:24" x14ac:dyDescent="0.35">
      <c r="A865" s="2">
        <v>37389</v>
      </c>
      <c r="B865" t="s">
        <v>24</v>
      </c>
      <c r="C865">
        <v>4801.84</v>
      </c>
      <c r="D865">
        <v>4752.59</v>
      </c>
      <c r="E865">
        <v>4844.8900000000003</v>
      </c>
      <c r="F865">
        <v>4712.13</v>
      </c>
      <c r="G865">
        <v>265323656</v>
      </c>
      <c r="H865">
        <v>1.37</v>
      </c>
      <c r="I865">
        <v>2.92</v>
      </c>
      <c r="J865">
        <v>10.81</v>
      </c>
      <c r="K865">
        <v>3.46</v>
      </c>
      <c r="L865">
        <v>71</v>
      </c>
      <c r="M865" s="3">
        <v>13067</v>
      </c>
      <c r="N865" s="3">
        <v>1996</v>
      </c>
      <c r="O865">
        <v>1.41</v>
      </c>
      <c r="P865">
        <v>107.77</v>
      </c>
      <c r="Q865">
        <v>120.39</v>
      </c>
      <c r="R865">
        <v>1944.32</v>
      </c>
      <c r="S865">
        <v>246.82</v>
      </c>
      <c r="T865" s="3">
        <v>2127</v>
      </c>
      <c r="U865" s="6">
        <v>5.93</v>
      </c>
      <c r="V865">
        <v>6</v>
      </c>
      <c r="W865">
        <v>87.53</v>
      </c>
      <c r="X865" s="3">
        <v>1997</v>
      </c>
    </row>
    <row r="866" spans="1:24" x14ac:dyDescent="0.35">
      <c r="A866" s="2">
        <v>37390</v>
      </c>
      <c r="B866" t="s">
        <v>24</v>
      </c>
      <c r="C866">
        <v>3326.49</v>
      </c>
      <c r="D866">
        <v>3318.7599999999902</v>
      </c>
      <c r="E866">
        <v>3357.27</v>
      </c>
      <c r="F866">
        <v>3271.8399999999901</v>
      </c>
      <c r="G866">
        <v>440474717</v>
      </c>
      <c r="H866">
        <v>3.14</v>
      </c>
      <c r="I866">
        <v>8.67</v>
      </c>
      <c r="J866">
        <v>4.43</v>
      </c>
      <c r="K866">
        <v>0.51</v>
      </c>
      <c r="L866">
        <v>101</v>
      </c>
      <c r="M866" s="3">
        <v>20701</v>
      </c>
      <c r="N866" s="3">
        <v>3395</v>
      </c>
      <c r="O866">
        <v>1.1200000000000001</v>
      </c>
      <c r="P866">
        <v>115.15</v>
      </c>
      <c r="Q866">
        <v>83.75</v>
      </c>
      <c r="R866">
        <v>919.63</v>
      </c>
      <c r="S866">
        <v>130.72</v>
      </c>
      <c r="T866" s="3">
        <v>3792</v>
      </c>
      <c r="U866" s="6">
        <v>8.94</v>
      </c>
      <c r="V866">
        <v>0</v>
      </c>
      <c r="W866">
        <v>70.37</v>
      </c>
      <c r="X866" s="3">
        <v>12526</v>
      </c>
    </row>
    <row r="867" spans="1:24" x14ac:dyDescent="0.35">
      <c r="A867" s="2">
        <v>37391</v>
      </c>
      <c r="B867" t="s">
        <v>24</v>
      </c>
      <c r="C867">
        <v>2746.46</v>
      </c>
      <c r="D867">
        <v>2768.27</v>
      </c>
      <c r="E867">
        <v>2768.91</v>
      </c>
      <c r="F867">
        <v>2706.99</v>
      </c>
      <c r="G867">
        <v>173299388</v>
      </c>
      <c r="H867">
        <v>0.59</v>
      </c>
      <c r="I867">
        <v>3.39</v>
      </c>
      <c r="J867">
        <v>10.84</v>
      </c>
      <c r="K867">
        <v>2.72</v>
      </c>
      <c r="L867">
        <v>102</v>
      </c>
      <c r="M867" s="3">
        <v>24073</v>
      </c>
      <c r="N867" s="3">
        <v>2504</v>
      </c>
      <c r="O867">
        <v>1.22</v>
      </c>
      <c r="P867">
        <v>83.06</v>
      </c>
      <c r="Q867">
        <v>35.619999999999997</v>
      </c>
      <c r="R867">
        <v>2182.44</v>
      </c>
      <c r="S867">
        <v>320.77999999999997</v>
      </c>
      <c r="T867" s="3">
        <v>6126</v>
      </c>
      <c r="U867" s="6">
        <v>1.53</v>
      </c>
      <c r="V867">
        <v>15</v>
      </c>
      <c r="W867">
        <v>1.86</v>
      </c>
      <c r="X867" s="3">
        <v>5450</v>
      </c>
    </row>
    <row r="868" spans="1:24" x14ac:dyDescent="0.35">
      <c r="A868" s="2">
        <v>37392</v>
      </c>
      <c r="B868" t="s">
        <v>25</v>
      </c>
      <c r="C868">
        <v>3320.36</v>
      </c>
      <c r="D868">
        <v>3314.63</v>
      </c>
      <c r="E868">
        <v>3355.12</v>
      </c>
      <c r="F868">
        <v>3308.12</v>
      </c>
      <c r="G868">
        <v>286007631</v>
      </c>
      <c r="H868">
        <v>6.85</v>
      </c>
      <c r="I868">
        <v>1.24</v>
      </c>
      <c r="J868">
        <v>7.12</v>
      </c>
      <c r="K868">
        <v>1.35</v>
      </c>
      <c r="L868">
        <v>80</v>
      </c>
      <c r="M868" s="3">
        <v>7357</v>
      </c>
      <c r="N868" s="3">
        <v>2639</v>
      </c>
      <c r="O868">
        <v>1.38</v>
      </c>
      <c r="P868">
        <v>94.55</v>
      </c>
      <c r="Q868">
        <v>91.56</v>
      </c>
      <c r="R868">
        <v>1860.98</v>
      </c>
      <c r="S868">
        <v>266.76</v>
      </c>
      <c r="T868" s="3">
        <v>2760</v>
      </c>
      <c r="U868" s="6">
        <v>0.43</v>
      </c>
      <c r="V868">
        <v>49</v>
      </c>
      <c r="W868">
        <v>44.1</v>
      </c>
      <c r="X868" s="3">
        <v>10381</v>
      </c>
    </row>
    <row r="869" spans="1:24" x14ac:dyDescent="0.35">
      <c r="A869" s="2">
        <v>37393</v>
      </c>
      <c r="B869" t="s">
        <v>24</v>
      </c>
      <c r="C869">
        <v>3066.79</v>
      </c>
      <c r="D869">
        <v>3090.0099999999902</v>
      </c>
      <c r="E869">
        <v>3110.91</v>
      </c>
      <c r="F869">
        <v>3062.73</v>
      </c>
      <c r="G869">
        <v>389482772</v>
      </c>
      <c r="H869">
        <v>-4.41</v>
      </c>
      <c r="I869">
        <v>6.46</v>
      </c>
      <c r="J869">
        <v>12.34</v>
      </c>
      <c r="K869">
        <v>1.38</v>
      </c>
      <c r="L869">
        <v>97</v>
      </c>
      <c r="M869" s="3">
        <v>567</v>
      </c>
      <c r="N869" s="3">
        <v>832</v>
      </c>
      <c r="O869">
        <v>1.18</v>
      </c>
      <c r="P869">
        <v>138.31</v>
      </c>
      <c r="Q869">
        <v>46.11</v>
      </c>
      <c r="R869">
        <v>1754.11</v>
      </c>
      <c r="S869">
        <v>424.92</v>
      </c>
      <c r="T869" s="3">
        <v>6389</v>
      </c>
      <c r="U869" s="6">
        <v>5.33</v>
      </c>
      <c r="V869">
        <v>39</v>
      </c>
      <c r="W869">
        <v>51.16</v>
      </c>
      <c r="X869" s="3">
        <v>10575</v>
      </c>
    </row>
    <row r="870" spans="1:24" x14ac:dyDescent="0.35">
      <c r="A870" s="2">
        <v>37394</v>
      </c>
      <c r="B870" t="s">
        <v>24</v>
      </c>
      <c r="C870">
        <v>4035.11</v>
      </c>
      <c r="D870">
        <v>4008.41</v>
      </c>
      <c r="E870">
        <v>4063.39</v>
      </c>
      <c r="F870">
        <v>4007.37</v>
      </c>
      <c r="G870">
        <v>438581956</v>
      </c>
      <c r="H870">
        <v>1.48</v>
      </c>
      <c r="I870">
        <v>9.9700000000000006</v>
      </c>
      <c r="J870">
        <v>2.48</v>
      </c>
      <c r="K870">
        <v>7.08</v>
      </c>
      <c r="L870">
        <v>80</v>
      </c>
      <c r="M870" s="3">
        <v>10363</v>
      </c>
      <c r="N870" s="3">
        <v>1721</v>
      </c>
      <c r="O870">
        <v>1.31</v>
      </c>
      <c r="P870">
        <v>113.49</v>
      </c>
      <c r="Q870">
        <v>107.46</v>
      </c>
      <c r="R870">
        <v>2004.97</v>
      </c>
      <c r="S870">
        <v>275.70999999999998</v>
      </c>
      <c r="T870" s="3">
        <v>2352</v>
      </c>
      <c r="U870" s="6">
        <v>9.74</v>
      </c>
      <c r="V870">
        <v>30</v>
      </c>
      <c r="W870">
        <v>84.26</v>
      </c>
      <c r="X870" s="3">
        <v>1592</v>
      </c>
    </row>
    <row r="871" spans="1:24" x14ac:dyDescent="0.35">
      <c r="A871" s="2">
        <v>37395</v>
      </c>
      <c r="B871" t="s">
        <v>24</v>
      </c>
      <c r="C871">
        <v>2129.98</v>
      </c>
      <c r="D871">
        <v>2161.29</v>
      </c>
      <c r="E871">
        <v>2193.7399999999998</v>
      </c>
      <c r="F871">
        <v>2098.54</v>
      </c>
      <c r="G871">
        <v>267165750</v>
      </c>
      <c r="H871">
        <v>0.73</v>
      </c>
      <c r="I871">
        <v>2.3199999999999998</v>
      </c>
      <c r="J871">
        <v>10.68</v>
      </c>
      <c r="K871">
        <v>2.5299999999999998</v>
      </c>
      <c r="L871">
        <v>53</v>
      </c>
      <c r="M871" s="3">
        <v>25818</v>
      </c>
      <c r="N871" s="3">
        <v>677</v>
      </c>
      <c r="O871">
        <v>1.04</v>
      </c>
      <c r="P871">
        <v>96.17</v>
      </c>
      <c r="Q871">
        <v>112.12</v>
      </c>
      <c r="R871">
        <v>1752.87</v>
      </c>
      <c r="S871">
        <v>488.32</v>
      </c>
      <c r="T871" s="3">
        <v>2126</v>
      </c>
      <c r="U871" s="6">
        <v>7.1</v>
      </c>
      <c r="V871">
        <v>38</v>
      </c>
      <c r="W871">
        <v>92.29</v>
      </c>
      <c r="X871" s="3">
        <v>14009</v>
      </c>
    </row>
    <row r="872" spans="1:24" x14ac:dyDescent="0.35">
      <c r="A872" s="2">
        <v>37396</v>
      </c>
      <c r="B872" t="s">
        <v>24</v>
      </c>
      <c r="C872">
        <v>2412.1999999999998</v>
      </c>
      <c r="D872">
        <v>2421.04</v>
      </c>
      <c r="E872">
        <v>2438.5500000000002</v>
      </c>
      <c r="F872">
        <v>2380.7199999999998</v>
      </c>
      <c r="G872">
        <v>541887196</v>
      </c>
      <c r="H872">
        <v>4.71</v>
      </c>
      <c r="I872">
        <v>2.8</v>
      </c>
      <c r="J872">
        <v>10.45</v>
      </c>
      <c r="K872">
        <v>9.3800000000000008</v>
      </c>
      <c r="L872">
        <v>84</v>
      </c>
      <c r="M872" s="3">
        <v>24109</v>
      </c>
      <c r="N872" s="3">
        <v>2261</v>
      </c>
      <c r="O872">
        <v>1.31</v>
      </c>
      <c r="P872">
        <v>105.82</v>
      </c>
      <c r="Q872">
        <v>118.91</v>
      </c>
      <c r="R872">
        <v>2102.9699999999998</v>
      </c>
      <c r="S872">
        <v>168.71</v>
      </c>
      <c r="T872" s="3">
        <v>1354</v>
      </c>
      <c r="U872" s="6">
        <v>3.05</v>
      </c>
      <c r="V872">
        <v>26</v>
      </c>
      <c r="W872">
        <v>45.21</v>
      </c>
      <c r="X872" s="3">
        <v>6591</v>
      </c>
    </row>
    <row r="873" spans="1:24" x14ac:dyDescent="0.35">
      <c r="A873" s="2">
        <v>37397</v>
      </c>
      <c r="B873" t="s">
        <v>26</v>
      </c>
      <c r="C873">
        <v>4576.38</v>
      </c>
      <c r="D873">
        <v>4547.46</v>
      </c>
      <c r="E873">
        <v>4622.2299999999996</v>
      </c>
      <c r="F873">
        <v>4498.1099999999997</v>
      </c>
      <c r="G873">
        <v>670822510</v>
      </c>
      <c r="H873">
        <v>9.49</v>
      </c>
      <c r="I873">
        <v>9.7200000000000006</v>
      </c>
      <c r="J873">
        <v>14.23</v>
      </c>
      <c r="K873">
        <v>5.41</v>
      </c>
      <c r="L873">
        <v>116</v>
      </c>
      <c r="M873" s="3">
        <v>22267</v>
      </c>
      <c r="N873" s="3">
        <v>477</v>
      </c>
      <c r="O873">
        <v>0.83</v>
      </c>
      <c r="P873">
        <v>99.96</v>
      </c>
      <c r="Q873">
        <v>136.33000000000001</v>
      </c>
      <c r="R873">
        <v>1791.98</v>
      </c>
      <c r="S873">
        <v>206.82</v>
      </c>
      <c r="T873" s="3">
        <v>9583</v>
      </c>
      <c r="U873" s="6">
        <v>6.69</v>
      </c>
      <c r="V873">
        <v>9</v>
      </c>
      <c r="W873">
        <v>30.12</v>
      </c>
      <c r="X873" s="3">
        <v>10537</v>
      </c>
    </row>
    <row r="874" spans="1:24" x14ac:dyDescent="0.35">
      <c r="A874" s="2">
        <v>37398</v>
      </c>
      <c r="B874" t="s">
        <v>25</v>
      </c>
      <c r="C874">
        <v>4785.83</v>
      </c>
      <c r="D874">
        <v>4759.5</v>
      </c>
      <c r="E874">
        <v>4792.53</v>
      </c>
      <c r="F874">
        <v>4739.6000000000004</v>
      </c>
      <c r="G874">
        <v>741132708</v>
      </c>
      <c r="H874">
        <v>2.66</v>
      </c>
      <c r="I874">
        <v>1.79</v>
      </c>
      <c r="J874">
        <v>11.27</v>
      </c>
      <c r="K874">
        <v>4.87</v>
      </c>
      <c r="L874">
        <v>113</v>
      </c>
      <c r="M874" s="3">
        <v>2512</v>
      </c>
      <c r="N874" s="3">
        <v>3948</v>
      </c>
      <c r="O874">
        <v>0.91</v>
      </c>
      <c r="P874">
        <v>118.94</v>
      </c>
      <c r="Q874">
        <v>105.14</v>
      </c>
      <c r="R874">
        <v>1684.09</v>
      </c>
      <c r="S874">
        <v>256.77</v>
      </c>
      <c r="T874" s="3">
        <v>9237</v>
      </c>
      <c r="U874" s="6">
        <v>0.4</v>
      </c>
      <c r="V874">
        <v>33</v>
      </c>
      <c r="W874">
        <v>33.799999999999997</v>
      </c>
      <c r="X874" s="3">
        <v>7612</v>
      </c>
    </row>
    <row r="875" spans="1:24" x14ac:dyDescent="0.35">
      <c r="A875" s="2">
        <v>37399</v>
      </c>
      <c r="B875" t="s">
        <v>24</v>
      </c>
      <c r="C875">
        <v>4570.2299999999996</v>
      </c>
      <c r="D875">
        <v>4583.03</v>
      </c>
      <c r="E875">
        <v>4616.6099999999997</v>
      </c>
      <c r="F875">
        <v>4553.6299999999901</v>
      </c>
      <c r="G875">
        <v>366501290</v>
      </c>
      <c r="H875">
        <v>9.8000000000000007</v>
      </c>
      <c r="I875">
        <v>5.1100000000000003</v>
      </c>
      <c r="J875">
        <v>12.35</v>
      </c>
      <c r="K875">
        <v>4.63</v>
      </c>
      <c r="L875">
        <v>58</v>
      </c>
      <c r="M875" s="3">
        <v>26781</v>
      </c>
      <c r="N875" s="3">
        <v>1408</v>
      </c>
      <c r="O875">
        <v>1.25</v>
      </c>
      <c r="P875">
        <v>83.6</v>
      </c>
      <c r="Q875">
        <v>83.93</v>
      </c>
      <c r="R875">
        <v>1029.53</v>
      </c>
      <c r="S875">
        <v>168.17</v>
      </c>
      <c r="T875" s="3">
        <v>7625</v>
      </c>
      <c r="U875" s="6">
        <v>4.71</v>
      </c>
      <c r="V875">
        <v>46</v>
      </c>
      <c r="W875">
        <v>57.91</v>
      </c>
      <c r="X875" s="3">
        <v>14497</v>
      </c>
    </row>
    <row r="876" spans="1:24" x14ac:dyDescent="0.35">
      <c r="A876" s="2">
        <v>37400</v>
      </c>
      <c r="B876" t="s">
        <v>24</v>
      </c>
      <c r="C876">
        <v>2677.79</v>
      </c>
      <c r="D876">
        <v>2710.7799999999902</v>
      </c>
      <c r="E876">
        <v>2710.99999999999</v>
      </c>
      <c r="F876">
        <v>2646.57</v>
      </c>
      <c r="G876">
        <v>154495933</v>
      </c>
      <c r="H876">
        <v>-0.47</v>
      </c>
      <c r="I876">
        <v>2.4</v>
      </c>
      <c r="J876">
        <v>13.76</v>
      </c>
      <c r="K876">
        <v>7.08</v>
      </c>
      <c r="L876">
        <v>95</v>
      </c>
      <c r="M876" s="3">
        <v>26522</v>
      </c>
      <c r="N876" s="3">
        <v>4292</v>
      </c>
      <c r="O876">
        <v>1.1100000000000001</v>
      </c>
      <c r="P876">
        <v>95.75</v>
      </c>
      <c r="Q876">
        <v>131.05000000000001</v>
      </c>
      <c r="R876">
        <v>1602.11</v>
      </c>
      <c r="S876">
        <v>488.93</v>
      </c>
      <c r="T876" s="3">
        <v>8780</v>
      </c>
      <c r="U876" s="6">
        <v>2.37</v>
      </c>
      <c r="V876">
        <v>13</v>
      </c>
      <c r="W876">
        <v>27.57</v>
      </c>
      <c r="X876" s="3">
        <v>9703</v>
      </c>
    </row>
    <row r="877" spans="1:24" x14ac:dyDescent="0.35">
      <c r="A877" s="2">
        <v>37401</v>
      </c>
      <c r="B877" t="s">
        <v>24</v>
      </c>
      <c r="C877">
        <v>4121.46</v>
      </c>
      <c r="D877">
        <v>4113.0200000000004</v>
      </c>
      <c r="E877">
        <v>4167.6899999999996</v>
      </c>
      <c r="F877">
        <v>4071.74</v>
      </c>
      <c r="G877">
        <v>923864661</v>
      </c>
      <c r="H877">
        <v>-4.54</v>
      </c>
      <c r="I877">
        <v>9.32</v>
      </c>
      <c r="J877">
        <v>10.78</v>
      </c>
      <c r="K877">
        <v>4.8</v>
      </c>
      <c r="L877">
        <v>105</v>
      </c>
      <c r="M877" s="3">
        <v>19953</v>
      </c>
      <c r="N877" s="3">
        <v>941</v>
      </c>
      <c r="O877">
        <v>1.38</v>
      </c>
      <c r="P877">
        <v>104.85</v>
      </c>
      <c r="Q877">
        <v>136.97999999999999</v>
      </c>
      <c r="R877">
        <v>1715</v>
      </c>
      <c r="S877">
        <v>356.38</v>
      </c>
      <c r="T877" s="3">
        <v>6867</v>
      </c>
      <c r="U877" s="6">
        <v>0.49</v>
      </c>
      <c r="V877">
        <v>1</v>
      </c>
      <c r="W877">
        <v>91.08</v>
      </c>
      <c r="X877" s="3">
        <v>3205</v>
      </c>
    </row>
    <row r="878" spans="1:24" x14ac:dyDescent="0.35">
      <c r="A878" s="2">
        <v>37402</v>
      </c>
      <c r="B878" t="s">
        <v>25</v>
      </c>
      <c r="C878">
        <v>2905.34</v>
      </c>
      <c r="D878">
        <v>2881.17</v>
      </c>
      <c r="E878">
        <v>2910.97</v>
      </c>
      <c r="F878">
        <v>2834.33</v>
      </c>
      <c r="G878">
        <v>72828429</v>
      </c>
      <c r="H878">
        <v>-2.52</v>
      </c>
      <c r="I878">
        <v>9.82</v>
      </c>
      <c r="J878">
        <v>5.77</v>
      </c>
      <c r="K878">
        <v>1.72</v>
      </c>
      <c r="L878">
        <v>105</v>
      </c>
      <c r="M878" s="3">
        <v>24550</v>
      </c>
      <c r="N878" s="3">
        <v>2271</v>
      </c>
      <c r="O878">
        <v>1.04</v>
      </c>
      <c r="P878">
        <v>144.97</v>
      </c>
      <c r="Q878">
        <v>121.63</v>
      </c>
      <c r="R878">
        <v>1861.78</v>
      </c>
      <c r="S878">
        <v>104.48</v>
      </c>
      <c r="T878" s="3">
        <v>4925</v>
      </c>
      <c r="U878" s="6">
        <v>2.5</v>
      </c>
      <c r="V878">
        <v>38</v>
      </c>
      <c r="W878">
        <v>41.92</v>
      </c>
      <c r="X878" s="3">
        <v>7260</v>
      </c>
    </row>
    <row r="879" spans="1:24" x14ac:dyDescent="0.35">
      <c r="A879" s="2">
        <v>37403</v>
      </c>
      <c r="B879" t="s">
        <v>26</v>
      </c>
      <c r="C879">
        <v>2990.16</v>
      </c>
      <c r="D879">
        <v>3026.8599999999901</v>
      </c>
      <c r="E879">
        <v>3031.5999999999899</v>
      </c>
      <c r="F879">
        <v>2950</v>
      </c>
      <c r="G879">
        <v>598413816</v>
      </c>
      <c r="H879">
        <v>0.93</v>
      </c>
      <c r="I879">
        <v>8.15</v>
      </c>
      <c r="J879">
        <v>13.31</v>
      </c>
      <c r="K879">
        <v>8.86</v>
      </c>
      <c r="L879">
        <v>75</v>
      </c>
      <c r="M879" s="3">
        <v>790</v>
      </c>
      <c r="N879" s="3">
        <v>255</v>
      </c>
      <c r="O879">
        <v>1.34</v>
      </c>
      <c r="P879">
        <v>123.63</v>
      </c>
      <c r="Q879">
        <v>142.52000000000001</v>
      </c>
      <c r="R879">
        <v>1575.02</v>
      </c>
      <c r="S879">
        <v>331.4</v>
      </c>
      <c r="T879" s="3">
        <v>9039</v>
      </c>
      <c r="U879" s="6">
        <v>7.22</v>
      </c>
      <c r="V879">
        <v>21</v>
      </c>
      <c r="W879">
        <v>99.01</v>
      </c>
      <c r="X879" s="3">
        <v>9597</v>
      </c>
    </row>
    <row r="880" spans="1:24" x14ac:dyDescent="0.35">
      <c r="A880" s="2">
        <v>37404</v>
      </c>
      <c r="B880" t="s">
        <v>25</v>
      </c>
      <c r="C880">
        <v>1818.72</v>
      </c>
      <c r="D880">
        <v>1835.65</v>
      </c>
      <c r="E880">
        <v>1852.3</v>
      </c>
      <c r="F880">
        <v>1797.39</v>
      </c>
      <c r="G880">
        <v>734194834</v>
      </c>
      <c r="H880">
        <v>-0.25</v>
      </c>
      <c r="I880">
        <v>3.15</v>
      </c>
      <c r="J880">
        <v>11.72</v>
      </c>
      <c r="K880">
        <v>4.57</v>
      </c>
      <c r="L880">
        <v>109</v>
      </c>
      <c r="M880" s="3">
        <v>6812</v>
      </c>
      <c r="N880" s="3">
        <v>4248</v>
      </c>
      <c r="O880">
        <v>0.9</v>
      </c>
      <c r="P880">
        <v>115.3</v>
      </c>
      <c r="Q880">
        <v>147.33000000000001</v>
      </c>
      <c r="R880">
        <v>1049.29</v>
      </c>
      <c r="S880">
        <v>412.5</v>
      </c>
      <c r="T880" s="3">
        <v>9914</v>
      </c>
      <c r="U880" s="6">
        <v>5.51</v>
      </c>
      <c r="V880">
        <v>25</v>
      </c>
      <c r="W880">
        <v>11.04</v>
      </c>
      <c r="X880" s="3">
        <v>4568</v>
      </c>
    </row>
    <row r="881" spans="1:24" x14ac:dyDescent="0.35">
      <c r="A881" s="2">
        <v>37405</v>
      </c>
      <c r="B881" t="s">
        <v>26</v>
      </c>
      <c r="C881">
        <v>3364.52</v>
      </c>
      <c r="D881">
        <v>3359.33</v>
      </c>
      <c r="E881">
        <v>3383.2</v>
      </c>
      <c r="F881">
        <v>3327.58</v>
      </c>
      <c r="G881">
        <v>213965847</v>
      </c>
      <c r="H881">
        <v>-3.54</v>
      </c>
      <c r="I881">
        <v>4.03</v>
      </c>
      <c r="J881">
        <v>7.52</v>
      </c>
      <c r="K881">
        <v>1.2</v>
      </c>
      <c r="L881">
        <v>97</v>
      </c>
      <c r="M881" s="3">
        <v>24611</v>
      </c>
      <c r="N881" s="3">
        <v>1802</v>
      </c>
      <c r="O881">
        <v>1.45</v>
      </c>
      <c r="P881">
        <v>93.36</v>
      </c>
      <c r="Q881">
        <v>52.67</v>
      </c>
      <c r="R881">
        <v>1055.6199999999999</v>
      </c>
      <c r="S881">
        <v>120.52</v>
      </c>
      <c r="T881" s="3">
        <v>455</v>
      </c>
      <c r="U881" s="6">
        <v>0.23</v>
      </c>
      <c r="V881">
        <v>43</v>
      </c>
      <c r="W881">
        <v>18.87</v>
      </c>
      <c r="X881" s="3">
        <v>9113</v>
      </c>
    </row>
    <row r="882" spans="1:24" x14ac:dyDescent="0.35">
      <c r="A882" s="2">
        <v>37406</v>
      </c>
      <c r="B882" t="s">
        <v>24</v>
      </c>
      <c r="C882">
        <v>1744.54</v>
      </c>
      <c r="D882">
        <v>1743.33</v>
      </c>
      <c r="E882">
        <v>1755.26</v>
      </c>
      <c r="F882">
        <v>1700.52</v>
      </c>
      <c r="G882">
        <v>373281577</v>
      </c>
      <c r="H882">
        <v>1.49</v>
      </c>
      <c r="I882">
        <v>2.42</v>
      </c>
      <c r="J882">
        <v>11.24</v>
      </c>
      <c r="K882">
        <v>5.53</v>
      </c>
      <c r="L882">
        <v>107</v>
      </c>
      <c r="M882" s="3">
        <v>4179</v>
      </c>
      <c r="N882" s="3">
        <v>2735</v>
      </c>
      <c r="O882">
        <v>1.0900000000000001</v>
      </c>
      <c r="P882">
        <v>119.05</v>
      </c>
      <c r="Q882">
        <v>43.88</v>
      </c>
      <c r="R882">
        <v>2025.68</v>
      </c>
      <c r="S882">
        <v>331.17</v>
      </c>
      <c r="T882" s="3">
        <v>6398</v>
      </c>
      <c r="U882" s="6">
        <v>4.0999999999999996</v>
      </c>
      <c r="V882">
        <v>4</v>
      </c>
      <c r="W882">
        <v>51.21</v>
      </c>
      <c r="X882" s="3">
        <v>6654</v>
      </c>
    </row>
    <row r="883" spans="1:24" x14ac:dyDescent="0.35">
      <c r="A883" s="2">
        <v>37407</v>
      </c>
      <c r="B883" t="s">
        <v>24</v>
      </c>
      <c r="C883">
        <v>2326.2600000000002</v>
      </c>
      <c r="D883">
        <v>2296.69</v>
      </c>
      <c r="E883">
        <v>2355.52</v>
      </c>
      <c r="F883">
        <v>2272.16</v>
      </c>
      <c r="G883">
        <v>189865083</v>
      </c>
      <c r="H883">
        <v>7.0000000000000007E-2</v>
      </c>
      <c r="I883">
        <v>8.91</v>
      </c>
      <c r="J883">
        <v>13.28</v>
      </c>
      <c r="K883">
        <v>6.65</v>
      </c>
      <c r="L883">
        <v>112</v>
      </c>
      <c r="M883" s="3">
        <v>20794</v>
      </c>
      <c r="N883" s="3">
        <v>3485</v>
      </c>
      <c r="O883">
        <v>0.96</v>
      </c>
      <c r="P883">
        <v>145.03</v>
      </c>
      <c r="Q883">
        <v>78.319999999999993</v>
      </c>
      <c r="R883">
        <v>1924.46</v>
      </c>
      <c r="S883">
        <v>249.72</v>
      </c>
      <c r="T883" s="3">
        <v>2839</v>
      </c>
      <c r="U883" s="6">
        <v>7.52</v>
      </c>
      <c r="V883">
        <v>37</v>
      </c>
      <c r="W883">
        <v>86.84</v>
      </c>
      <c r="X883" s="3">
        <v>1336</v>
      </c>
    </row>
    <row r="884" spans="1:24" x14ac:dyDescent="0.35">
      <c r="A884" s="2">
        <v>37408</v>
      </c>
      <c r="B884" t="s">
        <v>25</v>
      </c>
      <c r="C884">
        <v>4420.12</v>
      </c>
      <c r="D884">
        <v>4432.8</v>
      </c>
      <c r="E884">
        <v>4454.95</v>
      </c>
      <c r="F884">
        <v>4409.29</v>
      </c>
      <c r="G884">
        <v>483117061</v>
      </c>
      <c r="H884">
        <v>-3.16</v>
      </c>
      <c r="I884">
        <v>9.15</v>
      </c>
      <c r="J884">
        <v>14.68</v>
      </c>
      <c r="K884">
        <v>3.12</v>
      </c>
      <c r="L884">
        <v>107</v>
      </c>
      <c r="M884" s="3">
        <v>5151</v>
      </c>
      <c r="N884" s="3">
        <v>4921</v>
      </c>
      <c r="O884">
        <v>1.35</v>
      </c>
      <c r="P884">
        <v>119.64</v>
      </c>
      <c r="Q884">
        <v>149.6</v>
      </c>
      <c r="R884">
        <v>1241.1500000000001</v>
      </c>
      <c r="S884">
        <v>332.59</v>
      </c>
      <c r="T884" s="3">
        <v>9907</v>
      </c>
      <c r="U884" s="6">
        <v>9.5500000000000007</v>
      </c>
      <c r="V884">
        <v>15</v>
      </c>
      <c r="W884">
        <v>35.46</v>
      </c>
      <c r="X884" s="3">
        <v>3448</v>
      </c>
    </row>
    <row r="885" spans="1:24" x14ac:dyDescent="0.35">
      <c r="A885" s="2">
        <v>37409</v>
      </c>
      <c r="B885" t="s">
        <v>25</v>
      </c>
      <c r="C885">
        <v>1828.3</v>
      </c>
      <c r="D885">
        <v>1814.1699999999901</v>
      </c>
      <c r="E885">
        <v>1830.01</v>
      </c>
      <c r="F885">
        <v>1805.6799999999901</v>
      </c>
      <c r="G885">
        <v>65683707</v>
      </c>
      <c r="H885">
        <v>-0.56000000000000005</v>
      </c>
      <c r="I885">
        <v>4.1900000000000004</v>
      </c>
      <c r="J885">
        <v>14.38</v>
      </c>
      <c r="K885">
        <v>8.1</v>
      </c>
      <c r="L885">
        <v>52</v>
      </c>
      <c r="M885" s="3">
        <v>852</v>
      </c>
      <c r="N885" s="3">
        <v>1513</v>
      </c>
      <c r="O885">
        <v>1.46</v>
      </c>
      <c r="P885">
        <v>91.53</v>
      </c>
      <c r="Q885">
        <v>31.5</v>
      </c>
      <c r="R885">
        <v>1557.96</v>
      </c>
      <c r="S885">
        <v>201.04</v>
      </c>
      <c r="T885" s="3">
        <v>3248</v>
      </c>
      <c r="U885" s="6">
        <v>8.74</v>
      </c>
      <c r="V885">
        <v>11</v>
      </c>
      <c r="W885">
        <v>83.76</v>
      </c>
      <c r="X885" s="3">
        <v>7833</v>
      </c>
    </row>
    <row r="886" spans="1:24" x14ac:dyDescent="0.35">
      <c r="A886" s="2">
        <v>37410</v>
      </c>
      <c r="B886" t="s">
        <v>26</v>
      </c>
      <c r="C886">
        <v>1284.6300000000001</v>
      </c>
      <c r="D886">
        <v>1334.19</v>
      </c>
      <c r="E886">
        <v>1350.17</v>
      </c>
      <c r="F886">
        <v>1284.6199999999999</v>
      </c>
      <c r="G886">
        <v>604510329</v>
      </c>
      <c r="H886">
        <v>8.3000000000000007</v>
      </c>
      <c r="I886">
        <v>6.57</v>
      </c>
      <c r="J886">
        <v>6.23</v>
      </c>
      <c r="K886">
        <v>6.86</v>
      </c>
      <c r="L886">
        <v>56</v>
      </c>
      <c r="M886" s="3">
        <v>18147</v>
      </c>
      <c r="N886" s="3">
        <v>144</v>
      </c>
      <c r="O886">
        <v>1.44</v>
      </c>
      <c r="P886">
        <v>149.80000000000001</v>
      </c>
      <c r="Q886">
        <v>112.56</v>
      </c>
      <c r="R886">
        <v>1321.83</v>
      </c>
      <c r="S886">
        <v>366.41</v>
      </c>
      <c r="T886" s="3">
        <v>9007</v>
      </c>
      <c r="U886" s="6">
        <v>0.02</v>
      </c>
      <c r="V886">
        <v>40</v>
      </c>
      <c r="W886">
        <v>42.6</v>
      </c>
      <c r="X886" s="3">
        <v>12059</v>
      </c>
    </row>
    <row r="887" spans="1:24" x14ac:dyDescent="0.35">
      <c r="A887" s="2">
        <v>37411</v>
      </c>
      <c r="B887" t="s">
        <v>26</v>
      </c>
      <c r="C887">
        <v>1276.03</v>
      </c>
      <c r="D887">
        <v>1274.05</v>
      </c>
      <c r="E887">
        <v>1316.55</v>
      </c>
      <c r="F887">
        <v>1238.1399999999901</v>
      </c>
      <c r="G887">
        <v>823633218</v>
      </c>
      <c r="H887">
        <v>-0.47</v>
      </c>
      <c r="I887">
        <v>1.66</v>
      </c>
      <c r="J887">
        <v>7.48</v>
      </c>
      <c r="K887">
        <v>6.68</v>
      </c>
      <c r="L887">
        <v>101</v>
      </c>
      <c r="M887" s="3">
        <v>18710</v>
      </c>
      <c r="N887" s="3">
        <v>1786</v>
      </c>
      <c r="O887">
        <v>0.97</v>
      </c>
      <c r="P887">
        <v>114.92</v>
      </c>
      <c r="Q887">
        <v>130.61000000000001</v>
      </c>
      <c r="R887">
        <v>1107.74</v>
      </c>
      <c r="S887">
        <v>368.53</v>
      </c>
      <c r="T887" s="3">
        <v>4030</v>
      </c>
      <c r="U887" s="6">
        <v>2.19</v>
      </c>
      <c r="V887">
        <v>43</v>
      </c>
      <c r="W887">
        <v>85.31</v>
      </c>
      <c r="X887" s="3">
        <v>4416</v>
      </c>
    </row>
    <row r="888" spans="1:24" x14ac:dyDescent="0.35">
      <c r="A888" s="2">
        <v>37412</v>
      </c>
      <c r="B888" t="s">
        <v>25</v>
      </c>
      <c r="C888">
        <v>4763.1400000000003</v>
      </c>
      <c r="D888">
        <v>4761.7299999999996</v>
      </c>
      <c r="E888">
        <v>4797.63</v>
      </c>
      <c r="F888">
        <v>4756.18</v>
      </c>
      <c r="G888">
        <v>104390369</v>
      </c>
      <c r="H888">
        <v>5.71</v>
      </c>
      <c r="I888">
        <v>4.3499999999999996</v>
      </c>
      <c r="J888">
        <v>3.42</v>
      </c>
      <c r="K888">
        <v>4.5</v>
      </c>
      <c r="L888">
        <v>111</v>
      </c>
      <c r="M888" s="3">
        <v>4878</v>
      </c>
      <c r="N888" s="3">
        <v>2269</v>
      </c>
      <c r="O888">
        <v>1.27</v>
      </c>
      <c r="P888">
        <v>102.37</v>
      </c>
      <c r="Q888">
        <v>149.54</v>
      </c>
      <c r="R888">
        <v>1354.48</v>
      </c>
      <c r="S888">
        <v>315.8</v>
      </c>
      <c r="T888" s="3">
        <v>7748</v>
      </c>
      <c r="U888" s="6">
        <v>2.08</v>
      </c>
      <c r="V888">
        <v>41</v>
      </c>
      <c r="W888">
        <v>27.82</v>
      </c>
      <c r="X888" s="3">
        <v>9925</v>
      </c>
    </row>
    <row r="889" spans="1:24" x14ac:dyDescent="0.35">
      <c r="A889" s="2">
        <v>37413</v>
      </c>
      <c r="B889" t="s">
        <v>26</v>
      </c>
      <c r="C889">
        <v>3027.68</v>
      </c>
      <c r="D889">
        <v>3034.27</v>
      </c>
      <c r="E889">
        <v>3070.5099999999902</v>
      </c>
      <c r="F889">
        <v>3015.49</v>
      </c>
      <c r="G889">
        <v>333994860</v>
      </c>
      <c r="H889">
        <v>4.18</v>
      </c>
      <c r="I889">
        <v>6.31</v>
      </c>
      <c r="J889">
        <v>5.22</v>
      </c>
      <c r="K889">
        <v>9.64</v>
      </c>
      <c r="L889">
        <v>51</v>
      </c>
      <c r="M889" s="3">
        <v>18489</v>
      </c>
      <c r="N889" s="3">
        <v>3341</v>
      </c>
      <c r="O889">
        <v>1.18</v>
      </c>
      <c r="P889">
        <v>115.24</v>
      </c>
      <c r="Q889">
        <v>100.56</v>
      </c>
      <c r="R889">
        <v>1246.57</v>
      </c>
      <c r="S889">
        <v>469.5</v>
      </c>
      <c r="T889" s="3">
        <v>4866</v>
      </c>
      <c r="U889" s="6">
        <v>4.13</v>
      </c>
      <c r="V889">
        <v>16</v>
      </c>
      <c r="W889">
        <v>47.24</v>
      </c>
      <c r="X889" s="3">
        <v>10914</v>
      </c>
    </row>
    <row r="890" spans="1:24" x14ac:dyDescent="0.35">
      <c r="A890" s="2">
        <v>37414</v>
      </c>
      <c r="B890" t="s">
        <v>25</v>
      </c>
      <c r="C890">
        <v>2637.65</v>
      </c>
      <c r="D890">
        <v>2679.33</v>
      </c>
      <c r="E890">
        <v>2714.24</v>
      </c>
      <c r="F890">
        <v>2622.76</v>
      </c>
      <c r="G890">
        <v>708879217</v>
      </c>
      <c r="H890">
        <v>1.41</v>
      </c>
      <c r="I890">
        <v>3.85</v>
      </c>
      <c r="J890">
        <v>13.47</v>
      </c>
      <c r="K890">
        <v>3.1</v>
      </c>
      <c r="L890">
        <v>82</v>
      </c>
      <c r="M890" s="3">
        <v>28912</v>
      </c>
      <c r="N890" s="3">
        <v>2825</v>
      </c>
      <c r="O890">
        <v>1.31</v>
      </c>
      <c r="P890">
        <v>98.46</v>
      </c>
      <c r="Q890">
        <v>69.41</v>
      </c>
      <c r="R890">
        <v>940.13</v>
      </c>
      <c r="S890">
        <v>463.79</v>
      </c>
      <c r="T890" s="3">
        <v>5358</v>
      </c>
      <c r="U890" s="6">
        <v>6.46</v>
      </c>
      <c r="V890">
        <v>24</v>
      </c>
      <c r="W890">
        <v>27.95</v>
      </c>
      <c r="X890" s="3">
        <v>13374</v>
      </c>
    </row>
    <row r="891" spans="1:24" x14ac:dyDescent="0.35">
      <c r="A891" s="2">
        <v>37415</v>
      </c>
      <c r="B891" t="s">
        <v>26</v>
      </c>
      <c r="C891">
        <v>4243.51</v>
      </c>
      <c r="D891">
        <v>4273.59</v>
      </c>
      <c r="E891">
        <v>4289.1400000000003</v>
      </c>
      <c r="F891">
        <v>4215.49</v>
      </c>
      <c r="G891">
        <v>238420545</v>
      </c>
      <c r="H891">
        <v>-1.41</v>
      </c>
      <c r="I891">
        <v>3.58</v>
      </c>
      <c r="J891">
        <v>6.69</v>
      </c>
      <c r="K891">
        <v>5.99</v>
      </c>
      <c r="L891">
        <v>61</v>
      </c>
      <c r="M891" s="3">
        <v>3898</v>
      </c>
      <c r="N891" s="3">
        <v>1523</v>
      </c>
      <c r="O891">
        <v>1.1399999999999999</v>
      </c>
      <c r="P891">
        <v>82.13</v>
      </c>
      <c r="Q891">
        <v>41.64</v>
      </c>
      <c r="R891">
        <v>1657.63</v>
      </c>
      <c r="S891">
        <v>119.01</v>
      </c>
      <c r="T891" s="3">
        <v>4596</v>
      </c>
      <c r="U891" s="6">
        <v>1.53</v>
      </c>
      <c r="V891">
        <v>23</v>
      </c>
      <c r="W891">
        <v>21.6</v>
      </c>
      <c r="X891" s="3">
        <v>4749</v>
      </c>
    </row>
    <row r="892" spans="1:24" x14ac:dyDescent="0.35">
      <c r="A892" s="2">
        <v>37416</v>
      </c>
      <c r="B892" t="s">
        <v>25</v>
      </c>
      <c r="C892">
        <v>4343.3</v>
      </c>
      <c r="D892">
        <v>4338.41</v>
      </c>
      <c r="E892">
        <v>4348.28</v>
      </c>
      <c r="F892">
        <v>4318.51</v>
      </c>
      <c r="G892">
        <v>960406350</v>
      </c>
      <c r="H892">
        <v>0.54</v>
      </c>
      <c r="I892">
        <v>0.01</v>
      </c>
      <c r="J892">
        <v>10.07</v>
      </c>
      <c r="K892">
        <v>3.44</v>
      </c>
      <c r="L892">
        <v>97</v>
      </c>
      <c r="M892" s="3">
        <v>21435</v>
      </c>
      <c r="N892" s="3">
        <v>4114</v>
      </c>
      <c r="O892">
        <v>1.1299999999999999</v>
      </c>
      <c r="P892">
        <v>142.27000000000001</v>
      </c>
      <c r="Q892">
        <v>147.63</v>
      </c>
      <c r="R892">
        <v>1566.5</v>
      </c>
      <c r="S892">
        <v>215.96</v>
      </c>
      <c r="T892" s="3">
        <v>6357</v>
      </c>
      <c r="U892" s="6">
        <v>9.16</v>
      </c>
      <c r="V892">
        <v>10</v>
      </c>
      <c r="W892">
        <v>42.17</v>
      </c>
      <c r="X892" s="3">
        <v>2908</v>
      </c>
    </row>
    <row r="893" spans="1:24" x14ac:dyDescent="0.35">
      <c r="A893" s="2">
        <v>37417</v>
      </c>
      <c r="B893" t="s">
        <v>25</v>
      </c>
      <c r="C893">
        <v>2328.7600000000002</v>
      </c>
      <c r="D893">
        <v>2350.63</v>
      </c>
      <c r="E893">
        <v>2364.25</v>
      </c>
      <c r="F893">
        <v>2295.0300000000002</v>
      </c>
      <c r="G893">
        <v>599733220</v>
      </c>
      <c r="H893">
        <v>3.88</v>
      </c>
      <c r="I893">
        <v>8.0399999999999991</v>
      </c>
      <c r="J893">
        <v>10.66</v>
      </c>
      <c r="K893">
        <v>7.58</v>
      </c>
      <c r="L893">
        <v>102</v>
      </c>
      <c r="M893" s="3">
        <v>3506</v>
      </c>
      <c r="N893" s="3">
        <v>4695</v>
      </c>
      <c r="O893">
        <v>1.42</v>
      </c>
      <c r="P893">
        <v>110.02</v>
      </c>
      <c r="Q893">
        <v>140.15</v>
      </c>
      <c r="R893">
        <v>2014.83</v>
      </c>
      <c r="S893">
        <v>245.7</v>
      </c>
      <c r="T893" s="3">
        <v>8187</v>
      </c>
      <c r="U893" s="6">
        <v>7.77</v>
      </c>
      <c r="V893">
        <v>17</v>
      </c>
      <c r="W893">
        <v>33.54</v>
      </c>
      <c r="X893" s="3">
        <v>209</v>
      </c>
    </row>
    <row r="894" spans="1:24" x14ac:dyDescent="0.35">
      <c r="A894" s="2">
        <v>37418</v>
      </c>
      <c r="B894" t="s">
        <v>25</v>
      </c>
      <c r="C894">
        <v>3774.47</v>
      </c>
      <c r="D894">
        <v>3783.0899999999901</v>
      </c>
      <c r="E894">
        <v>3824.68</v>
      </c>
      <c r="F894">
        <v>3771.6899999999901</v>
      </c>
      <c r="G894">
        <v>53243598</v>
      </c>
      <c r="H894">
        <v>0.26</v>
      </c>
      <c r="I894">
        <v>8.89</v>
      </c>
      <c r="J894">
        <v>12.16</v>
      </c>
      <c r="K894">
        <v>0.95</v>
      </c>
      <c r="L894">
        <v>90</v>
      </c>
      <c r="M894" s="3">
        <v>1504</v>
      </c>
      <c r="N894" s="3">
        <v>173</v>
      </c>
      <c r="O894">
        <v>1.41</v>
      </c>
      <c r="P894">
        <v>132.69999999999999</v>
      </c>
      <c r="Q894">
        <v>124.59</v>
      </c>
      <c r="R894">
        <v>1854.52</v>
      </c>
      <c r="S894">
        <v>122.11</v>
      </c>
      <c r="T894" s="3">
        <v>6203</v>
      </c>
      <c r="U894" s="6">
        <v>4.1900000000000004</v>
      </c>
      <c r="V894">
        <v>35</v>
      </c>
      <c r="W894">
        <v>78.739999999999995</v>
      </c>
      <c r="X894" s="3">
        <v>10536</v>
      </c>
    </row>
    <row r="895" spans="1:24" x14ac:dyDescent="0.35">
      <c r="A895" s="2">
        <v>37419</v>
      </c>
      <c r="B895" t="s">
        <v>26</v>
      </c>
      <c r="C895">
        <v>4084.49</v>
      </c>
      <c r="D895">
        <v>4083.72999999999</v>
      </c>
      <c r="E895">
        <v>4133.51</v>
      </c>
      <c r="F895">
        <v>4077.5299999999902</v>
      </c>
      <c r="G895">
        <v>725409019</v>
      </c>
      <c r="H895">
        <v>-1.78</v>
      </c>
      <c r="I895">
        <v>9.69</v>
      </c>
      <c r="J895">
        <v>4.38</v>
      </c>
      <c r="K895">
        <v>0.94</v>
      </c>
      <c r="L895">
        <v>107</v>
      </c>
      <c r="M895" s="3">
        <v>15312</v>
      </c>
      <c r="N895" s="3">
        <v>3118</v>
      </c>
      <c r="O895">
        <v>1.35</v>
      </c>
      <c r="P895">
        <v>147.99</v>
      </c>
      <c r="Q895">
        <v>142.69</v>
      </c>
      <c r="R895">
        <v>1383.74</v>
      </c>
      <c r="S895">
        <v>309.45</v>
      </c>
      <c r="T895" s="3">
        <v>5232</v>
      </c>
      <c r="U895" s="6">
        <v>5.84</v>
      </c>
      <c r="V895">
        <v>2</v>
      </c>
      <c r="W895">
        <v>74.790000000000006</v>
      </c>
      <c r="X895" s="3">
        <v>8235</v>
      </c>
    </row>
    <row r="896" spans="1:24" x14ac:dyDescent="0.35">
      <c r="A896" s="2">
        <v>37420</v>
      </c>
      <c r="B896" t="s">
        <v>26</v>
      </c>
      <c r="C896">
        <v>3618.6</v>
      </c>
      <c r="D896">
        <v>3587.83</v>
      </c>
      <c r="E896">
        <v>3643.29</v>
      </c>
      <c r="F896">
        <v>3562.87</v>
      </c>
      <c r="G896">
        <v>915187103</v>
      </c>
      <c r="H896">
        <v>-3.25</v>
      </c>
      <c r="I896">
        <v>7.19</v>
      </c>
      <c r="J896">
        <v>5.96</v>
      </c>
      <c r="K896">
        <v>8.1999999999999993</v>
      </c>
      <c r="L896">
        <v>117</v>
      </c>
      <c r="M896" s="3">
        <v>6467</v>
      </c>
      <c r="N896" s="3">
        <v>1660</v>
      </c>
      <c r="O896">
        <v>1.29</v>
      </c>
      <c r="P896">
        <v>124.28</v>
      </c>
      <c r="Q896">
        <v>27.91</v>
      </c>
      <c r="R896">
        <v>1643.72</v>
      </c>
      <c r="S896">
        <v>109.83</v>
      </c>
      <c r="T896" s="3">
        <v>8185</v>
      </c>
      <c r="U896" s="6">
        <v>5.42</v>
      </c>
      <c r="V896">
        <v>18</v>
      </c>
      <c r="W896">
        <v>35.92</v>
      </c>
      <c r="X896" s="3">
        <v>11223</v>
      </c>
    </row>
    <row r="897" spans="1:24" x14ac:dyDescent="0.35">
      <c r="A897" s="2">
        <v>37421</v>
      </c>
      <c r="B897" t="s">
        <v>26</v>
      </c>
      <c r="C897">
        <v>1606.38</v>
      </c>
      <c r="D897">
        <v>1602.77</v>
      </c>
      <c r="E897">
        <v>1606.87</v>
      </c>
      <c r="F897">
        <v>1585.92</v>
      </c>
      <c r="G897">
        <v>564877716</v>
      </c>
      <c r="H897">
        <v>8.1999999999999993</v>
      </c>
      <c r="I897">
        <v>5.49</v>
      </c>
      <c r="J897">
        <v>7.83</v>
      </c>
      <c r="K897">
        <v>4.63</v>
      </c>
      <c r="L897">
        <v>72</v>
      </c>
      <c r="M897" s="3">
        <v>6928</v>
      </c>
      <c r="N897" s="3">
        <v>991</v>
      </c>
      <c r="O897">
        <v>1.27</v>
      </c>
      <c r="P897">
        <v>128.41</v>
      </c>
      <c r="Q897">
        <v>102.09</v>
      </c>
      <c r="R897">
        <v>1711.34</v>
      </c>
      <c r="S897">
        <v>371.23</v>
      </c>
      <c r="T897" s="3">
        <v>9974</v>
      </c>
      <c r="U897" s="6">
        <v>5.82</v>
      </c>
      <c r="V897">
        <v>5</v>
      </c>
      <c r="W897">
        <v>99.23</v>
      </c>
      <c r="X897" s="3">
        <v>5941</v>
      </c>
    </row>
    <row r="898" spans="1:24" x14ac:dyDescent="0.35">
      <c r="A898" s="2">
        <v>37422</v>
      </c>
      <c r="B898" t="s">
        <v>25</v>
      </c>
      <c r="C898">
        <v>4503.53</v>
      </c>
      <c r="D898">
        <v>4478.1099999999997</v>
      </c>
      <c r="E898">
        <v>4510.53</v>
      </c>
      <c r="F898">
        <v>4463.32</v>
      </c>
      <c r="G898">
        <v>346815999</v>
      </c>
      <c r="H898">
        <v>1.6</v>
      </c>
      <c r="I898">
        <v>2.69</v>
      </c>
      <c r="J898">
        <v>6.74</v>
      </c>
      <c r="K898">
        <v>3.74</v>
      </c>
      <c r="L898">
        <v>85</v>
      </c>
      <c r="M898" s="3">
        <v>2578</v>
      </c>
      <c r="N898" s="3">
        <v>3232</v>
      </c>
      <c r="O898">
        <v>0.84</v>
      </c>
      <c r="P898">
        <v>146.03</v>
      </c>
      <c r="Q898">
        <v>55.72</v>
      </c>
      <c r="R898">
        <v>2359.83</v>
      </c>
      <c r="S898">
        <v>101.08</v>
      </c>
      <c r="T898" s="3">
        <v>9738</v>
      </c>
      <c r="U898" s="6">
        <v>8.6</v>
      </c>
      <c r="V898">
        <v>22</v>
      </c>
      <c r="W898">
        <v>97.39</v>
      </c>
      <c r="X898" s="3">
        <v>1048</v>
      </c>
    </row>
    <row r="899" spans="1:24" x14ac:dyDescent="0.35">
      <c r="A899" s="2">
        <v>37423</v>
      </c>
      <c r="B899" t="s">
        <v>26</v>
      </c>
      <c r="C899">
        <v>3156.38</v>
      </c>
      <c r="D899">
        <v>3197.86</v>
      </c>
      <c r="E899">
        <v>3213.96</v>
      </c>
      <c r="F899">
        <v>3153.03</v>
      </c>
      <c r="G899">
        <v>260981264</v>
      </c>
      <c r="H899">
        <v>4.38</v>
      </c>
      <c r="I899">
        <v>9.99</v>
      </c>
      <c r="J899">
        <v>14.78</v>
      </c>
      <c r="K899">
        <v>6.27</v>
      </c>
      <c r="L899">
        <v>70</v>
      </c>
      <c r="M899" s="3">
        <v>19379</v>
      </c>
      <c r="N899" s="3">
        <v>1989</v>
      </c>
      <c r="O899">
        <v>1.32</v>
      </c>
      <c r="P899">
        <v>116.16</v>
      </c>
      <c r="Q899">
        <v>119.53</v>
      </c>
      <c r="R899">
        <v>2468.88</v>
      </c>
      <c r="S899">
        <v>112.77</v>
      </c>
      <c r="T899" s="3">
        <v>7288</v>
      </c>
      <c r="U899" s="6">
        <v>2</v>
      </c>
      <c r="V899">
        <v>39</v>
      </c>
      <c r="W899">
        <v>91.79</v>
      </c>
      <c r="X899" s="3">
        <v>14819</v>
      </c>
    </row>
    <row r="900" spans="1:24" x14ac:dyDescent="0.35">
      <c r="A900" s="2">
        <v>37424</v>
      </c>
      <c r="B900" t="s">
        <v>26</v>
      </c>
      <c r="C900">
        <v>2129.89</v>
      </c>
      <c r="D900">
        <v>2113.4299999999998</v>
      </c>
      <c r="E900">
        <v>2158.8199999999902</v>
      </c>
      <c r="F900">
        <v>2068.64</v>
      </c>
      <c r="G900">
        <v>266419745</v>
      </c>
      <c r="H900">
        <v>2.36</v>
      </c>
      <c r="I900">
        <v>5.9</v>
      </c>
      <c r="J900">
        <v>12.85</v>
      </c>
      <c r="K900">
        <v>7.17</v>
      </c>
      <c r="L900">
        <v>104</v>
      </c>
      <c r="M900" s="3">
        <v>2761</v>
      </c>
      <c r="N900" s="3">
        <v>1346</v>
      </c>
      <c r="O900">
        <v>1.25</v>
      </c>
      <c r="P900">
        <v>102.39</v>
      </c>
      <c r="Q900">
        <v>32.44</v>
      </c>
      <c r="R900">
        <v>2186.42</v>
      </c>
      <c r="S900">
        <v>433.5</v>
      </c>
      <c r="T900" s="3">
        <v>9811</v>
      </c>
      <c r="U900" s="6">
        <v>6.84</v>
      </c>
      <c r="V900">
        <v>6</v>
      </c>
      <c r="W900">
        <v>58.69</v>
      </c>
      <c r="X900" s="3">
        <v>552</v>
      </c>
    </row>
    <row r="901" spans="1:24" x14ac:dyDescent="0.35">
      <c r="A901" s="2">
        <v>37425</v>
      </c>
      <c r="B901" t="s">
        <v>25</v>
      </c>
      <c r="C901">
        <v>2700.91</v>
      </c>
      <c r="D901">
        <v>2746.14</v>
      </c>
      <c r="E901">
        <v>2749.89</v>
      </c>
      <c r="F901">
        <v>2666.3199999999902</v>
      </c>
      <c r="G901">
        <v>557588767</v>
      </c>
      <c r="H901">
        <v>8.09</v>
      </c>
      <c r="I901">
        <v>6.81</v>
      </c>
      <c r="J901">
        <v>8.24</v>
      </c>
      <c r="K901">
        <v>2.41</v>
      </c>
      <c r="L901">
        <v>105</v>
      </c>
      <c r="M901" s="3">
        <v>28840</v>
      </c>
      <c r="N901" s="3">
        <v>3902</v>
      </c>
      <c r="O901">
        <v>1.01</v>
      </c>
      <c r="P901">
        <v>144.5</v>
      </c>
      <c r="Q901">
        <v>53.63</v>
      </c>
      <c r="R901">
        <v>1755.58</v>
      </c>
      <c r="S901">
        <v>201.04</v>
      </c>
      <c r="T901" s="3">
        <v>4410</v>
      </c>
      <c r="U901" s="6">
        <v>1.07</v>
      </c>
      <c r="V901">
        <v>46</v>
      </c>
      <c r="W901">
        <v>41.29</v>
      </c>
      <c r="X901" s="3">
        <v>11815</v>
      </c>
    </row>
    <row r="902" spans="1:24" x14ac:dyDescent="0.35">
      <c r="A902" s="2">
        <v>37426</v>
      </c>
      <c r="B902" t="s">
        <v>24</v>
      </c>
      <c r="C902">
        <v>1150.28</v>
      </c>
      <c r="D902">
        <v>1153.5899999999999</v>
      </c>
      <c r="E902">
        <v>1200.76</v>
      </c>
      <c r="F902">
        <v>1144.2</v>
      </c>
      <c r="G902">
        <v>59430449</v>
      </c>
      <c r="H902">
        <v>3.2</v>
      </c>
      <c r="I902">
        <v>6.82</v>
      </c>
      <c r="J902">
        <v>13.43</v>
      </c>
      <c r="K902">
        <v>2.2599999999999998</v>
      </c>
      <c r="L902">
        <v>62</v>
      </c>
      <c r="M902" s="3">
        <v>2237</v>
      </c>
      <c r="N902" s="3">
        <v>572</v>
      </c>
      <c r="O902">
        <v>1.37</v>
      </c>
      <c r="P902">
        <v>84.83</v>
      </c>
      <c r="Q902">
        <v>130.53</v>
      </c>
      <c r="R902">
        <v>2377.7800000000002</v>
      </c>
      <c r="S902">
        <v>132.49</v>
      </c>
      <c r="T902" s="3">
        <v>5363</v>
      </c>
      <c r="U902" s="6">
        <v>4.59</v>
      </c>
      <c r="V902">
        <v>43</v>
      </c>
      <c r="W902">
        <v>31.37</v>
      </c>
      <c r="X902" s="3">
        <v>8022</v>
      </c>
    </row>
    <row r="903" spans="1:24" x14ac:dyDescent="0.35">
      <c r="A903" s="2">
        <v>37427</v>
      </c>
      <c r="B903" t="s">
        <v>25</v>
      </c>
      <c r="C903">
        <v>1511.47</v>
      </c>
      <c r="D903">
        <v>1524.62</v>
      </c>
      <c r="E903">
        <v>1542.87</v>
      </c>
      <c r="F903">
        <v>1508.22</v>
      </c>
      <c r="G903">
        <v>208027054</v>
      </c>
      <c r="H903">
        <v>2.21</v>
      </c>
      <c r="I903">
        <v>8.4499999999999993</v>
      </c>
      <c r="J903">
        <v>6.52</v>
      </c>
      <c r="K903">
        <v>9.6</v>
      </c>
      <c r="L903">
        <v>71</v>
      </c>
      <c r="M903" s="3">
        <v>3596</v>
      </c>
      <c r="N903" s="3">
        <v>2317</v>
      </c>
      <c r="O903">
        <v>1.38</v>
      </c>
      <c r="P903">
        <v>95.02</v>
      </c>
      <c r="Q903">
        <v>117.43</v>
      </c>
      <c r="R903">
        <v>1102.79</v>
      </c>
      <c r="S903">
        <v>259.79000000000002</v>
      </c>
      <c r="T903" s="3">
        <v>2637</v>
      </c>
      <c r="U903" s="6">
        <v>6.36</v>
      </c>
      <c r="V903">
        <v>46</v>
      </c>
      <c r="W903">
        <v>1.6</v>
      </c>
      <c r="X903" s="3">
        <v>8398</v>
      </c>
    </row>
    <row r="904" spans="1:24" x14ac:dyDescent="0.35">
      <c r="A904" s="2">
        <v>37428</v>
      </c>
      <c r="B904" t="s">
        <v>26</v>
      </c>
      <c r="C904">
        <v>4062.19</v>
      </c>
      <c r="D904">
        <v>4066.48</v>
      </c>
      <c r="E904">
        <v>4112.1099999999997</v>
      </c>
      <c r="F904">
        <v>4013.45</v>
      </c>
      <c r="G904">
        <v>696347891</v>
      </c>
      <c r="H904">
        <v>8.8699999999999992</v>
      </c>
      <c r="I904">
        <v>0.1</v>
      </c>
      <c r="J904">
        <v>12.22</v>
      </c>
      <c r="K904">
        <v>6.1</v>
      </c>
      <c r="L904">
        <v>56</v>
      </c>
      <c r="M904" s="3">
        <v>8427</v>
      </c>
      <c r="N904" s="3">
        <v>800</v>
      </c>
      <c r="O904">
        <v>1.45</v>
      </c>
      <c r="P904">
        <v>103.89</v>
      </c>
      <c r="Q904">
        <v>148.96</v>
      </c>
      <c r="R904">
        <v>1984.04</v>
      </c>
      <c r="S904">
        <v>120.38</v>
      </c>
      <c r="T904" s="3">
        <v>5098</v>
      </c>
      <c r="U904" s="6">
        <v>0.13</v>
      </c>
      <c r="V904">
        <v>8</v>
      </c>
      <c r="W904">
        <v>63.22</v>
      </c>
      <c r="X904" s="3">
        <v>104</v>
      </c>
    </row>
    <row r="905" spans="1:24" x14ac:dyDescent="0.35">
      <c r="A905" s="2">
        <v>37429</v>
      </c>
      <c r="B905" t="s">
        <v>25</v>
      </c>
      <c r="C905">
        <v>1000.05</v>
      </c>
      <c r="D905">
        <v>962.99</v>
      </c>
      <c r="E905">
        <v>1039.08</v>
      </c>
      <c r="F905">
        <v>928.93</v>
      </c>
      <c r="G905">
        <v>740909142</v>
      </c>
      <c r="H905">
        <v>5.8</v>
      </c>
      <c r="I905">
        <v>2.2000000000000002</v>
      </c>
      <c r="J905">
        <v>4.91</v>
      </c>
      <c r="K905">
        <v>4.21</v>
      </c>
      <c r="L905">
        <v>73</v>
      </c>
      <c r="M905" s="3">
        <v>2944</v>
      </c>
      <c r="N905" s="3">
        <v>2179</v>
      </c>
      <c r="O905">
        <v>1.0900000000000001</v>
      </c>
      <c r="P905">
        <v>134.75</v>
      </c>
      <c r="Q905">
        <v>103.72</v>
      </c>
      <c r="R905">
        <v>1582.8</v>
      </c>
      <c r="S905">
        <v>400.16</v>
      </c>
      <c r="T905" s="3">
        <v>8631</v>
      </c>
      <c r="U905" s="6">
        <v>1.08</v>
      </c>
      <c r="V905">
        <v>1</v>
      </c>
      <c r="W905">
        <v>55.36</v>
      </c>
      <c r="X905" s="3">
        <v>5363</v>
      </c>
    </row>
    <row r="906" spans="1:24" x14ac:dyDescent="0.35">
      <c r="A906" s="2">
        <v>37430</v>
      </c>
      <c r="B906" t="s">
        <v>24</v>
      </c>
      <c r="C906">
        <v>2666.26</v>
      </c>
      <c r="D906">
        <v>2653.84</v>
      </c>
      <c r="E906">
        <v>2704.03</v>
      </c>
      <c r="F906">
        <v>2632.97</v>
      </c>
      <c r="G906">
        <v>316181922</v>
      </c>
      <c r="H906">
        <v>-3.33</v>
      </c>
      <c r="I906">
        <v>6.66</v>
      </c>
      <c r="J906">
        <v>12.04</v>
      </c>
      <c r="K906">
        <v>8.11</v>
      </c>
      <c r="L906">
        <v>110</v>
      </c>
      <c r="M906" s="3">
        <v>17220</v>
      </c>
      <c r="N906" s="3">
        <v>152</v>
      </c>
      <c r="O906">
        <v>1.19</v>
      </c>
      <c r="P906">
        <v>143.27000000000001</v>
      </c>
      <c r="Q906">
        <v>59.4</v>
      </c>
      <c r="R906">
        <v>1046.07</v>
      </c>
      <c r="S906">
        <v>297.66000000000003</v>
      </c>
      <c r="T906" s="3">
        <v>8403</v>
      </c>
      <c r="U906" s="6">
        <v>0.91</v>
      </c>
      <c r="V906">
        <v>46</v>
      </c>
      <c r="W906">
        <v>63.02</v>
      </c>
      <c r="X906" s="3">
        <v>236</v>
      </c>
    </row>
    <row r="907" spans="1:24" x14ac:dyDescent="0.35">
      <c r="A907" s="2">
        <v>37431</v>
      </c>
      <c r="B907" t="s">
        <v>25</v>
      </c>
      <c r="C907">
        <v>3090.04</v>
      </c>
      <c r="D907">
        <v>3049.95</v>
      </c>
      <c r="E907">
        <v>3120.38</v>
      </c>
      <c r="F907">
        <v>3014.8599999999901</v>
      </c>
      <c r="G907">
        <v>667689642</v>
      </c>
      <c r="H907">
        <v>-2.33</v>
      </c>
      <c r="I907">
        <v>8.9499999999999993</v>
      </c>
      <c r="J907">
        <v>7.93</v>
      </c>
      <c r="K907">
        <v>5.49</v>
      </c>
      <c r="L907">
        <v>54</v>
      </c>
      <c r="M907" s="3">
        <v>19867</v>
      </c>
      <c r="N907" s="3">
        <v>3087</v>
      </c>
      <c r="O907">
        <v>1.43</v>
      </c>
      <c r="P907">
        <v>111.63</v>
      </c>
      <c r="Q907">
        <v>91.22</v>
      </c>
      <c r="R907">
        <v>927.86</v>
      </c>
      <c r="S907">
        <v>320.77</v>
      </c>
      <c r="T907" s="3">
        <v>3837</v>
      </c>
      <c r="U907" s="6">
        <v>3.75</v>
      </c>
      <c r="V907">
        <v>49</v>
      </c>
      <c r="W907">
        <v>57.64</v>
      </c>
      <c r="X907" s="3">
        <v>9084</v>
      </c>
    </row>
    <row r="908" spans="1:24" x14ac:dyDescent="0.35">
      <c r="A908" s="2">
        <v>37432</v>
      </c>
      <c r="B908" t="s">
        <v>26</v>
      </c>
      <c r="C908">
        <v>1218.54</v>
      </c>
      <c r="D908">
        <v>1230.8399999999999</v>
      </c>
      <c r="E908">
        <v>1262.1799999999901</v>
      </c>
      <c r="F908">
        <v>1180.72</v>
      </c>
      <c r="G908">
        <v>695910248</v>
      </c>
      <c r="H908">
        <v>6.81</v>
      </c>
      <c r="I908">
        <v>6.85</v>
      </c>
      <c r="J908">
        <v>3.4</v>
      </c>
      <c r="K908">
        <v>2.8</v>
      </c>
      <c r="L908">
        <v>99</v>
      </c>
      <c r="M908" s="3">
        <v>9659</v>
      </c>
      <c r="N908" s="3">
        <v>238</v>
      </c>
      <c r="O908">
        <v>1.02</v>
      </c>
      <c r="P908">
        <v>100.03</v>
      </c>
      <c r="Q908">
        <v>142.72</v>
      </c>
      <c r="R908">
        <v>1617.26</v>
      </c>
      <c r="S908">
        <v>401.2</v>
      </c>
      <c r="T908" s="3">
        <v>4281</v>
      </c>
      <c r="U908" s="6">
        <v>6.22</v>
      </c>
      <c r="V908">
        <v>44</v>
      </c>
      <c r="W908">
        <v>13.86</v>
      </c>
      <c r="X908" s="3">
        <v>3612</v>
      </c>
    </row>
    <row r="909" spans="1:24" x14ac:dyDescent="0.35">
      <c r="A909" s="2">
        <v>37433</v>
      </c>
      <c r="B909" t="s">
        <v>24</v>
      </c>
      <c r="C909">
        <v>4892.3100000000004</v>
      </c>
      <c r="D909">
        <v>4887</v>
      </c>
      <c r="E909">
        <v>4924.21</v>
      </c>
      <c r="F909">
        <v>4848</v>
      </c>
      <c r="G909">
        <v>172507428</v>
      </c>
      <c r="H909">
        <v>7.54</v>
      </c>
      <c r="I909">
        <v>4.13</v>
      </c>
      <c r="J909">
        <v>5.55</v>
      </c>
      <c r="K909">
        <v>2.46</v>
      </c>
      <c r="L909">
        <v>111</v>
      </c>
      <c r="M909" s="3">
        <v>23882</v>
      </c>
      <c r="N909" s="3">
        <v>1497</v>
      </c>
      <c r="O909">
        <v>1.36</v>
      </c>
      <c r="P909">
        <v>104.72</v>
      </c>
      <c r="Q909">
        <v>104.73</v>
      </c>
      <c r="R909">
        <v>1206.25</v>
      </c>
      <c r="S909">
        <v>413.78</v>
      </c>
      <c r="T909" s="3">
        <v>4556</v>
      </c>
      <c r="U909" s="6">
        <v>9.9600000000000009</v>
      </c>
      <c r="V909">
        <v>47</v>
      </c>
      <c r="W909">
        <v>69.569999999999993</v>
      </c>
      <c r="X909" s="3">
        <v>14601</v>
      </c>
    </row>
    <row r="910" spans="1:24" x14ac:dyDescent="0.35">
      <c r="A910" s="2">
        <v>37434</v>
      </c>
      <c r="B910" t="s">
        <v>26</v>
      </c>
      <c r="C910">
        <v>1904.5</v>
      </c>
      <c r="D910">
        <v>1932.3</v>
      </c>
      <c r="E910">
        <v>1963.74</v>
      </c>
      <c r="F910">
        <v>1880.61</v>
      </c>
      <c r="G910">
        <v>934279544</v>
      </c>
      <c r="H910">
        <v>3.18</v>
      </c>
      <c r="I910">
        <v>3.62</v>
      </c>
      <c r="J910">
        <v>7.23</v>
      </c>
      <c r="K910">
        <v>4.2699999999999996</v>
      </c>
      <c r="L910">
        <v>104</v>
      </c>
      <c r="M910" s="3">
        <v>21882</v>
      </c>
      <c r="N910" s="3">
        <v>2237</v>
      </c>
      <c r="O910">
        <v>1.49</v>
      </c>
      <c r="P910">
        <v>125.96</v>
      </c>
      <c r="Q910">
        <v>134.59</v>
      </c>
      <c r="R910">
        <v>1225.8599999999999</v>
      </c>
      <c r="S910">
        <v>154.5</v>
      </c>
      <c r="T910" s="3">
        <v>583</v>
      </c>
      <c r="U910" s="6">
        <v>2.54</v>
      </c>
      <c r="V910">
        <v>46</v>
      </c>
      <c r="W910">
        <v>36.11</v>
      </c>
      <c r="X910" s="3">
        <v>14059</v>
      </c>
    </row>
    <row r="911" spans="1:24" x14ac:dyDescent="0.35">
      <c r="A911" s="2">
        <v>37435</v>
      </c>
      <c r="B911" t="s">
        <v>24</v>
      </c>
      <c r="C911">
        <v>2216.79</v>
      </c>
      <c r="D911">
        <v>2188.84</v>
      </c>
      <c r="E911">
        <v>2244.48</v>
      </c>
      <c r="F911">
        <v>2167.35</v>
      </c>
      <c r="G911">
        <v>367005344</v>
      </c>
      <c r="H911">
        <v>3.32</v>
      </c>
      <c r="I911">
        <v>7.38</v>
      </c>
      <c r="J911">
        <v>11.74</v>
      </c>
      <c r="K911">
        <v>8.67</v>
      </c>
      <c r="L911">
        <v>75</v>
      </c>
      <c r="M911" s="3">
        <v>9363</v>
      </c>
      <c r="N911" s="3">
        <v>927</v>
      </c>
      <c r="O911">
        <v>1.26</v>
      </c>
      <c r="P911">
        <v>91.06</v>
      </c>
      <c r="Q911">
        <v>22.98</v>
      </c>
      <c r="R911">
        <v>1344.37</v>
      </c>
      <c r="S911">
        <v>212.11</v>
      </c>
      <c r="T911" s="3">
        <v>9172</v>
      </c>
      <c r="U911" s="6">
        <v>1.36</v>
      </c>
      <c r="V911">
        <v>10</v>
      </c>
      <c r="W911">
        <v>51.68</v>
      </c>
      <c r="X911" s="3">
        <v>9955</v>
      </c>
    </row>
    <row r="912" spans="1:24" x14ac:dyDescent="0.35">
      <c r="A912" s="2">
        <v>37436</v>
      </c>
      <c r="B912" t="s">
        <v>24</v>
      </c>
      <c r="C912">
        <v>2215.77</v>
      </c>
      <c r="D912">
        <v>2182.23</v>
      </c>
      <c r="E912">
        <v>2265.09</v>
      </c>
      <c r="F912">
        <v>2181.6799999999998</v>
      </c>
      <c r="G912">
        <v>453229400</v>
      </c>
      <c r="H912">
        <v>4.4800000000000004</v>
      </c>
      <c r="I912">
        <v>7.41</v>
      </c>
      <c r="J912">
        <v>2.95</v>
      </c>
      <c r="K912">
        <v>1.08</v>
      </c>
      <c r="L912">
        <v>59</v>
      </c>
      <c r="M912" s="3">
        <v>26379</v>
      </c>
      <c r="N912" s="3">
        <v>2183</v>
      </c>
      <c r="O912">
        <v>1.49</v>
      </c>
      <c r="P912">
        <v>118.32</v>
      </c>
      <c r="Q912">
        <v>68.040000000000006</v>
      </c>
      <c r="R912">
        <v>2021.22</v>
      </c>
      <c r="S912">
        <v>170.27</v>
      </c>
      <c r="T912" s="3">
        <v>3202</v>
      </c>
      <c r="U912" s="6">
        <v>4.1500000000000004</v>
      </c>
      <c r="V912">
        <v>2</v>
      </c>
      <c r="W912">
        <v>36.630000000000003</v>
      </c>
      <c r="X912" s="3">
        <v>7332</v>
      </c>
    </row>
    <row r="913" spans="1:24" x14ac:dyDescent="0.35">
      <c r="A913" s="2">
        <v>37437</v>
      </c>
      <c r="B913" t="s">
        <v>25</v>
      </c>
      <c r="C913">
        <v>1921.67</v>
      </c>
      <c r="D913">
        <v>1912.3</v>
      </c>
      <c r="E913">
        <v>1958.28</v>
      </c>
      <c r="F913">
        <v>1865.97</v>
      </c>
      <c r="G913">
        <v>901822125</v>
      </c>
      <c r="H913">
        <v>1.59</v>
      </c>
      <c r="I913">
        <v>6.07</v>
      </c>
      <c r="J913">
        <v>10.57</v>
      </c>
      <c r="K913">
        <v>2.58</v>
      </c>
      <c r="L913">
        <v>60</v>
      </c>
      <c r="M913" s="3">
        <v>13556</v>
      </c>
      <c r="N913" s="3">
        <v>3076</v>
      </c>
      <c r="O913">
        <v>1.1599999999999999</v>
      </c>
      <c r="P913">
        <v>121.19</v>
      </c>
      <c r="Q913">
        <v>141.59</v>
      </c>
      <c r="R913">
        <v>1078.95</v>
      </c>
      <c r="S913">
        <v>121.62</v>
      </c>
      <c r="T913" s="3">
        <v>7627</v>
      </c>
      <c r="U913" s="6">
        <v>1.46</v>
      </c>
      <c r="V913">
        <v>41</v>
      </c>
      <c r="W913">
        <v>2.2999999999999998</v>
      </c>
      <c r="X913" s="3">
        <v>8706</v>
      </c>
    </row>
    <row r="914" spans="1:24" x14ac:dyDescent="0.35">
      <c r="A914" s="2">
        <v>37438</v>
      </c>
      <c r="B914" t="s">
        <v>25</v>
      </c>
      <c r="C914">
        <v>1005.9</v>
      </c>
      <c r="D914">
        <v>1048.56</v>
      </c>
      <c r="E914">
        <v>1087.4099999999901</v>
      </c>
      <c r="F914">
        <v>975.73</v>
      </c>
      <c r="G914">
        <v>337333351</v>
      </c>
      <c r="H914">
        <v>5.2</v>
      </c>
      <c r="I914">
        <v>2.91</v>
      </c>
      <c r="J914">
        <v>11.31</v>
      </c>
      <c r="K914">
        <v>8.98</v>
      </c>
      <c r="L914">
        <v>89</v>
      </c>
      <c r="M914" s="3">
        <v>11362</v>
      </c>
      <c r="N914" s="3">
        <v>1348</v>
      </c>
      <c r="O914">
        <v>0.91</v>
      </c>
      <c r="P914">
        <v>129.55000000000001</v>
      </c>
      <c r="Q914">
        <v>25.11</v>
      </c>
      <c r="R914">
        <v>2019.85</v>
      </c>
      <c r="S914">
        <v>315.01</v>
      </c>
      <c r="T914" s="3">
        <v>267</v>
      </c>
      <c r="U914" s="6">
        <v>0.25</v>
      </c>
      <c r="V914">
        <v>48</v>
      </c>
      <c r="W914">
        <v>87.67</v>
      </c>
      <c r="X914" s="3">
        <v>8068</v>
      </c>
    </row>
    <row r="915" spans="1:24" x14ac:dyDescent="0.35">
      <c r="A915" s="2">
        <v>37439</v>
      </c>
      <c r="B915" t="s">
        <v>26</v>
      </c>
      <c r="C915">
        <v>3917.38</v>
      </c>
      <c r="D915">
        <v>3938.42</v>
      </c>
      <c r="E915">
        <v>3982.04</v>
      </c>
      <c r="F915">
        <v>3907.22</v>
      </c>
      <c r="G915">
        <v>803510420</v>
      </c>
      <c r="H915">
        <v>-3.37</v>
      </c>
      <c r="I915">
        <v>9.25</v>
      </c>
      <c r="J915">
        <v>10.5</v>
      </c>
      <c r="K915">
        <v>1.66</v>
      </c>
      <c r="L915">
        <v>60</v>
      </c>
      <c r="M915" s="3">
        <v>11298</v>
      </c>
      <c r="N915" s="3">
        <v>4749</v>
      </c>
      <c r="O915">
        <v>0.92</v>
      </c>
      <c r="P915">
        <v>122.27</v>
      </c>
      <c r="Q915">
        <v>87.48</v>
      </c>
      <c r="R915">
        <v>2130.61</v>
      </c>
      <c r="S915">
        <v>199.92</v>
      </c>
      <c r="T915" s="3">
        <v>7550</v>
      </c>
      <c r="U915" s="6">
        <v>5.64</v>
      </c>
      <c r="V915">
        <v>29</v>
      </c>
      <c r="W915">
        <v>14.96</v>
      </c>
      <c r="X915" s="3">
        <v>11802</v>
      </c>
    </row>
    <row r="916" spans="1:24" x14ac:dyDescent="0.35">
      <c r="A916" s="2">
        <v>37440</v>
      </c>
      <c r="B916" t="s">
        <v>25</v>
      </c>
      <c r="C916">
        <v>4867.38</v>
      </c>
      <c r="D916">
        <v>4859.2700000000004</v>
      </c>
      <c r="E916">
        <v>4878.16</v>
      </c>
      <c r="F916">
        <v>4813.29</v>
      </c>
      <c r="G916">
        <v>516602221</v>
      </c>
      <c r="H916">
        <v>9.42</v>
      </c>
      <c r="I916">
        <v>5.52</v>
      </c>
      <c r="J916">
        <v>11.89</v>
      </c>
      <c r="K916">
        <v>6.48</v>
      </c>
      <c r="L916">
        <v>53</v>
      </c>
      <c r="M916" s="3">
        <v>8687</v>
      </c>
      <c r="N916" s="3">
        <v>4935</v>
      </c>
      <c r="O916">
        <v>1.31</v>
      </c>
      <c r="P916">
        <v>86.79</v>
      </c>
      <c r="Q916">
        <v>65.05</v>
      </c>
      <c r="R916">
        <v>1810.62</v>
      </c>
      <c r="S916">
        <v>161.59</v>
      </c>
      <c r="T916" s="3">
        <v>7148</v>
      </c>
      <c r="U916" s="6">
        <v>8.8000000000000007</v>
      </c>
      <c r="V916">
        <v>7</v>
      </c>
      <c r="W916">
        <v>58.26</v>
      </c>
      <c r="X916" s="3">
        <v>6623</v>
      </c>
    </row>
    <row r="917" spans="1:24" x14ac:dyDescent="0.35">
      <c r="A917" s="2">
        <v>37441</v>
      </c>
      <c r="B917" t="s">
        <v>25</v>
      </c>
      <c r="C917">
        <v>1897.17</v>
      </c>
      <c r="D917">
        <v>1898.9</v>
      </c>
      <c r="E917">
        <v>1903.09</v>
      </c>
      <c r="F917">
        <v>1851.42</v>
      </c>
      <c r="G917">
        <v>453954299</v>
      </c>
      <c r="H917">
        <v>6.25</v>
      </c>
      <c r="I917">
        <v>7.9</v>
      </c>
      <c r="J917">
        <v>4.32</v>
      </c>
      <c r="K917">
        <v>2.5299999999999998</v>
      </c>
      <c r="L917">
        <v>51</v>
      </c>
      <c r="M917" s="3">
        <v>26790</v>
      </c>
      <c r="N917" s="3">
        <v>4464</v>
      </c>
      <c r="O917">
        <v>0.8</v>
      </c>
      <c r="P917">
        <v>128.22</v>
      </c>
      <c r="Q917">
        <v>104.01</v>
      </c>
      <c r="R917">
        <v>1220.8499999999999</v>
      </c>
      <c r="S917">
        <v>304.06</v>
      </c>
      <c r="T917" s="3">
        <v>7215</v>
      </c>
      <c r="U917" s="6">
        <v>8.61</v>
      </c>
      <c r="V917">
        <v>36</v>
      </c>
      <c r="W917">
        <v>88.32</v>
      </c>
      <c r="X917" s="3">
        <v>8488</v>
      </c>
    </row>
    <row r="918" spans="1:24" x14ac:dyDescent="0.35">
      <c r="A918" s="2">
        <v>37442</v>
      </c>
      <c r="B918" t="s">
        <v>24</v>
      </c>
      <c r="C918">
        <v>3652.19</v>
      </c>
      <c r="D918">
        <v>3610.61</v>
      </c>
      <c r="E918">
        <v>3676.33</v>
      </c>
      <c r="F918">
        <v>3561.15</v>
      </c>
      <c r="G918">
        <v>941762599</v>
      </c>
      <c r="H918">
        <v>4.47</v>
      </c>
      <c r="I918">
        <v>2.14</v>
      </c>
      <c r="J918">
        <v>9.6300000000000008</v>
      </c>
      <c r="K918">
        <v>6.26</v>
      </c>
      <c r="L918">
        <v>88</v>
      </c>
      <c r="M918" s="3">
        <v>19479</v>
      </c>
      <c r="N918" s="3">
        <v>285</v>
      </c>
      <c r="O918">
        <v>1.26</v>
      </c>
      <c r="P918">
        <v>81.52</v>
      </c>
      <c r="Q918">
        <v>41.09</v>
      </c>
      <c r="R918">
        <v>887.61</v>
      </c>
      <c r="S918">
        <v>353.61</v>
      </c>
      <c r="T918" s="3">
        <v>8128</v>
      </c>
      <c r="U918" s="6">
        <v>1.01</v>
      </c>
      <c r="V918">
        <v>20</v>
      </c>
      <c r="W918">
        <v>22.21</v>
      </c>
      <c r="X918" s="3">
        <v>11957</v>
      </c>
    </row>
    <row r="919" spans="1:24" x14ac:dyDescent="0.35">
      <c r="A919" s="2">
        <v>37443</v>
      </c>
      <c r="B919" t="s">
        <v>25</v>
      </c>
      <c r="C919">
        <v>3967.59</v>
      </c>
      <c r="D919">
        <v>4016.05</v>
      </c>
      <c r="E919">
        <v>4041.75</v>
      </c>
      <c r="F919">
        <v>3923.89</v>
      </c>
      <c r="G919">
        <v>309805650</v>
      </c>
      <c r="H919">
        <v>-0.26</v>
      </c>
      <c r="I919">
        <v>3.44</v>
      </c>
      <c r="J919">
        <v>14.23</v>
      </c>
      <c r="K919">
        <v>4.1399999999999997</v>
      </c>
      <c r="L919">
        <v>72</v>
      </c>
      <c r="M919" s="3">
        <v>3470</v>
      </c>
      <c r="N919" s="3">
        <v>3542</v>
      </c>
      <c r="O919">
        <v>0.91</v>
      </c>
      <c r="P919">
        <v>107.32</v>
      </c>
      <c r="Q919">
        <v>104.93</v>
      </c>
      <c r="R919">
        <v>1493.51</v>
      </c>
      <c r="S919">
        <v>408.84</v>
      </c>
      <c r="T919" s="3">
        <v>3391</v>
      </c>
      <c r="U919" s="6">
        <v>1.47</v>
      </c>
      <c r="V919">
        <v>7</v>
      </c>
      <c r="W919">
        <v>41.26</v>
      </c>
      <c r="X919" s="3">
        <v>8071</v>
      </c>
    </row>
    <row r="920" spans="1:24" x14ac:dyDescent="0.35">
      <c r="A920" s="2">
        <v>37444</v>
      </c>
      <c r="B920" t="s">
        <v>24</v>
      </c>
      <c r="C920">
        <v>4393.7</v>
      </c>
      <c r="D920">
        <v>4410.34</v>
      </c>
      <c r="E920">
        <v>4451.8</v>
      </c>
      <c r="F920">
        <v>4343.8099999999904</v>
      </c>
      <c r="G920">
        <v>502351258</v>
      </c>
      <c r="H920">
        <v>-2.59</v>
      </c>
      <c r="I920">
        <v>8.75</v>
      </c>
      <c r="J920">
        <v>9.94</v>
      </c>
      <c r="K920">
        <v>1.47</v>
      </c>
      <c r="L920">
        <v>94</v>
      </c>
      <c r="M920" s="3">
        <v>3769</v>
      </c>
      <c r="N920" s="3">
        <v>3293</v>
      </c>
      <c r="O920">
        <v>1.49</v>
      </c>
      <c r="P920">
        <v>109.19</v>
      </c>
      <c r="Q920">
        <v>148.94</v>
      </c>
      <c r="R920">
        <v>2240.66</v>
      </c>
      <c r="S920">
        <v>107</v>
      </c>
      <c r="T920" s="3">
        <v>1835</v>
      </c>
      <c r="U920" s="6">
        <v>4.91</v>
      </c>
      <c r="V920">
        <v>46</v>
      </c>
      <c r="W920">
        <v>37.840000000000003</v>
      </c>
      <c r="X920" s="3">
        <v>9811</v>
      </c>
    </row>
    <row r="921" spans="1:24" x14ac:dyDescent="0.35">
      <c r="A921" s="2">
        <v>37445</v>
      </c>
      <c r="B921" t="s">
        <v>24</v>
      </c>
      <c r="C921">
        <v>2690.52</v>
      </c>
      <c r="D921">
        <v>2669.06</v>
      </c>
      <c r="E921">
        <v>2712.71</v>
      </c>
      <c r="F921">
        <v>2656.83</v>
      </c>
      <c r="G921">
        <v>927311816</v>
      </c>
      <c r="H921">
        <v>1.1399999999999999</v>
      </c>
      <c r="I921">
        <v>0.5</v>
      </c>
      <c r="J921">
        <v>9.9499999999999993</v>
      </c>
      <c r="K921">
        <v>6.03</v>
      </c>
      <c r="L921">
        <v>91</v>
      </c>
      <c r="M921" s="3">
        <v>27677</v>
      </c>
      <c r="N921" s="3">
        <v>1512</v>
      </c>
      <c r="O921">
        <v>0.91</v>
      </c>
      <c r="P921">
        <v>88.16</v>
      </c>
      <c r="Q921">
        <v>55.25</v>
      </c>
      <c r="R921">
        <v>973.18</v>
      </c>
      <c r="S921">
        <v>310.51</v>
      </c>
      <c r="T921" s="3">
        <v>7380</v>
      </c>
      <c r="U921" s="6">
        <v>3.68</v>
      </c>
      <c r="V921">
        <v>10</v>
      </c>
      <c r="W921">
        <v>9.01</v>
      </c>
      <c r="X921" s="3">
        <v>8887</v>
      </c>
    </row>
    <row r="922" spans="1:24" x14ac:dyDescent="0.35">
      <c r="A922" s="2">
        <v>37446</v>
      </c>
      <c r="B922" t="s">
        <v>24</v>
      </c>
      <c r="C922">
        <v>2211.7199999999998</v>
      </c>
      <c r="D922">
        <v>2220.2999999999902</v>
      </c>
      <c r="E922">
        <v>2248.8399999999901</v>
      </c>
      <c r="F922">
        <v>2169.6099999999901</v>
      </c>
      <c r="G922">
        <v>296075652</v>
      </c>
      <c r="H922">
        <v>4.92</v>
      </c>
      <c r="I922">
        <v>5.12</v>
      </c>
      <c r="J922">
        <v>11.57</v>
      </c>
      <c r="K922">
        <v>6.99</v>
      </c>
      <c r="L922">
        <v>91</v>
      </c>
      <c r="M922" s="3">
        <v>17362</v>
      </c>
      <c r="N922" s="3">
        <v>3288</v>
      </c>
      <c r="O922">
        <v>1.19</v>
      </c>
      <c r="P922">
        <v>80.69</v>
      </c>
      <c r="Q922">
        <v>79.989999999999995</v>
      </c>
      <c r="R922">
        <v>2066.21</v>
      </c>
      <c r="S922">
        <v>206.83</v>
      </c>
      <c r="T922" s="3">
        <v>9840</v>
      </c>
      <c r="U922" s="6">
        <v>7.03</v>
      </c>
      <c r="V922">
        <v>40</v>
      </c>
      <c r="W922">
        <v>42.41</v>
      </c>
      <c r="X922" s="3">
        <v>9817</v>
      </c>
    </row>
    <row r="923" spans="1:24" x14ac:dyDescent="0.35">
      <c r="A923" s="2">
        <v>37447</v>
      </c>
      <c r="B923" t="s">
        <v>26</v>
      </c>
      <c r="C923">
        <v>2301.1799999999998</v>
      </c>
      <c r="D923">
        <v>2262.1299999999901</v>
      </c>
      <c r="E923">
        <v>2327.5299999999902</v>
      </c>
      <c r="F923">
        <v>2220.97999999999</v>
      </c>
      <c r="G923">
        <v>605312836</v>
      </c>
      <c r="H923">
        <v>4.51</v>
      </c>
      <c r="I923">
        <v>4.82</v>
      </c>
      <c r="J923">
        <v>6.33</v>
      </c>
      <c r="K923">
        <v>6.96</v>
      </c>
      <c r="L923">
        <v>78</v>
      </c>
      <c r="M923" s="3">
        <v>17727</v>
      </c>
      <c r="N923" s="3">
        <v>3016</v>
      </c>
      <c r="O923">
        <v>1.27</v>
      </c>
      <c r="P923">
        <v>84.98</v>
      </c>
      <c r="Q923">
        <v>23.86</v>
      </c>
      <c r="R923">
        <v>1595.41</v>
      </c>
      <c r="S923">
        <v>496.64</v>
      </c>
      <c r="T923" s="3">
        <v>6193</v>
      </c>
      <c r="U923" s="6">
        <v>4.95</v>
      </c>
      <c r="V923">
        <v>33</v>
      </c>
      <c r="W923">
        <v>48</v>
      </c>
      <c r="X923" s="3">
        <v>14587</v>
      </c>
    </row>
    <row r="924" spans="1:24" x14ac:dyDescent="0.35">
      <c r="A924" s="2">
        <v>37448</v>
      </c>
      <c r="B924" t="s">
        <v>26</v>
      </c>
      <c r="C924">
        <v>3850.49</v>
      </c>
      <c r="D924">
        <v>3897.0699999999902</v>
      </c>
      <c r="E924">
        <v>3898.97999999999</v>
      </c>
      <c r="F924">
        <v>3838.9399999999901</v>
      </c>
      <c r="G924">
        <v>761908760</v>
      </c>
      <c r="H924">
        <v>0.74</v>
      </c>
      <c r="I924">
        <v>7.51</v>
      </c>
      <c r="J924">
        <v>11.11</v>
      </c>
      <c r="K924">
        <v>6.55</v>
      </c>
      <c r="L924">
        <v>65</v>
      </c>
      <c r="M924" s="3">
        <v>2125</v>
      </c>
      <c r="N924" s="3">
        <v>1115</v>
      </c>
      <c r="O924">
        <v>1.37</v>
      </c>
      <c r="P924">
        <v>111.24</v>
      </c>
      <c r="Q924">
        <v>76.430000000000007</v>
      </c>
      <c r="R924">
        <v>2328.02</v>
      </c>
      <c r="S924">
        <v>162.77000000000001</v>
      </c>
      <c r="T924" s="3">
        <v>946</v>
      </c>
      <c r="U924" s="6">
        <v>0.2</v>
      </c>
      <c r="V924">
        <v>38</v>
      </c>
      <c r="W924">
        <v>2.76</v>
      </c>
      <c r="X924" s="3">
        <v>4896</v>
      </c>
    </row>
    <row r="925" spans="1:24" x14ac:dyDescent="0.35">
      <c r="A925" s="2">
        <v>37449</v>
      </c>
      <c r="B925" t="s">
        <v>26</v>
      </c>
      <c r="C925">
        <v>4267.12</v>
      </c>
      <c r="D925">
        <v>4234.5999999999904</v>
      </c>
      <c r="E925">
        <v>4297.88</v>
      </c>
      <c r="F925">
        <v>4229.6799999999903</v>
      </c>
      <c r="G925">
        <v>70063065</v>
      </c>
      <c r="H925">
        <v>4.2</v>
      </c>
      <c r="I925">
        <v>2.82</v>
      </c>
      <c r="J925">
        <v>13.91</v>
      </c>
      <c r="K925">
        <v>5.25</v>
      </c>
      <c r="L925">
        <v>116</v>
      </c>
      <c r="M925" s="3">
        <v>18764</v>
      </c>
      <c r="N925" s="3">
        <v>4637</v>
      </c>
      <c r="O925">
        <v>1.1200000000000001</v>
      </c>
      <c r="P925">
        <v>96.82</v>
      </c>
      <c r="Q925">
        <v>72.78</v>
      </c>
      <c r="R925">
        <v>1405.54</v>
      </c>
      <c r="S925">
        <v>275.14</v>
      </c>
      <c r="T925" s="3">
        <v>987</v>
      </c>
      <c r="U925" s="6">
        <v>2.85</v>
      </c>
      <c r="V925">
        <v>15</v>
      </c>
      <c r="W925">
        <v>48.87</v>
      </c>
      <c r="X925" s="3">
        <v>822</v>
      </c>
    </row>
    <row r="926" spans="1:24" x14ac:dyDescent="0.35">
      <c r="A926" s="2">
        <v>37450</v>
      </c>
      <c r="B926" t="s">
        <v>24</v>
      </c>
      <c r="C926">
        <v>1726.46</v>
      </c>
      <c r="D926">
        <v>1741.26</v>
      </c>
      <c r="E926">
        <v>1782.66</v>
      </c>
      <c r="F926">
        <v>1677.49</v>
      </c>
      <c r="G926">
        <v>850929618</v>
      </c>
      <c r="H926">
        <v>7.21</v>
      </c>
      <c r="I926">
        <v>2.19</v>
      </c>
      <c r="J926">
        <v>2.14</v>
      </c>
      <c r="K926">
        <v>5.43</v>
      </c>
      <c r="L926">
        <v>109</v>
      </c>
      <c r="M926" s="3">
        <v>28727</v>
      </c>
      <c r="N926" s="3">
        <v>4234</v>
      </c>
      <c r="O926">
        <v>1.45</v>
      </c>
      <c r="P926">
        <v>84.83</v>
      </c>
      <c r="Q926">
        <v>93.41</v>
      </c>
      <c r="R926">
        <v>1998.07</v>
      </c>
      <c r="S926">
        <v>488.01</v>
      </c>
      <c r="T926" s="3">
        <v>6607</v>
      </c>
      <c r="U926" s="6">
        <v>9.01</v>
      </c>
      <c r="V926">
        <v>6</v>
      </c>
      <c r="W926">
        <v>9.4700000000000006</v>
      </c>
      <c r="X926" s="3">
        <v>10367</v>
      </c>
    </row>
    <row r="927" spans="1:24" x14ac:dyDescent="0.35">
      <c r="A927" s="2">
        <v>37451</v>
      </c>
      <c r="B927" t="s">
        <v>26</v>
      </c>
      <c r="C927">
        <v>2483.7600000000002</v>
      </c>
      <c r="D927">
        <v>2458.31</v>
      </c>
      <c r="E927">
        <v>2491.64</v>
      </c>
      <c r="F927">
        <v>2443.5100000000002</v>
      </c>
      <c r="G927">
        <v>839784669</v>
      </c>
      <c r="H927">
        <v>-4.6100000000000003</v>
      </c>
      <c r="I927">
        <v>9.26</v>
      </c>
      <c r="J927">
        <v>13.31</v>
      </c>
      <c r="K927">
        <v>6.54</v>
      </c>
      <c r="L927">
        <v>53</v>
      </c>
      <c r="M927" s="3">
        <v>27193</v>
      </c>
      <c r="N927" s="3">
        <v>4361</v>
      </c>
      <c r="O927">
        <v>1.1399999999999999</v>
      </c>
      <c r="P927">
        <v>97.95</v>
      </c>
      <c r="Q927">
        <v>53.38</v>
      </c>
      <c r="R927">
        <v>2058.1999999999998</v>
      </c>
      <c r="S927">
        <v>185.24</v>
      </c>
      <c r="T927" s="3">
        <v>9603</v>
      </c>
      <c r="U927" s="6">
        <v>5.12</v>
      </c>
      <c r="V927">
        <v>3</v>
      </c>
      <c r="W927">
        <v>89.26</v>
      </c>
      <c r="X927" s="3">
        <v>7327</v>
      </c>
    </row>
    <row r="928" spans="1:24" x14ac:dyDescent="0.35">
      <c r="A928" s="2">
        <v>37452</v>
      </c>
      <c r="B928" t="s">
        <v>26</v>
      </c>
      <c r="C928">
        <v>4607.76</v>
      </c>
      <c r="D928">
        <v>4629.5200000000004</v>
      </c>
      <c r="E928">
        <v>4659.24</v>
      </c>
      <c r="F928">
        <v>4564.22</v>
      </c>
      <c r="G928">
        <v>595758115</v>
      </c>
      <c r="H928">
        <v>1.76</v>
      </c>
      <c r="I928">
        <v>5.72</v>
      </c>
      <c r="J928">
        <v>4.84</v>
      </c>
      <c r="K928">
        <v>7.06</v>
      </c>
      <c r="L928">
        <v>65</v>
      </c>
      <c r="M928" s="3">
        <v>25580</v>
      </c>
      <c r="N928" s="3">
        <v>2035</v>
      </c>
      <c r="O928">
        <v>0.98</v>
      </c>
      <c r="P928">
        <v>117.02</v>
      </c>
      <c r="Q928">
        <v>62.73</v>
      </c>
      <c r="R928">
        <v>1137.8599999999999</v>
      </c>
      <c r="S928">
        <v>422.76</v>
      </c>
      <c r="T928" s="3">
        <v>4153</v>
      </c>
      <c r="U928" s="6">
        <v>7.98</v>
      </c>
      <c r="V928">
        <v>31</v>
      </c>
      <c r="W928">
        <v>65.05</v>
      </c>
      <c r="X928" s="3">
        <v>8385</v>
      </c>
    </row>
    <row r="929" spans="1:24" x14ac:dyDescent="0.35">
      <c r="A929" s="2">
        <v>37453</v>
      </c>
      <c r="B929" t="s">
        <v>25</v>
      </c>
      <c r="C929">
        <v>4226.7700000000004</v>
      </c>
      <c r="D929">
        <v>4254.45</v>
      </c>
      <c r="E929">
        <v>4284.13</v>
      </c>
      <c r="F929">
        <v>4226.5600000000004</v>
      </c>
      <c r="G929">
        <v>413327215</v>
      </c>
      <c r="H929">
        <v>6.38</v>
      </c>
      <c r="I929">
        <v>1.05</v>
      </c>
      <c r="J929">
        <v>7.93</v>
      </c>
      <c r="K929">
        <v>6.72</v>
      </c>
      <c r="L929">
        <v>90</v>
      </c>
      <c r="M929" s="3">
        <v>25185</v>
      </c>
      <c r="N929" s="3">
        <v>1568</v>
      </c>
      <c r="O929">
        <v>1.22</v>
      </c>
      <c r="P929">
        <v>131.94999999999999</v>
      </c>
      <c r="Q929">
        <v>99.29</v>
      </c>
      <c r="R929">
        <v>1068.8499999999999</v>
      </c>
      <c r="S929">
        <v>197.22</v>
      </c>
      <c r="T929" s="3">
        <v>3226</v>
      </c>
      <c r="U929" s="6">
        <v>4.0199999999999996</v>
      </c>
      <c r="V929">
        <v>36</v>
      </c>
      <c r="W929">
        <v>5.74</v>
      </c>
      <c r="X929" s="3">
        <v>11338</v>
      </c>
    </row>
    <row r="930" spans="1:24" x14ac:dyDescent="0.35">
      <c r="A930" s="2">
        <v>37454</v>
      </c>
      <c r="B930" t="s">
        <v>26</v>
      </c>
      <c r="C930">
        <v>4939.43</v>
      </c>
      <c r="D930">
        <v>4956.7700000000004</v>
      </c>
      <c r="E930">
        <v>4964.9799999999996</v>
      </c>
      <c r="F930">
        <v>4938.38</v>
      </c>
      <c r="G930">
        <v>8115375</v>
      </c>
      <c r="H930">
        <v>3.19</v>
      </c>
      <c r="I930">
        <v>1.93</v>
      </c>
      <c r="J930">
        <v>13.08</v>
      </c>
      <c r="K930">
        <v>6.08</v>
      </c>
      <c r="L930">
        <v>55</v>
      </c>
      <c r="M930" s="3">
        <v>26481</v>
      </c>
      <c r="N930" s="3">
        <v>4638</v>
      </c>
      <c r="O930">
        <v>1.26</v>
      </c>
      <c r="P930">
        <v>108.84</v>
      </c>
      <c r="Q930">
        <v>138.1</v>
      </c>
      <c r="R930">
        <v>957.64</v>
      </c>
      <c r="S930">
        <v>130.11000000000001</v>
      </c>
      <c r="T930" s="3">
        <v>4364</v>
      </c>
      <c r="U930" s="6">
        <v>6.77</v>
      </c>
      <c r="V930">
        <v>45</v>
      </c>
      <c r="W930">
        <v>82.72</v>
      </c>
      <c r="X930" s="3">
        <v>2994</v>
      </c>
    </row>
    <row r="931" spans="1:24" x14ac:dyDescent="0.35">
      <c r="A931" s="2">
        <v>37455</v>
      </c>
      <c r="B931" t="s">
        <v>26</v>
      </c>
      <c r="C931">
        <v>4016.99</v>
      </c>
      <c r="D931">
        <v>4028.4399999999901</v>
      </c>
      <c r="E931">
        <v>4034.6099999999901</v>
      </c>
      <c r="F931">
        <v>3993.7</v>
      </c>
      <c r="G931">
        <v>865170639</v>
      </c>
      <c r="H931">
        <v>4.7699999999999996</v>
      </c>
      <c r="I931">
        <v>9.99</v>
      </c>
      <c r="J931">
        <v>12.71</v>
      </c>
      <c r="K931">
        <v>1.98</v>
      </c>
      <c r="L931">
        <v>91</v>
      </c>
      <c r="M931" s="3">
        <v>21376</v>
      </c>
      <c r="N931" s="3">
        <v>4526</v>
      </c>
      <c r="O931">
        <v>1.1599999999999999</v>
      </c>
      <c r="P931">
        <v>122.92</v>
      </c>
      <c r="Q931">
        <v>50.58</v>
      </c>
      <c r="R931">
        <v>1992.69</v>
      </c>
      <c r="S931">
        <v>117.1</v>
      </c>
      <c r="T931" s="3">
        <v>1917</v>
      </c>
      <c r="U931" s="6">
        <v>1.69</v>
      </c>
      <c r="V931">
        <v>21</v>
      </c>
      <c r="W931">
        <v>36.22</v>
      </c>
      <c r="X931" s="3">
        <v>12501</v>
      </c>
    </row>
    <row r="932" spans="1:24" x14ac:dyDescent="0.35">
      <c r="A932" s="2">
        <v>37456</v>
      </c>
      <c r="B932" t="s">
        <v>24</v>
      </c>
      <c r="C932">
        <v>2572.7800000000002</v>
      </c>
      <c r="D932">
        <v>2612.0300000000002</v>
      </c>
      <c r="E932">
        <v>2661.03</v>
      </c>
      <c r="F932">
        <v>2560.84</v>
      </c>
      <c r="G932">
        <v>7787839</v>
      </c>
      <c r="H932">
        <v>2.75</v>
      </c>
      <c r="I932">
        <v>1.96</v>
      </c>
      <c r="J932">
        <v>13.6</v>
      </c>
      <c r="K932">
        <v>2.5</v>
      </c>
      <c r="L932">
        <v>106</v>
      </c>
      <c r="M932" s="3">
        <v>3980</v>
      </c>
      <c r="N932" s="3">
        <v>1458</v>
      </c>
      <c r="O932">
        <v>1.31</v>
      </c>
      <c r="P932">
        <v>121.77</v>
      </c>
      <c r="Q932">
        <v>108.07</v>
      </c>
      <c r="R932">
        <v>1731.86</v>
      </c>
      <c r="S932">
        <v>479.5</v>
      </c>
      <c r="T932" s="3">
        <v>3280</v>
      </c>
      <c r="U932" s="6">
        <v>7.37</v>
      </c>
      <c r="V932">
        <v>6</v>
      </c>
      <c r="W932">
        <v>22.64</v>
      </c>
      <c r="X932" s="3">
        <v>13228</v>
      </c>
    </row>
    <row r="933" spans="1:24" x14ac:dyDescent="0.35">
      <c r="A933" s="2">
        <v>37457</v>
      </c>
      <c r="B933" t="s">
        <v>24</v>
      </c>
      <c r="C933">
        <v>3362.55</v>
      </c>
      <c r="D933">
        <v>3320.41</v>
      </c>
      <c r="E933">
        <v>3382.24</v>
      </c>
      <c r="F933">
        <v>3285.92</v>
      </c>
      <c r="G933">
        <v>347615825</v>
      </c>
      <c r="H933">
        <v>9.8800000000000008</v>
      </c>
      <c r="I933">
        <v>6.1</v>
      </c>
      <c r="J933">
        <v>14.23</v>
      </c>
      <c r="K933">
        <v>2.97</v>
      </c>
      <c r="L933">
        <v>77</v>
      </c>
      <c r="M933" s="3">
        <v>9042</v>
      </c>
      <c r="N933" s="3">
        <v>1869</v>
      </c>
      <c r="O933">
        <v>1.0900000000000001</v>
      </c>
      <c r="P933">
        <v>142.74</v>
      </c>
      <c r="Q933">
        <v>88.1</v>
      </c>
      <c r="R933">
        <v>947.42</v>
      </c>
      <c r="S933">
        <v>185.16</v>
      </c>
      <c r="T933" s="3">
        <v>5120</v>
      </c>
      <c r="U933" s="6">
        <v>7.87</v>
      </c>
      <c r="V933">
        <v>12</v>
      </c>
      <c r="W933">
        <v>25.47</v>
      </c>
      <c r="X933" s="3">
        <v>9439</v>
      </c>
    </row>
    <row r="934" spans="1:24" x14ac:dyDescent="0.35">
      <c r="A934" s="2">
        <v>37458</v>
      </c>
      <c r="B934" t="s">
        <v>24</v>
      </c>
      <c r="C934">
        <v>3644.06</v>
      </c>
      <c r="D934">
        <v>3627.15</v>
      </c>
      <c r="E934">
        <v>3655.43</v>
      </c>
      <c r="F934">
        <v>3598.87</v>
      </c>
      <c r="G934">
        <v>654781175</v>
      </c>
      <c r="H934">
        <v>-4.18</v>
      </c>
      <c r="I934">
        <v>4.2</v>
      </c>
      <c r="J934">
        <v>7.81</v>
      </c>
      <c r="K934">
        <v>9.24</v>
      </c>
      <c r="L934">
        <v>72</v>
      </c>
      <c r="M934" s="3">
        <v>26633</v>
      </c>
      <c r="N934" s="3">
        <v>2861</v>
      </c>
      <c r="O934">
        <v>0.8</v>
      </c>
      <c r="P934">
        <v>92.56</v>
      </c>
      <c r="Q934">
        <v>33.6</v>
      </c>
      <c r="R934">
        <v>1324.17</v>
      </c>
      <c r="S934">
        <v>216.78</v>
      </c>
      <c r="T934" s="3">
        <v>3043</v>
      </c>
      <c r="U934" s="6">
        <v>0.9</v>
      </c>
      <c r="V934">
        <v>17</v>
      </c>
      <c r="W934">
        <v>59.81</v>
      </c>
      <c r="X934" s="3">
        <v>9866</v>
      </c>
    </row>
    <row r="935" spans="1:24" x14ac:dyDescent="0.35">
      <c r="A935" s="2">
        <v>37459</v>
      </c>
      <c r="B935" t="s">
        <v>24</v>
      </c>
      <c r="C935">
        <v>1313.82</v>
      </c>
      <c r="D935">
        <v>1288.6499999999901</v>
      </c>
      <c r="E935">
        <v>1322.3899999999901</v>
      </c>
      <c r="F935">
        <v>1284.78</v>
      </c>
      <c r="G935">
        <v>65244116</v>
      </c>
      <c r="H935">
        <v>2.37</v>
      </c>
      <c r="I935">
        <v>8.86</v>
      </c>
      <c r="J935">
        <v>10.53</v>
      </c>
      <c r="K935">
        <v>7.71</v>
      </c>
      <c r="L935">
        <v>91</v>
      </c>
      <c r="M935" s="3">
        <v>16360</v>
      </c>
      <c r="N935" s="3">
        <v>2982</v>
      </c>
      <c r="O935">
        <v>0.99</v>
      </c>
      <c r="P935">
        <v>113.35</v>
      </c>
      <c r="Q935">
        <v>93.51</v>
      </c>
      <c r="R935">
        <v>1041.99</v>
      </c>
      <c r="S935">
        <v>486.76</v>
      </c>
      <c r="T935" s="3">
        <v>6279</v>
      </c>
      <c r="U935" s="6">
        <v>1.83</v>
      </c>
      <c r="V935">
        <v>41</v>
      </c>
      <c r="W935">
        <v>8.25</v>
      </c>
      <c r="X935" s="3">
        <v>14338</v>
      </c>
    </row>
    <row r="936" spans="1:24" x14ac:dyDescent="0.35">
      <c r="A936" s="2">
        <v>37460</v>
      </c>
      <c r="B936" t="s">
        <v>24</v>
      </c>
      <c r="C936">
        <v>3177.99</v>
      </c>
      <c r="D936">
        <v>3226.79</v>
      </c>
      <c r="E936">
        <v>3260.17</v>
      </c>
      <c r="F936">
        <v>3169.8599999999901</v>
      </c>
      <c r="G936">
        <v>214748510</v>
      </c>
      <c r="H936">
        <v>-3.63</v>
      </c>
      <c r="I936">
        <v>7.55</v>
      </c>
      <c r="J936">
        <v>7.08</v>
      </c>
      <c r="K936">
        <v>5.75</v>
      </c>
      <c r="L936">
        <v>61</v>
      </c>
      <c r="M936" s="3">
        <v>3542</v>
      </c>
      <c r="N936" s="3">
        <v>1289</v>
      </c>
      <c r="O936">
        <v>1.46</v>
      </c>
      <c r="P936">
        <v>124.23</v>
      </c>
      <c r="Q936">
        <v>112.15</v>
      </c>
      <c r="R936">
        <v>957.56</v>
      </c>
      <c r="S936">
        <v>362.96</v>
      </c>
      <c r="T936" s="3">
        <v>6967</v>
      </c>
      <c r="U936" s="6">
        <v>4.63</v>
      </c>
      <c r="V936">
        <v>33</v>
      </c>
      <c r="W936">
        <v>5.97</v>
      </c>
      <c r="X936" s="3">
        <v>10596</v>
      </c>
    </row>
    <row r="937" spans="1:24" x14ac:dyDescent="0.35">
      <c r="A937" s="2">
        <v>37461</v>
      </c>
      <c r="B937" t="s">
        <v>24</v>
      </c>
      <c r="C937">
        <v>3837.28</v>
      </c>
      <c r="D937">
        <v>3826.22</v>
      </c>
      <c r="E937">
        <v>3867.75</v>
      </c>
      <c r="F937">
        <v>3806.82</v>
      </c>
      <c r="G937">
        <v>237429184</v>
      </c>
      <c r="H937">
        <v>-2.6</v>
      </c>
      <c r="I937">
        <v>5.97</v>
      </c>
      <c r="J937">
        <v>6.56</v>
      </c>
      <c r="K937">
        <v>2.89</v>
      </c>
      <c r="L937">
        <v>113</v>
      </c>
      <c r="M937" s="3">
        <v>19720</v>
      </c>
      <c r="N937" s="3">
        <v>1292</v>
      </c>
      <c r="O937">
        <v>1.33</v>
      </c>
      <c r="P937">
        <v>116.38</v>
      </c>
      <c r="Q937">
        <v>97.77</v>
      </c>
      <c r="R937">
        <v>1307.9100000000001</v>
      </c>
      <c r="S937">
        <v>295.25</v>
      </c>
      <c r="T937" s="3">
        <v>4036</v>
      </c>
      <c r="U937" s="6">
        <v>6.37</v>
      </c>
      <c r="V937">
        <v>12</v>
      </c>
      <c r="W937">
        <v>62.79</v>
      </c>
      <c r="X937" s="3">
        <v>4208</v>
      </c>
    </row>
    <row r="938" spans="1:24" x14ac:dyDescent="0.35">
      <c r="A938" s="2">
        <v>37462</v>
      </c>
      <c r="B938" t="s">
        <v>26</v>
      </c>
      <c r="C938">
        <v>1669.29</v>
      </c>
      <c r="D938">
        <v>1692.55</v>
      </c>
      <c r="E938">
        <v>1724.73</v>
      </c>
      <c r="F938">
        <v>1660.01</v>
      </c>
      <c r="G938">
        <v>104558274</v>
      </c>
      <c r="H938">
        <v>0.75</v>
      </c>
      <c r="I938">
        <v>0.11</v>
      </c>
      <c r="J938">
        <v>7.61</v>
      </c>
      <c r="K938">
        <v>1.55</v>
      </c>
      <c r="L938">
        <v>107</v>
      </c>
      <c r="M938" s="3">
        <v>24962</v>
      </c>
      <c r="N938" s="3">
        <v>2916</v>
      </c>
      <c r="O938">
        <v>0.93</v>
      </c>
      <c r="P938">
        <v>111.52</v>
      </c>
      <c r="Q938">
        <v>33.57</v>
      </c>
      <c r="R938">
        <v>963.7</v>
      </c>
      <c r="S938">
        <v>274.17</v>
      </c>
      <c r="T938" s="3">
        <v>6302</v>
      </c>
      <c r="U938" s="6">
        <v>6.37</v>
      </c>
      <c r="V938">
        <v>33</v>
      </c>
      <c r="W938">
        <v>98.19</v>
      </c>
      <c r="X938" s="3">
        <v>4935</v>
      </c>
    </row>
    <row r="939" spans="1:24" x14ac:dyDescent="0.35">
      <c r="A939" s="2">
        <v>37463</v>
      </c>
      <c r="B939" t="s">
        <v>24</v>
      </c>
      <c r="C939">
        <v>4122.53</v>
      </c>
      <c r="D939">
        <v>4141</v>
      </c>
      <c r="E939">
        <v>4145.3999999999996</v>
      </c>
      <c r="F939">
        <v>4082.9199999999901</v>
      </c>
      <c r="G939">
        <v>138697758</v>
      </c>
      <c r="H939">
        <v>-2.67</v>
      </c>
      <c r="I939">
        <v>8.8000000000000007</v>
      </c>
      <c r="J939">
        <v>11.66</v>
      </c>
      <c r="K939">
        <v>9.0399999999999991</v>
      </c>
      <c r="L939">
        <v>100</v>
      </c>
      <c r="M939" s="3">
        <v>24758</v>
      </c>
      <c r="N939" s="3">
        <v>3721</v>
      </c>
      <c r="O939">
        <v>0.85</v>
      </c>
      <c r="P939">
        <v>148.13999999999999</v>
      </c>
      <c r="Q939">
        <v>131.09</v>
      </c>
      <c r="R939">
        <v>1242.32</v>
      </c>
      <c r="S939">
        <v>119.43</v>
      </c>
      <c r="T939" s="3">
        <v>5710</v>
      </c>
      <c r="U939" s="6">
        <v>6.68</v>
      </c>
      <c r="V939">
        <v>28</v>
      </c>
      <c r="W939">
        <v>48.39</v>
      </c>
      <c r="X939" s="3">
        <v>11557</v>
      </c>
    </row>
    <row r="940" spans="1:24" x14ac:dyDescent="0.35">
      <c r="A940" s="2">
        <v>37464</v>
      </c>
      <c r="B940" t="s">
        <v>24</v>
      </c>
      <c r="C940">
        <v>3335.09</v>
      </c>
      <c r="D940">
        <v>3306.3</v>
      </c>
      <c r="E940">
        <v>3379.77</v>
      </c>
      <c r="F940">
        <v>3285.5</v>
      </c>
      <c r="G940">
        <v>142027096</v>
      </c>
      <c r="H940">
        <v>9.4600000000000009</v>
      </c>
      <c r="I940">
        <v>4.45</v>
      </c>
      <c r="J940">
        <v>8.52</v>
      </c>
      <c r="K940">
        <v>8.98</v>
      </c>
      <c r="L940">
        <v>78</v>
      </c>
      <c r="M940" s="3">
        <v>7064</v>
      </c>
      <c r="N940" s="3">
        <v>4956</v>
      </c>
      <c r="O940">
        <v>1.05</v>
      </c>
      <c r="P940">
        <v>145.94</v>
      </c>
      <c r="Q940">
        <v>25.33</v>
      </c>
      <c r="R940">
        <v>1739.62</v>
      </c>
      <c r="S940">
        <v>435.58</v>
      </c>
      <c r="T940" s="3">
        <v>3842</v>
      </c>
      <c r="U940" s="6">
        <v>7.14</v>
      </c>
      <c r="V940">
        <v>46</v>
      </c>
      <c r="W940">
        <v>41.39</v>
      </c>
      <c r="X940" s="3">
        <v>2701</v>
      </c>
    </row>
    <row r="941" spans="1:24" x14ac:dyDescent="0.35">
      <c r="A941" s="2">
        <v>37465</v>
      </c>
      <c r="B941" t="s">
        <v>25</v>
      </c>
      <c r="C941">
        <v>4808.8900000000003</v>
      </c>
      <c r="D941">
        <v>4782.79</v>
      </c>
      <c r="E941">
        <v>4828.3500000000004</v>
      </c>
      <c r="F941">
        <v>4778.12</v>
      </c>
      <c r="G941">
        <v>815081780</v>
      </c>
      <c r="H941">
        <v>9.1999999999999993</v>
      </c>
      <c r="I941">
        <v>9.32</v>
      </c>
      <c r="J941">
        <v>12.58</v>
      </c>
      <c r="K941">
        <v>1.55</v>
      </c>
      <c r="L941">
        <v>68</v>
      </c>
      <c r="M941" s="3">
        <v>20512</v>
      </c>
      <c r="N941" s="3">
        <v>1142</v>
      </c>
      <c r="O941">
        <v>1.39</v>
      </c>
      <c r="P941">
        <v>122.8</v>
      </c>
      <c r="Q941">
        <v>50.68</v>
      </c>
      <c r="R941">
        <v>1753.54</v>
      </c>
      <c r="S941">
        <v>404.81</v>
      </c>
      <c r="T941" s="3">
        <v>9475</v>
      </c>
      <c r="U941" s="6">
        <v>5.0599999999999996</v>
      </c>
      <c r="V941">
        <v>4</v>
      </c>
      <c r="W941">
        <v>94.73</v>
      </c>
      <c r="X941" s="3">
        <v>8200</v>
      </c>
    </row>
    <row r="942" spans="1:24" x14ac:dyDescent="0.35">
      <c r="A942" s="2">
        <v>37466</v>
      </c>
      <c r="B942" t="s">
        <v>26</v>
      </c>
      <c r="C942">
        <v>1169.69</v>
      </c>
      <c r="D942">
        <v>1147.82</v>
      </c>
      <c r="E942">
        <v>1185.3599999999999</v>
      </c>
      <c r="F942">
        <v>1123.5999999999999</v>
      </c>
      <c r="G942">
        <v>939061831</v>
      </c>
      <c r="H942">
        <v>0.04</v>
      </c>
      <c r="I942">
        <v>4.96</v>
      </c>
      <c r="J942">
        <v>11.69</v>
      </c>
      <c r="K942">
        <v>8.07</v>
      </c>
      <c r="L942">
        <v>94</v>
      </c>
      <c r="M942" s="3">
        <v>21901</v>
      </c>
      <c r="N942" s="3">
        <v>325</v>
      </c>
      <c r="O942">
        <v>0.87</v>
      </c>
      <c r="P942">
        <v>110.77</v>
      </c>
      <c r="Q942">
        <v>100.04</v>
      </c>
      <c r="R942">
        <v>1085.5999999999999</v>
      </c>
      <c r="S942">
        <v>136.28</v>
      </c>
      <c r="T942" s="3">
        <v>2957</v>
      </c>
      <c r="U942" s="6">
        <v>5.75</v>
      </c>
      <c r="V942">
        <v>30</v>
      </c>
      <c r="W942">
        <v>24.17</v>
      </c>
      <c r="X942" s="3">
        <v>1308</v>
      </c>
    </row>
    <row r="943" spans="1:24" x14ac:dyDescent="0.35">
      <c r="A943" s="2">
        <v>37467</v>
      </c>
      <c r="B943" t="s">
        <v>26</v>
      </c>
      <c r="C943">
        <v>2061.3000000000002</v>
      </c>
      <c r="D943">
        <v>2052.41</v>
      </c>
      <c r="E943">
        <v>2084.42</v>
      </c>
      <c r="F943">
        <v>2047.87</v>
      </c>
      <c r="G943">
        <v>673948928</v>
      </c>
      <c r="H943">
        <v>4.5999999999999996</v>
      </c>
      <c r="I943">
        <v>6.94</v>
      </c>
      <c r="J943">
        <v>2.27</v>
      </c>
      <c r="K943">
        <v>4.74</v>
      </c>
      <c r="L943">
        <v>103</v>
      </c>
      <c r="M943" s="3">
        <v>10733</v>
      </c>
      <c r="N943" s="3">
        <v>2078</v>
      </c>
      <c r="O943">
        <v>1.18</v>
      </c>
      <c r="P943">
        <v>132.88</v>
      </c>
      <c r="Q943">
        <v>48.34</v>
      </c>
      <c r="R943">
        <v>1124.72</v>
      </c>
      <c r="S943">
        <v>241.38</v>
      </c>
      <c r="T943" s="3">
        <v>3996</v>
      </c>
      <c r="U943" s="6">
        <v>0.08</v>
      </c>
      <c r="V943">
        <v>10</v>
      </c>
      <c r="W943">
        <v>24.13</v>
      </c>
      <c r="X943" s="3">
        <v>2182</v>
      </c>
    </row>
    <row r="944" spans="1:24" x14ac:dyDescent="0.35">
      <c r="A944" s="2">
        <v>37468</v>
      </c>
      <c r="B944" t="s">
        <v>26</v>
      </c>
      <c r="C944">
        <v>3406.22</v>
      </c>
      <c r="D944">
        <v>3379.6499999999901</v>
      </c>
      <c r="E944">
        <v>3425.72</v>
      </c>
      <c r="F944">
        <v>3373.2</v>
      </c>
      <c r="G944">
        <v>582035325</v>
      </c>
      <c r="H944">
        <v>3.01</v>
      </c>
      <c r="I944">
        <v>0.69</v>
      </c>
      <c r="J944">
        <v>10.19</v>
      </c>
      <c r="K944">
        <v>3.58</v>
      </c>
      <c r="L944">
        <v>115</v>
      </c>
      <c r="M944" s="3">
        <v>25186</v>
      </c>
      <c r="N944" s="3">
        <v>4077</v>
      </c>
      <c r="O944">
        <v>0.99</v>
      </c>
      <c r="P944">
        <v>115.91</v>
      </c>
      <c r="Q944">
        <v>33.229999999999997</v>
      </c>
      <c r="R944">
        <v>2253.4499999999998</v>
      </c>
      <c r="S944">
        <v>454.16</v>
      </c>
      <c r="T944" s="3">
        <v>5587</v>
      </c>
      <c r="U944" s="6">
        <v>1.67</v>
      </c>
      <c r="V944">
        <v>37</v>
      </c>
      <c r="W944">
        <v>90.52</v>
      </c>
      <c r="X944" s="3">
        <v>6792</v>
      </c>
    </row>
    <row r="945" spans="1:24" x14ac:dyDescent="0.35">
      <c r="A945" s="2">
        <v>37469</v>
      </c>
      <c r="B945" t="s">
        <v>24</v>
      </c>
      <c r="C945">
        <v>2186.2399999999998</v>
      </c>
      <c r="D945">
        <v>2138.20999999999</v>
      </c>
      <c r="E945">
        <v>2229.4199999999901</v>
      </c>
      <c r="F945">
        <v>2126.22999999999</v>
      </c>
      <c r="G945">
        <v>897781702</v>
      </c>
      <c r="H945">
        <v>7.23</v>
      </c>
      <c r="I945">
        <v>7.45</v>
      </c>
      <c r="J945">
        <v>7.68</v>
      </c>
      <c r="K945">
        <v>7.52</v>
      </c>
      <c r="L945">
        <v>62</v>
      </c>
      <c r="M945" s="3">
        <v>29380</v>
      </c>
      <c r="N945" s="3">
        <v>3931</v>
      </c>
      <c r="O945">
        <v>1.31</v>
      </c>
      <c r="P945">
        <v>149.69</v>
      </c>
      <c r="Q945">
        <v>86.55</v>
      </c>
      <c r="R945">
        <v>1083.79</v>
      </c>
      <c r="S945">
        <v>194.58</v>
      </c>
      <c r="T945" s="3">
        <v>5182</v>
      </c>
      <c r="U945" s="6">
        <v>4.99</v>
      </c>
      <c r="V945">
        <v>46</v>
      </c>
      <c r="W945">
        <v>64.73</v>
      </c>
      <c r="X945" s="3">
        <v>349</v>
      </c>
    </row>
    <row r="946" spans="1:24" x14ac:dyDescent="0.35">
      <c r="A946" s="2">
        <v>37470</v>
      </c>
      <c r="B946" t="s">
        <v>24</v>
      </c>
      <c r="C946">
        <v>3857.7</v>
      </c>
      <c r="D946">
        <v>3895.64</v>
      </c>
      <c r="E946">
        <v>3942.1</v>
      </c>
      <c r="F946">
        <v>3814.72</v>
      </c>
      <c r="G946">
        <v>480276550</v>
      </c>
      <c r="H946">
        <v>4.41</v>
      </c>
      <c r="I946">
        <v>3.38</v>
      </c>
      <c r="J946">
        <v>7.94</v>
      </c>
      <c r="K946">
        <v>6.34</v>
      </c>
      <c r="L946">
        <v>114</v>
      </c>
      <c r="M946" s="3">
        <v>26841</v>
      </c>
      <c r="N946" s="3">
        <v>2744</v>
      </c>
      <c r="O946">
        <v>0.8</v>
      </c>
      <c r="P946">
        <v>128.02000000000001</v>
      </c>
      <c r="Q946">
        <v>113.92</v>
      </c>
      <c r="R946">
        <v>877.76</v>
      </c>
      <c r="S946">
        <v>344.49</v>
      </c>
      <c r="T946" s="3">
        <v>8635</v>
      </c>
      <c r="U946" s="6">
        <v>7.46</v>
      </c>
      <c r="V946">
        <v>3</v>
      </c>
      <c r="W946">
        <v>5.47</v>
      </c>
      <c r="X946" s="3">
        <v>14050</v>
      </c>
    </row>
    <row r="947" spans="1:24" x14ac:dyDescent="0.35">
      <c r="A947" s="2">
        <v>37471</v>
      </c>
      <c r="B947" t="s">
        <v>24</v>
      </c>
      <c r="C947">
        <v>4036.02</v>
      </c>
      <c r="D947">
        <v>4082.58</v>
      </c>
      <c r="E947">
        <v>4097.75</v>
      </c>
      <c r="F947">
        <v>3989.79</v>
      </c>
      <c r="G947">
        <v>112019143</v>
      </c>
      <c r="H947">
        <v>-5</v>
      </c>
      <c r="I947">
        <v>3.51</v>
      </c>
      <c r="J947">
        <v>12.64</v>
      </c>
      <c r="K947">
        <v>7.91</v>
      </c>
      <c r="L947">
        <v>61</v>
      </c>
      <c r="M947" s="3">
        <v>24490</v>
      </c>
      <c r="N947" s="3">
        <v>1983</v>
      </c>
      <c r="O947">
        <v>0.99</v>
      </c>
      <c r="P947">
        <v>84.77</v>
      </c>
      <c r="Q947">
        <v>73.400000000000006</v>
      </c>
      <c r="R947">
        <v>1216.2</v>
      </c>
      <c r="S947">
        <v>295.17</v>
      </c>
      <c r="T947" s="3">
        <v>7579</v>
      </c>
      <c r="U947" s="6">
        <v>8.09</v>
      </c>
      <c r="V947">
        <v>6</v>
      </c>
      <c r="W947">
        <v>67.430000000000007</v>
      </c>
      <c r="X947" s="3">
        <v>8229</v>
      </c>
    </row>
    <row r="948" spans="1:24" x14ac:dyDescent="0.35">
      <c r="A948" s="2">
        <v>37472</v>
      </c>
      <c r="B948" t="s">
        <v>25</v>
      </c>
      <c r="C948">
        <v>1410.06</v>
      </c>
      <c r="D948">
        <v>1394.22</v>
      </c>
      <c r="E948">
        <v>1453.26</v>
      </c>
      <c r="F948">
        <v>1352.91</v>
      </c>
      <c r="G948">
        <v>784618578</v>
      </c>
      <c r="H948">
        <v>6.45</v>
      </c>
      <c r="I948">
        <v>1.19</v>
      </c>
      <c r="J948">
        <v>9.1199999999999992</v>
      </c>
      <c r="K948">
        <v>1.21</v>
      </c>
      <c r="L948">
        <v>63</v>
      </c>
      <c r="M948" s="3">
        <v>18085</v>
      </c>
      <c r="N948" s="3">
        <v>640</v>
      </c>
      <c r="O948">
        <v>1.28</v>
      </c>
      <c r="P948">
        <v>108.13</v>
      </c>
      <c r="Q948">
        <v>110.8</v>
      </c>
      <c r="R948">
        <v>1779.92</v>
      </c>
      <c r="S948">
        <v>427.41</v>
      </c>
      <c r="T948" s="3">
        <v>6165</v>
      </c>
      <c r="U948" s="6">
        <v>7.29</v>
      </c>
      <c r="V948">
        <v>22</v>
      </c>
      <c r="W948">
        <v>82.02</v>
      </c>
      <c r="X948" s="3">
        <v>346</v>
      </c>
    </row>
    <row r="949" spans="1:24" x14ac:dyDescent="0.35">
      <c r="A949" s="2">
        <v>37473</v>
      </c>
      <c r="B949" t="s">
        <v>24</v>
      </c>
      <c r="C949">
        <v>3055.42</v>
      </c>
      <c r="D949">
        <v>3039.27</v>
      </c>
      <c r="E949">
        <v>3094.5</v>
      </c>
      <c r="F949">
        <v>3022.57</v>
      </c>
      <c r="G949">
        <v>561959114</v>
      </c>
      <c r="H949">
        <v>6.2</v>
      </c>
      <c r="I949">
        <v>1.47</v>
      </c>
      <c r="J949">
        <v>13.51</v>
      </c>
      <c r="K949">
        <v>3.53</v>
      </c>
      <c r="L949">
        <v>91</v>
      </c>
      <c r="M949" s="3">
        <v>11670</v>
      </c>
      <c r="N949" s="3">
        <v>745</v>
      </c>
      <c r="O949">
        <v>1.18</v>
      </c>
      <c r="P949">
        <v>131.12</v>
      </c>
      <c r="Q949">
        <v>131.88999999999999</v>
      </c>
      <c r="R949">
        <v>812.28</v>
      </c>
      <c r="S949">
        <v>114.42</v>
      </c>
      <c r="T949" s="3">
        <v>8926</v>
      </c>
      <c r="U949" s="6">
        <v>4.8600000000000003</v>
      </c>
      <c r="V949">
        <v>30</v>
      </c>
      <c r="W949">
        <v>27.47</v>
      </c>
      <c r="X949" s="3">
        <v>5882</v>
      </c>
    </row>
    <row r="950" spans="1:24" x14ac:dyDescent="0.35">
      <c r="A950" s="2">
        <v>37474</v>
      </c>
      <c r="B950" t="s">
        <v>25</v>
      </c>
      <c r="C950">
        <v>3035.56</v>
      </c>
      <c r="D950">
        <v>2986.27</v>
      </c>
      <c r="E950">
        <v>3082.1</v>
      </c>
      <c r="F950">
        <v>2972.65</v>
      </c>
      <c r="G950">
        <v>312373166</v>
      </c>
      <c r="H950">
        <v>2.65</v>
      </c>
      <c r="I950">
        <v>1.86</v>
      </c>
      <c r="J950">
        <v>11.27</v>
      </c>
      <c r="K950">
        <v>3.53</v>
      </c>
      <c r="L950">
        <v>97</v>
      </c>
      <c r="M950" s="3">
        <v>14573</v>
      </c>
      <c r="N950" s="3">
        <v>4901</v>
      </c>
      <c r="O950">
        <v>1.35</v>
      </c>
      <c r="P950">
        <v>138.97</v>
      </c>
      <c r="Q950">
        <v>144.63999999999999</v>
      </c>
      <c r="R950">
        <v>2474.48</v>
      </c>
      <c r="S950">
        <v>426.46</v>
      </c>
      <c r="T950" s="3">
        <v>1337</v>
      </c>
      <c r="U950" s="6">
        <v>2.81</v>
      </c>
      <c r="V950">
        <v>16</v>
      </c>
      <c r="W950">
        <v>38.35</v>
      </c>
      <c r="X950" s="3">
        <v>7706</v>
      </c>
    </row>
    <row r="951" spans="1:24" x14ac:dyDescent="0.35">
      <c r="A951" s="2">
        <v>37475</v>
      </c>
      <c r="B951" t="s">
        <v>26</v>
      </c>
      <c r="C951">
        <v>2477.12</v>
      </c>
      <c r="D951">
        <v>2495.15</v>
      </c>
      <c r="E951">
        <v>2507.44</v>
      </c>
      <c r="F951">
        <v>2449.66</v>
      </c>
      <c r="G951">
        <v>791941160</v>
      </c>
      <c r="H951">
        <v>8.5399999999999991</v>
      </c>
      <c r="I951">
        <v>3.28</v>
      </c>
      <c r="J951">
        <v>9.19</v>
      </c>
      <c r="K951">
        <v>3.63</v>
      </c>
      <c r="L951">
        <v>73</v>
      </c>
      <c r="M951" s="3">
        <v>27548</v>
      </c>
      <c r="N951" s="3">
        <v>4826</v>
      </c>
      <c r="O951">
        <v>0.91</v>
      </c>
      <c r="P951">
        <v>136.94</v>
      </c>
      <c r="Q951">
        <v>50.32</v>
      </c>
      <c r="R951">
        <v>1191.6600000000001</v>
      </c>
      <c r="S951">
        <v>154.29</v>
      </c>
      <c r="T951" s="3">
        <v>3329</v>
      </c>
      <c r="U951" s="6">
        <v>4.45</v>
      </c>
      <c r="V951">
        <v>9</v>
      </c>
      <c r="W951">
        <v>19.850000000000001</v>
      </c>
      <c r="X951" s="3">
        <v>3605</v>
      </c>
    </row>
    <row r="952" spans="1:24" x14ac:dyDescent="0.35">
      <c r="A952" s="2">
        <v>37476</v>
      </c>
      <c r="B952" t="s">
        <v>24</v>
      </c>
      <c r="C952">
        <v>4731.7</v>
      </c>
      <c r="D952">
        <v>4764.24</v>
      </c>
      <c r="E952">
        <v>4793.09</v>
      </c>
      <c r="F952">
        <v>4695.6099999999997</v>
      </c>
      <c r="G952">
        <v>400243952</v>
      </c>
      <c r="H952">
        <v>8.6300000000000008</v>
      </c>
      <c r="I952">
        <v>8.92</v>
      </c>
      <c r="J952">
        <v>11.81</v>
      </c>
      <c r="K952">
        <v>5.27</v>
      </c>
      <c r="L952">
        <v>114</v>
      </c>
      <c r="M952" s="3">
        <v>11067</v>
      </c>
      <c r="N952" s="3">
        <v>4386</v>
      </c>
      <c r="O952">
        <v>1.17</v>
      </c>
      <c r="P952">
        <v>148.41</v>
      </c>
      <c r="Q952">
        <v>98.7</v>
      </c>
      <c r="R952">
        <v>1204.8</v>
      </c>
      <c r="S952">
        <v>106.03</v>
      </c>
      <c r="T952" s="3">
        <v>4477</v>
      </c>
      <c r="U952" s="6">
        <v>0.09</v>
      </c>
      <c r="V952">
        <v>21</v>
      </c>
      <c r="W952">
        <v>63.37</v>
      </c>
      <c r="X952" s="3">
        <v>11529</v>
      </c>
    </row>
    <row r="953" spans="1:24" x14ac:dyDescent="0.35">
      <c r="A953" s="2">
        <v>37477</v>
      </c>
      <c r="B953" t="s">
        <v>25</v>
      </c>
      <c r="C953">
        <v>4310.03</v>
      </c>
      <c r="D953">
        <v>4274.6899999999996</v>
      </c>
      <c r="E953">
        <v>4323.7599999999902</v>
      </c>
      <c r="F953">
        <v>4225.0199999999904</v>
      </c>
      <c r="G953">
        <v>31780426</v>
      </c>
      <c r="H953">
        <v>2.86</v>
      </c>
      <c r="I953">
        <v>3.68</v>
      </c>
      <c r="J953">
        <v>2.5</v>
      </c>
      <c r="K953">
        <v>3.19</v>
      </c>
      <c r="L953">
        <v>66</v>
      </c>
      <c r="M953" s="3">
        <v>22887</v>
      </c>
      <c r="N953" s="3">
        <v>1788</v>
      </c>
      <c r="O953">
        <v>0.94</v>
      </c>
      <c r="P953">
        <v>114.24</v>
      </c>
      <c r="Q953">
        <v>54.69</v>
      </c>
      <c r="R953">
        <v>2055.65</v>
      </c>
      <c r="S953">
        <v>338.2</v>
      </c>
      <c r="T953" s="3">
        <v>2277</v>
      </c>
      <c r="U953" s="6">
        <v>5.98</v>
      </c>
      <c r="V953">
        <v>29</v>
      </c>
      <c r="W953">
        <v>66.45</v>
      </c>
      <c r="X953" s="3">
        <v>13714</v>
      </c>
    </row>
    <row r="954" spans="1:24" x14ac:dyDescent="0.35">
      <c r="A954" s="2">
        <v>37478</v>
      </c>
      <c r="B954" t="s">
        <v>25</v>
      </c>
      <c r="C954">
        <v>3788.84</v>
      </c>
      <c r="D954">
        <v>3754.81</v>
      </c>
      <c r="E954">
        <v>3830.04</v>
      </c>
      <c r="F954">
        <v>3748.23</v>
      </c>
      <c r="G954">
        <v>775363109</v>
      </c>
      <c r="H954">
        <v>4.12</v>
      </c>
      <c r="I954">
        <v>7.24</v>
      </c>
      <c r="J954">
        <v>2.35</v>
      </c>
      <c r="K954">
        <v>4.72</v>
      </c>
      <c r="L954">
        <v>87</v>
      </c>
      <c r="M954" s="3">
        <v>510</v>
      </c>
      <c r="N954" s="3">
        <v>954</v>
      </c>
      <c r="O954">
        <v>1.25</v>
      </c>
      <c r="P954">
        <v>89.8</v>
      </c>
      <c r="Q954">
        <v>133.22</v>
      </c>
      <c r="R954">
        <v>1221.9000000000001</v>
      </c>
      <c r="S954">
        <v>203.46</v>
      </c>
      <c r="T954" s="3">
        <v>5581</v>
      </c>
      <c r="U954" s="6">
        <v>0.75</v>
      </c>
      <c r="V954">
        <v>28</v>
      </c>
      <c r="W954">
        <v>6.95</v>
      </c>
      <c r="X954" s="3">
        <v>7887</v>
      </c>
    </row>
    <row r="955" spans="1:24" x14ac:dyDescent="0.35">
      <c r="A955" s="2">
        <v>37479</v>
      </c>
      <c r="B955" t="s">
        <v>24</v>
      </c>
      <c r="C955">
        <v>3857.31</v>
      </c>
      <c r="D955">
        <v>3886.32</v>
      </c>
      <c r="E955">
        <v>3886.59</v>
      </c>
      <c r="F955">
        <v>3854.85</v>
      </c>
      <c r="G955">
        <v>445250664</v>
      </c>
      <c r="H955">
        <v>9.9499999999999993</v>
      </c>
      <c r="I955">
        <v>0.83</v>
      </c>
      <c r="J955">
        <v>3.08</v>
      </c>
      <c r="K955">
        <v>3.99</v>
      </c>
      <c r="L955">
        <v>77</v>
      </c>
      <c r="M955" s="3">
        <v>16111</v>
      </c>
      <c r="N955" s="3">
        <v>504</v>
      </c>
      <c r="O955">
        <v>0.89</v>
      </c>
      <c r="P955">
        <v>125.66</v>
      </c>
      <c r="Q955">
        <v>135.74</v>
      </c>
      <c r="R955">
        <v>1473.46</v>
      </c>
      <c r="S955">
        <v>383.71</v>
      </c>
      <c r="T955" s="3">
        <v>3023</v>
      </c>
      <c r="U955" s="6">
        <v>1.45</v>
      </c>
      <c r="V955">
        <v>16</v>
      </c>
      <c r="W955">
        <v>67.8</v>
      </c>
      <c r="X955" s="3">
        <v>11712</v>
      </c>
    </row>
    <row r="956" spans="1:24" x14ac:dyDescent="0.35">
      <c r="A956" s="2">
        <v>37480</v>
      </c>
      <c r="B956" t="s">
        <v>26</v>
      </c>
      <c r="C956">
        <v>2846.86</v>
      </c>
      <c r="D956">
        <v>2858.49</v>
      </c>
      <c r="E956">
        <v>2886.73</v>
      </c>
      <c r="F956">
        <v>2812.14</v>
      </c>
      <c r="G956">
        <v>271145981</v>
      </c>
      <c r="H956">
        <v>-0.52</v>
      </c>
      <c r="I956">
        <v>5.91</v>
      </c>
      <c r="J956">
        <v>7.69</v>
      </c>
      <c r="K956">
        <v>7.49</v>
      </c>
      <c r="L956">
        <v>82</v>
      </c>
      <c r="M956" s="3">
        <v>16507</v>
      </c>
      <c r="N956" s="3">
        <v>3443</v>
      </c>
      <c r="O956">
        <v>0.9</v>
      </c>
      <c r="P956">
        <v>84.95</v>
      </c>
      <c r="Q956">
        <v>61.88</v>
      </c>
      <c r="R956">
        <v>1724.66</v>
      </c>
      <c r="S956">
        <v>287.91000000000003</v>
      </c>
      <c r="T956" s="3">
        <v>6506</v>
      </c>
      <c r="U956" s="6">
        <v>6.26</v>
      </c>
      <c r="V956">
        <v>42</v>
      </c>
      <c r="W956">
        <v>65.88</v>
      </c>
      <c r="X956" s="3">
        <v>12515</v>
      </c>
    </row>
    <row r="957" spans="1:24" x14ac:dyDescent="0.35">
      <c r="A957" s="2">
        <v>37481</v>
      </c>
      <c r="B957" t="s">
        <v>26</v>
      </c>
      <c r="C957">
        <v>4683.9799999999996</v>
      </c>
      <c r="D957">
        <v>4638.4699999999903</v>
      </c>
      <c r="E957">
        <v>4700.9399999999996</v>
      </c>
      <c r="F957">
        <v>4596.8599999999997</v>
      </c>
      <c r="G957">
        <v>993787569</v>
      </c>
      <c r="H957">
        <v>-0.13</v>
      </c>
      <c r="I957">
        <v>4.82</v>
      </c>
      <c r="J957">
        <v>5.0599999999999996</v>
      </c>
      <c r="K957">
        <v>6.23</v>
      </c>
      <c r="L957">
        <v>73</v>
      </c>
      <c r="M957" s="3">
        <v>27377</v>
      </c>
      <c r="N957" s="3">
        <v>2577</v>
      </c>
      <c r="O957">
        <v>1.03</v>
      </c>
      <c r="P957">
        <v>148.15</v>
      </c>
      <c r="Q957">
        <v>103.89</v>
      </c>
      <c r="R957">
        <v>837.18</v>
      </c>
      <c r="S957">
        <v>342.21</v>
      </c>
      <c r="T957" s="3">
        <v>5374</v>
      </c>
      <c r="U957" s="6">
        <v>0.13</v>
      </c>
      <c r="V957">
        <v>20</v>
      </c>
      <c r="W957">
        <v>3.61</v>
      </c>
      <c r="X957" s="3">
        <v>3841</v>
      </c>
    </row>
    <row r="958" spans="1:24" x14ac:dyDescent="0.35">
      <c r="A958" s="2">
        <v>37482</v>
      </c>
      <c r="B958" t="s">
        <v>26</v>
      </c>
      <c r="C958">
        <v>3778.38</v>
      </c>
      <c r="D958">
        <v>3790.63</v>
      </c>
      <c r="E958">
        <v>3806.76</v>
      </c>
      <c r="F958">
        <v>3736.06</v>
      </c>
      <c r="G958">
        <v>552282355</v>
      </c>
      <c r="H958">
        <v>-2.2599999999999998</v>
      </c>
      <c r="I958">
        <v>9.7799999999999994</v>
      </c>
      <c r="J958">
        <v>14.8</v>
      </c>
      <c r="K958">
        <v>6.71</v>
      </c>
      <c r="L958">
        <v>119</v>
      </c>
      <c r="M958" s="3">
        <v>10281</v>
      </c>
      <c r="N958" s="3">
        <v>619</v>
      </c>
      <c r="O958">
        <v>1.08</v>
      </c>
      <c r="P958">
        <v>133.1</v>
      </c>
      <c r="Q958">
        <v>135.4</v>
      </c>
      <c r="R958">
        <v>2223.4</v>
      </c>
      <c r="S958">
        <v>375.88</v>
      </c>
      <c r="T958" s="3">
        <v>1428</v>
      </c>
      <c r="U958" s="6">
        <v>5.74</v>
      </c>
      <c r="V958">
        <v>21</v>
      </c>
      <c r="W958">
        <v>55.58</v>
      </c>
      <c r="X958" s="3">
        <v>10279</v>
      </c>
    </row>
    <row r="959" spans="1:24" x14ac:dyDescent="0.35">
      <c r="A959" s="2">
        <v>37483</v>
      </c>
      <c r="B959" t="s">
        <v>25</v>
      </c>
      <c r="C959">
        <v>3915.92</v>
      </c>
      <c r="D959">
        <v>3896.81</v>
      </c>
      <c r="E959">
        <v>3948.17</v>
      </c>
      <c r="F959">
        <v>3862.89</v>
      </c>
      <c r="G959">
        <v>620207361</v>
      </c>
      <c r="H959">
        <v>8.44</v>
      </c>
      <c r="I959">
        <v>8.4600000000000009</v>
      </c>
      <c r="J959">
        <v>9.0500000000000007</v>
      </c>
      <c r="K959">
        <v>2.5</v>
      </c>
      <c r="L959">
        <v>53</v>
      </c>
      <c r="M959" s="3">
        <v>18385</v>
      </c>
      <c r="N959" s="3">
        <v>3040</v>
      </c>
      <c r="O959">
        <v>1.1499999999999999</v>
      </c>
      <c r="P959">
        <v>148.75</v>
      </c>
      <c r="Q959">
        <v>86.09</v>
      </c>
      <c r="R959">
        <v>1670.49</v>
      </c>
      <c r="S959">
        <v>470.77</v>
      </c>
      <c r="T959" s="3">
        <v>5467</v>
      </c>
      <c r="U959" s="6">
        <v>6.38</v>
      </c>
      <c r="V959">
        <v>47</v>
      </c>
      <c r="W959">
        <v>61.43</v>
      </c>
      <c r="X959" s="3">
        <v>9664</v>
      </c>
    </row>
    <row r="960" spans="1:24" x14ac:dyDescent="0.35">
      <c r="A960" s="2">
        <v>37484</v>
      </c>
      <c r="B960" t="s">
        <v>25</v>
      </c>
      <c r="C960">
        <v>4446.76</v>
      </c>
      <c r="D960">
        <v>4433.63</v>
      </c>
      <c r="E960">
        <v>4489.33</v>
      </c>
      <c r="F960">
        <v>4385.93</v>
      </c>
      <c r="G960">
        <v>468830979</v>
      </c>
      <c r="H960">
        <v>6.17</v>
      </c>
      <c r="I960">
        <v>4.55</v>
      </c>
      <c r="J960">
        <v>10.61</v>
      </c>
      <c r="K960">
        <v>3.59</v>
      </c>
      <c r="L960">
        <v>82</v>
      </c>
      <c r="M960" s="3">
        <v>25204</v>
      </c>
      <c r="N960" s="3">
        <v>1507</v>
      </c>
      <c r="O960">
        <v>1.21</v>
      </c>
      <c r="P960">
        <v>106.41</v>
      </c>
      <c r="Q960">
        <v>113.66</v>
      </c>
      <c r="R960">
        <v>1331.96</v>
      </c>
      <c r="S960">
        <v>429.24</v>
      </c>
      <c r="T960" s="3">
        <v>9528</v>
      </c>
      <c r="U960" s="6">
        <v>7.88</v>
      </c>
      <c r="V960">
        <v>38</v>
      </c>
      <c r="W960">
        <v>43.07</v>
      </c>
      <c r="X960" s="3">
        <v>3407</v>
      </c>
    </row>
    <row r="961" spans="1:24" x14ac:dyDescent="0.35">
      <c r="A961" s="2">
        <v>37485</v>
      </c>
      <c r="B961" t="s">
        <v>25</v>
      </c>
      <c r="C961">
        <v>2096.29</v>
      </c>
      <c r="D961">
        <v>2123.2599999999902</v>
      </c>
      <c r="E961">
        <v>2153.7199999999998</v>
      </c>
      <c r="F961">
        <v>2070.7399999999998</v>
      </c>
      <c r="G961">
        <v>731603505</v>
      </c>
      <c r="H961">
        <v>-3.42</v>
      </c>
      <c r="I961">
        <v>7.75</v>
      </c>
      <c r="J961">
        <v>5.62</v>
      </c>
      <c r="K961">
        <v>0.7</v>
      </c>
      <c r="L961">
        <v>59</v>
      </c>
      <c r="M961" s="3">
        <v>8405</v>
      </c>
      <c r="N961" s="3">
        <v>920</v>
      </c>
      <c r="O961">
        <v>1.1299999999999999</v>
      </c>
      <c r="P961">
        <v>81.11</v>
      </c>
      <c r="Q961">
        <v>124.11</v>
      </c>
      <c r="R961">
        <v>1479.64</v>
      </c>
      <c r="S961">
        <v>298.04000000000002</v>
      </c>
      <c r="T961" s="3">
        <v>1533</v>
      </c>
      <c r="U961" s="6">
        <v>0.68</v>
      </c>
      <c r="V961">
        <v>39</v>
      </c>
      <c r="W961">
        <v>90.14</v>
      </c>
      <c r="X961" s="3">
        <v>6877</v>
      </c>
    </row>
    <row r="962" spans="1:24" x14ac:dyDescent="0.35">
      <c r="A962" s="2">
        <v>37486</v>
      </c>
      <c r="B962" t="s">
        <v>25</v>
      </c>
      <c r="C962">
        <v>4228.28</v>
      </c>
      <c r="D962">
        <v>4259.37</v>
      </c>
      <c r="E962">
        <v>4302.03</v>
      </c>
      <c r="F962">
        <v>4182.59</v>
      </c>
      <c r="G962">
        <v>949435803</v>
      </c>
      <c r="H962">
        <v>9.73</v>
      </c>
      <c r="I962">
        <v>1.93</v>
      </c>
      <c r="J962">
        <v>6.18</v>
      </c>
      <c r="K962">
        <v>1.53</v>
      </c>
      <c r="L962">
        <v>85</v>
      </c>
      <c r="M962" s="3">
        <v>4103</v>
      </c>
      <c r="N962" s="3">
        <v>3774</v>
      </c>
      <c r="O962">
        <v>0.83</v>
      </c>
      <c r="P962">
        <v>116.49</v>
      </c>
      <c r="Q962">
        <v>133.35</v>
      </c>
      <c r="R962">
        <v>894.9</v>
      </c>
      <c r="S962">
        <v>275.20999999999998</v>
      </c>
      <c r="T962" s="3">
        <v>1956</v>
      </c>
      <c r="U962" s="6">
        <v>0.03</v>
      </c>
      <c r="V962">
        <v>47</v>
      </c>
      <c r="W962">
        <v>32.9</v>
      </c>
      <c r="X962" s="3">
        <v>3982</v>
      </c>
    </row>
    <row r="963" spans="1:24" x14ac:dyDescent="0.35">
      <c r="A963" s="2">
        <v>37487</v>
      </c>
      <c r="B963" t="s">
        <v>26</v>
      </c>
      <c r="C963">
        <v>1780.96</v>
      </c>
      <c r="D963">
        <v>1771</v>
      </c>
      <c r="E963">
        <v>1794.19</v>
      </c>
      <c r="F963">
        <v>1722.61</v>
      </c>
      <c r="G963">
        <v>662241674</v>
      </c>
      <c r="H963">
        <v>5.96</v>
      </c>
      <c r="I963">
        <v>5.62</v>
      </c>
      <c r="J963">
        <v>6.36</v>
      </c>
      <c r="K963">
        <v>3.02</v>
      </c>
      <c r="L963">
        <v>80</v>
      </c>
      <c r="M963" s="3">
        <v>21079</v>
      </c>
      <c r="N963" s="3">
        <v>4630</v>
      </c>
      <c r="O963">
        <v>1.04</v>
      </c>
      <c r="P963">
        <v>88.48</v>
      </c>
      <c r="Q963">
        <v>86.98</v>
      </c>
      <c r="R963">
        <v>2020.57</v>
      </c>
      <c r="S963">
        <v>361.87</v>
      </c>
      <c r="T963" s="3">
        <v>1632</v>
      </c>
      <c r="U963" s="6">
        <v>7.67</v>
      </c>
      <c r="V963">
        <v>47</v>
      </c>
      <c r="W963">
        <v>6.81</v>
      </c>
      <c r="X963" s="3">
        <v>14809</v>
      </c>
    </row>
    <row r="964" spans="1:24" x14ac:dyDescent="0.35">
      <c r="A964" s="2">
        <v>37488</v>
      </c>
      <c r="B964" t="s">
        <v>24</v>
      </c>
      <c r="C964">
        <v>2381.37</v>
      </c>
      <c r="D964">
        <v>2426.0899999999901</v>
      </c>
      <c r="E964">
        <v>2452.0699999999902</v>
      </c>
      <c r="F964">
        <v>2339.0099999999902</v>
      </c>
      <c r="G964">
        <v>951768962</v>
      </c>
      <c r="H964">
        <v>7.76</v>
      </c>
      <c r="I964">
        <v>0.75</v>
      </c>
      <c r="J964">
        <v>11.08</v>
      </c>
      <c r="K964">
        <v>1.1200000000000001</v>
      </c>
      <c r="L964">
        <v>53</v>
      </c>
      <c r="M964" s="3">
        <v>789</v>
      </c>
      <c r="N964" s="3">
        <v>3935</v>
      </c>
      <c r="O964">
        <v>0.84</v>
      </c>
      <c r="P964">
        <v>127.57</v>
      </c>
      <c r="Q964">
        <v>142.44</v>
      </c>
      <c r="R964">
        <v>1717.16</v>
      </c>
      <c r="S964">
        <v>393.41</v>
      </c>
      <c r="T964" s="3">
        <v>6961</v>
      </c>
      <c r="U964" s="6">
        <v>2.9</v>
      </c>
      <c r="V964">
        <v>21</v>
      </c>
      <c r="W964">
        <v>67.22</v>
      </c>
      <c r="X964" s="3">
        <v>9548</v>
      </c>
    </row>
    <row r="965" spans="1:24" x14ac:dyDescent="0.35">
      <c r="A965" s="2">
        <v>37489</v>
      </c>
      <c r="B965" t="s">
        <v>25</v>
      </c>
      <c r="C965">
        <v>2342.44</v>
      </c>
      <c r="D965">
        <v>2333.09</v>
      </c>
      <c r="E965">
        <v>2364.9699999999998</v>
      </c>
      <c r="F965">
        <v>2317.6</v>
      </c>
      <c r="G965">
        <v>687354343</v>
      </c>
      <c r="H965">
        <v>-4.28</v>
      </c>
      <c r="I965">
        <v>3.48</v>
      </c>
      <c r="J965">
        <v>8.16</v>
      </c>
      <c r="K965">
        <v>6.23</v>
      </c>
      <c r="L965">
        <v>57</v>
      </c>
      <c r="M965" s="3">
        <v>6188</v>
      </c>
      <c r="N965" s="3">
        <v>4167</v>
      </c>
      <c r="O965">
        <v>0.88</v>
      </c>
      <c r="P965">
        <v>114.83</v>
      </c>
      <c r="Q965">
        <v>101.76</v>
      </c>
      <c r="R965">
        <v>2353.79</v>
      </c>
      <c r="S965">
        <v>169.06</v>
      </c>
      <c r="T965" s="3">
        <v>5063</v>
      </c>
      <c r="U965" s="6">
        <v>8.8699999999999992</v>
      </c>
      <c r="V965">
        <v>26</v>
      </c>
      <c r="W965">
        <v>60.56</v>
      </c>
      <c r="X965" s="3">
        <v>5118</v>
      </c>
    </row>
    <row r="966" spans="1:24" x14ac:dyDescent="0.35">
      <c r="A966" s="2">
        <v>37490</v>
      </c>
      <c r="B966" t="s">
        <v>25</v>
      </c>
      <c r="C966">
        <v>4914.1000000000004</v>
      </c>
      <c r="D966">
        <v>4941.28</v>
      </c>
      <c r="E966">
        <v>4941.8599999999997</v>
      </c>
      <c r="F966">
        <v>4904.29</v>
      </c>
      <c r="G966">
        <v>886876484</v>
      </c>
      <c r="H966">
        <v>2.57</v>
      </c>
      <c r="I966">
        <v>2.2599999999999998</v>
      </c>
      <c r="J966">
        <v>8.73</v>
      </c>
      <c r="K966">
        <v>9.98</v>
      </c>
      <c r="L966">
        <v>76</v>
      </c>
      <c r="M966" s="3">
        <v>7893</v>
      </c>
      <c r="N966" s="3">
        <v>3387</v>
      </c>
      <c r="O966">
        <v>0.86</v>
      </c>
      <c r="P966">
        <v>132.74</v>
      </c>
      <c r="Q966">
        <v>39.72</v>
      </c>
      <c r="R966">
        <v>1589.12</v>
      </c>
      <c r="S966">
        <v>113.01</v>
      </c>
      <c r="T966" s="3">
        <v>1595</v>
      </c>
      <c r="U966" s="6">
        <v>1.85</v>
      </c>
      <c r="V966">
        <v>22</v>
      </c>
      <c r="W966">
        <v>98.91</v>
      </c>
      <c r="X966" s="3">
        <v>11332</v>
      </c>
    </row>
    <row r="967" spans="1:24" x14ac:dyDescent="0.35">
      <c r="A967" s="2">
        <v>37491</v>
      </c>
      <c r="B967" t="s">
        <v>26</v>
      </c>
      <c r="C967">
        <v>4426.1499999999996</v>
      </c>
      <c r="D967">
        <v>4424.54</v>
      </c>
      <c r="E967">
        <v>4453.99</v>
      </c>
      <c r="F967">
        <v>4397.13</v>
      </c>
      <c r="G967">
        <v>809902143</v>
      </c>
      <c r="H967">
        <v>5.48</v>
      </c>
      <c r="I967">
        <v>7.19</v>
      </c>
      <c r="J967">
        <v>9.6999999999999993</v>
      </c>
      <c r="K967">
        <v>1.46</v>
      </c>
      <c r="L967">
        <v>85</v>
      </c>
      <c r="M967" s="3">
        <v>10368</v>
      </c>
      <c r="N967" s="3">
        <v>2281</v>
      </c>
      <c r="O967">
        <v>0.91</v>
      </c>
      <c r="P967">
        <v>100.37</v>
      </c>
      <c r="Q967">
        <v>99.62</v>
      </c>
      <c r="R967">
        <v>2208.2800000000002</v>
      </c>
      <c r="S967">
        <v>281.86</v>
      </c>
      <c r="T967" s="3">
        <v>8380</v>
      </c>
      <c r="U967" s="6">
        <v>5.86</v>
      </c>
      <c r="V967">
        <v>3</v>
      </c>
      <c r="W967">
        <v>23.21</v>
      </c>
      <c r="X967" s="3">
        <v>4259</v>
      </c>
    </row>
    <row r="968" spans="1:24" x14ac:dyDescent="0.35">
      <c r="A968" s="2">
        <v>37492</v>
      </c>
      <c r="B968" t="s">
        <v>24</v>
      </c>
      <c r="C968">
        <v>3804.68</v>
      </c>
      <c r="D968">
        <v>3844.43</v>
      </c>
      <c r="E968">
        <v>3877.5099999999902</v>
      </c>
      <c r="F968">
        <v>3782.0299999999902</v>
      </c>
      <c r="G968">
        <v>790105267</v>
      </c>
      <c r="H968">
        <v>3.14</v>
      </c>
      <c r="I968">
        <v>4.9000000000000004</v>
      </c>
      <c r="J968">
        <v>11.99</v>
      </c>
      <c r="K968">
        <v>8.3000000000000007</v>
      </c>
      <c r="L968">
        <v>58</v>
      </c>
      <c r="M968" s="3">
        <v>13936</v>
      </c>
      <c r="N968" s="3">
        <v>4814</v>
      </c>
      <c r="O968">
        <v>1.37</v>
      </c>
      <c r="P968">
        <v>138.04</v>
      </c>
      <c r="Q968">
        <v>58.8</v>
      </c>
      <c r="R968">
        <v>1120.1600000000001</v>
      </c>
      <c r="S968">
        <v>139.78</v>
      </c>
      <c r="T968" s="3">
        <v>2028</v>
      </c>
      <c r="U968" s="6">
        <v>1.0900000000000001</v>
      </c>
      <c r="V968">
        <v>25</v>
      </c>
      <c r="W968">
        <v>39.61</v>
      </c>
      <c r="X968" s="3">
        <v>5225</v>
      </c>
    </row>
    <row r="969" spans="1:24" x14ac:dyDescent="0.35">
      <c r="A969" s="2">
        <v>37493</v>
      </c>
      <c r="B969" t="s">
        <v>24</v>
      </c>
      <c r="C969">
        <v>3908.23</v>
      </c>
      <c r="D969">
        <v>3949.01</v>
      </c>
      <c r="E969">
        <v>3978.61</v>
      </c>
      <c r="F969">
        <v>3864.34</v>
      </c>
      <c r="G969">
        <v>54894100</v>
      </c>
      <c r="H969">
        <v>5</v>
      </c>
      <c r="I969">
        <v>7.51</v>
      </c>
      <c r="J969">
        <v>3.17</v>
      </c>
      <c r="K969">
        <v>1.63</v>
      </c>
      <c r="L969">
        <v>92</v>
      </c>
      <c r="M969" s="3">
        <v>8105</v>
      </c>
      <c r="N969" s="3">
        <v>3332</v>
      </c>
      <c r="O969">
        <v>1.24</v>
      </c>
      <c r="P969">
        <v>125.56</v>
      </c>
      <c r="Q969">
        <v>68.37</v>
      </c>
      <c r="R969">
        <v>896.07</v>
      </c>
      <c r="S969">
        <v>209.09</v>
      </c>
      <c r="T969" s="3">
        <v>9330</v>
      </c>
      <c r="U969" s="6">
        <v>4.03</v>
      </c>
      <c r="V969">
        <v>38</v>
      </c>
      <c r="W969">
        <v>46.17</v>
      </c>
      <c r="X969" s="3">
        <v>8131</v>
      </c>
    </row>
    <row r="970" spans="1:24" x14ac:dyDescent="0.35">
      <c r="A970" s="2">
        <v>37494</v>
      </c>
      <c r="B970" t="s">
        <v>26</v>
      </c>
      <c r="C970">
        <v>3248.29</v>
      </c>
      <c r="D970">
        <v>3207.0299999999902</v>
      </c>
      <c r="E970">
        <v>3285.1</v>
      </c>
      <c r="F970">
        <v>3202.0299999999902</v>
      </c>
      <c r="G970">
        <v>154015957</v>
      </c>
      <c r="H970">
        <v>7.27</v>
      </c>
      <c r="I970">
        <v>5.15</v>
      </c>
      <c r="J970">
        <v>12.1</v>
      </c>
      <c r="K970">
        <v>6.86</v>
      </c>
      <c r="L970">
        <v>73</v>
      </c>
      <c r="M970" s="3">
        <v>26920</v>
      </c>
      <c r="N970" s="3">
        <v>524</v>
      </c>
      <c r="O970">
        <v>1.1499999999999999</v>
      </c>
      <c r="P970">
        <v>149.13999999999999</v>
      </c>
      <c r="Q970">
        <v>125.15</v>
      </c>
      <c r="R970">
        <v>2412.35</v>
      </c>
      <c r="S970">
        <v>333.9</v>
      </c>
      <c r="T970" s="3">
        <v>5993</v>
      </c>
      <c r="U970" s="6">
        <v>8.82</v>
      </c>
      <c r="V970">
        <v>16</v>
      </c>
      <c r="W970">
        <v>86.16</v>
      </c>
      <c r="X970" s="3">
        <v>2946</v>
      </c>
    </row>
    <row r="971" spans="1:24" x14ac:dyDescent="0.35">
      <c r="A971" s="2">
        <v>37495</v>
      </c>
      <c r="B971" t="s">
        <v>26</v>
      </c>
      <c r="C971">
        <v>4788.3599999999997</v>
      </c>
      <c r="D971">
        <v>4832.0099999999902</v>
      </c>
      <c r="E971">
        <v>4860.5799999999899</v>
      </c>
      <c r="F971">
        <v>4775.4699999999903</v>
      </c>
      <c r="G971">
        <v>977829045</v>
      </c>
      <c r="H971">
        <v>0.62</v>
      </c>
      <c r="I971">
        <v>0.86</v>
      </c>
      <c r="J971">
        <v>9.32</v>
      </c>
      <c r="K971">
        <v>6.61</v>
      </c>
      <c r="L971">
        <v>86</v>
      </c>
      <c r="M971" s="3">
        <v>12327</v>
      </c>
      <c r="N971" s="3">
        <v>1651</v>
      </c>
      <c r="O971">
        <v>1.31</v>
      </c>
      <c r="P971">
        <v>92.5</v>
      </c>
      <c r="Q971">
        <v>146.54</v>
      </c>
      <c r="R971">
        <v>1236.83</v>
      </c>
      <c r="S971">
        <v>160.58000000000001</v>
      </c>
      <c r="T971" s="3">
        <v>7824</v>
      </c>
      <c r="U971" s="6">
        <v>6.08</v>
      </c>
      <c r="V971">
        <v>2</v>
      </c>
      <c r="W971">
        <v>41.52</v>
      </c>
      <c r="X971" s="3">
        <v>1327</v>
      </c>
    </row>
    <row r="972" spans="1:24" x14ac:dyDescent="0.35">
      <c r="A972" s="2">
        <v>37496</v>
      </c>
      <c r="B972" t="s">
        <v>24</v>
      </c>
      <c r="C972">
        <v>2985.04</v>
      </c>
      <c r="D972">
        <v>3017.59</v>
      </c>
      <c r="E972">
        <v>3020.93</v>
      </c>
      <c r="F972">
        <v>2947.45</v>
      </c>
      <c r="G972">
        <v>825249508</v>
      </c>
      <c r="H972">
        <v>7.73</v>
      </c>
      <c r="I972">
        <v>7.35</v>
      </c>
      <c r="J972">
        <v>10.7</v>
      </c>
      <c r="K972">
        <v>9.08</v>
      </c>
      <c r="L972">
        <v>90</v>
      </c>
      <c r="M972" s="3">
        <v>19577</v>
      </c>
      <c r="N972" s="3">
        <v>457</v>
      </c>
      <c r="O972">
        <v>1.47</v>
      </c>
      <c r="P972">
        <v>83.58</v>
      </c>
      <c r="Q972">
        <v>133.08000000000001</v>
      </c>
      <c r="R972">
        <v>2217.09</v>
      </c>
      <c r="S972">
        <v>111.4</v>
      </c>
      <c r="T972" s="3">
        <v>1967</v>
      </c>
      <c r="U972" s="6">
        <v>6.9</v>
      </c>
      <c r="V972">
        <v>16</v>
      </c>
      <c r="W972">
        <v>77.239999999999995</v>
      </c>
      <c r="X972" s="3">
        <v>1631</v>
      </c>
    </row>
    <row r="973" spans="1:24" x14ac:dyDescent="0.35">
      <c r="A973" s="2">
        <v>37497</v>
      </c>
      <c r="B973" t="s">
        <v>25</v>
      </c>
      <c r="C973">
        <v>2522.0700000000002</v>
      </c>
      <c r="D973">
        <v>2551.1999999999998</v>
      </c>
      <c r="E973">
        <v>2557.02</v>
      </c>
      <c r="F973">
        <v>2517.3200000000002</v>
      </c>
      <c r="G973">
        <v>255295291</v>
      </c>
      <c r="H973">
        <v>-2.56</v>
      </c>
      <c r="I973">
        <v>8.33</v>
      </c>
      <c r="J973">
        <v>6.26</v>
      </c>
      <c r="K973">
        <v>1.58</v>
      </c>
      <c r="L973">
        <v>75</v>
      </c>
      <c r="M973" s="3">
        <v>26903</v>
      </c>
      <c r="N973" s="3">
        <v>3546</v>
      </c>
      <c r="O973">
        <v>1.0900000000000001</v>
      </c>
      <c r="P973">
        <v>139.57</v>
      </c>
      <c r="Q973">
        <v>62.35</v>
      </c>
      <c r="R973">
        <v>1237.47</v>
      </c>
      <c r="S973">
        <v>321.83999999999997</v>
      </c>
      <c r="T973" s="3">
        <v>8234</v>
      </c>
      <c r="U973" s="6">
        <v>2.2599999999999998</v>
      </c>
      <c r="V973">
        <v>42</v>
      </c>
      <c r="W973">
        <v>15.78</v>
      </c>
      <c r="X973" s="3">
        <v>6842</v>
      </c>
    </row>
    <row r="974" spans="1:24" x14ac:dyDescent="0.35">
      <c r="A974" s="2">
        <v>37498</v>
      </c>
      <c r="B974" t="s">
        <v>24</v>
      </c>
      <c r="C974">
        <v>1652.14</v>
      </c>
      <c r="D974">
        <v>1622.23</v>
      </c>
      <c r="E974">
        <v>1681.96</v>
      </c>
      <c r="F974">
        <v>1606.19</v>
      </c>
      <c r="G974">
        <v>546412874</v>
      </c>
      <c r="H974">
        <v>-0.94</v>
      </c>
      <c r="I974">
        <v>9.0399999999999991</v>
      </c>
      <c r="J974">
        <v>7.32</v>
      </c>
      <c r="K974">
        <v>3.5</v>
      </c>
      <c r="L974">
        <v>53</v>
      </c>
      <c r="M974" s="3">
        <v>29836</v>
      </c>
      <c r="N974" s="3">
        <v>1694</v>
      </c>
      <c r="O974">
        <v>1.06</v>
      </c>
      <c r="P974">
        <v>103.69</v>
      </c>
      <c r="Q974">
        <v>78.98</v>
      </c>
      <c r="R974">
        <v>1064.93</v>
      </c>
      <c r="S974">
        <v>286.49</v>
      </c>
      <c r="T974" s="3">
        <v>9734</v>
      </c>
      <c r="U974" s="6">
        <v>9.23</v>
      </c>
      <c r="V974">
        <v>39</v>
      </c>
      <c r="W974">
        <v>41.04</v>
      </c>
      <c r="X974" s="3">
        <v>4352</v>
      </c>
    </row>
    <row r="975" spans="1:24" x14ac:dyDescent="0.35">
      <c r="A975" s="2">
        <v>37499</v>
      </c>
      <c r="B975" t="s">
        <v>26</v>
      </c>
      <c r="C975">
        <v>4144.82</v>
      </c>
      <c r="D975">
        <v>4175.33</v>
      </c>
      <c r="E975">
        <v>4189.08</v>
      </c>
      <c r="F975">
        <v>4125.46</v>
      </c>
      <c r="G975">
        <v>536601195</v>
      </c>
      <c r="H975">
        <v>-4.3499999999999996</v>
      </c>
      <c r="I975">
        <v>5.72</v>
      </c>
      <c r="J975">
        <v>5.01</v>
      </c>
      <c r="K975">
        <v>1.36</v>
      </c>
      <c r="L975">
        <v>50</v>
      </c>
      <c r="M975" s="3">
        <v>26446</v>
      </c>
      <c r="N975" s="3">
        <v>1110</v>
      </c>
      <c r="O975">
        <v>1.48</v>
      </c>
      <c r="P975">
        <v>110.19</v>
      </c>
      <c r="Q975">
        <v>147.85</v>
      </c>
      <c r="R975">
        <v>2045.3</v>
      </c>
      <c r="S975">
        <v>222.52</v>
      </c>
      <c r="T975" s="3">
        <v>4005</v>
      </c>
      <c r="U975" s="6">
        <v>6.23</v>
      </c>
      <c r="V975">
        <v>18</v>
      </c>
      <c r="W975">
        <v>15.58</v>
      </c>
      <c r="X975" s="3">
        <v>486</v>
      </c>
    </row>
    <row r="976" spans="1:24" x14ac:dyDescent="0.35">
      <c r="A976" s="2">
        <v>37500</v>
      </c>
      <c r="B976" t="s">
        <v>25</v>
      </c>
      <c r="C976">
        <v>3937.78</v>
      </c>
      <c r="D976">
        <v>3972.79</v>
      </c>
      <c r="E976">
        <v>3976.77</v>
      </c>
      <c r="F976">
        <v>3906.65</v>
      </c>
      <c r="G976">
        <v>897220629</v>
      </c>
      <c r="H976">
        <v>0.47</v>
      </c>
      <c r="I976">
        <v>7.54</v>
      </c>
      <c r="J976">
        <v>14.73</v>
      </c>
      <c r="K976">
        <v>4.37</v>
      </c>
      <c r="L976">
        <v>69</v>
      </c>
      <c r="M976" s="3">
        <v>13485</v>
      </c>
      <c r="N976" s="3">
        <v>296</v>
      </c>
      <c r="O976">
        <v>1.34</v>
      </c>
      <c r="P976">
        <v>144.80000000000001</v>
      </c>
      <c r="Q976">
        <v>140.06</v>
      </c>
      <c r="R976">
        <v>2123.29</v>
      </c>
      <c r="S976">
        <v>287.51</v>
      </c>
      <c r="T976" s="3">
        <v>5629</v>
      </c>
      <c r="U976" s="6">
        <v>1.06</v>
      </c>
      <c r="V976">
        <v>38</v>
      </c>
      <c r="W976">
        <v>94.97</v>
      </c>
      <c r="X976" s="3">
        <v>3780</v>
      </c>
    </row>
    <row r="977" spans="1:24" x14ac:dyDescent="0.35">
      <c r="A977" s="2">
        <v>37501</v>
      </c>
      <c r="B977" t="s">
        <v>25</v>
      </c>
      <c r="C977">
        <v>2537.42</v>
      </c>
      <c r="D977">
        <v>2516.34</v>
      </c>
      <c r="E977">
        <v>2558.9</v>
      </c>
      <c r="F977">
        <v>2508.4299999999998</v>
      </c>
      <c r="G977">
        <v>942040104</v>
      </c>
      <c r="H977">
        <v>0.7</v>
      </c>
      <c r="I977">
        <v>7.52</v>
      </c>
      <c r="J977">
        <v>8.4600000000000009</v>
      </c>
      <c r="K977">
        <v>9.16</v>
      </c>
      <c r="L977">
        <v>94</v>
      </c>
      <c r="M977" s="3">
        <v>12514</v>
      </c>
      <c r="N977" s="3">
        <v>1133</v>
      </c>
      <c r="O977">
        <v>1.34</v>
      </c>
      <c r="P977">
        <v>110.85</v>
      </c>
      <c r="Q977">
        <v>147</v>
      </c>
      <c r="R977">
        <v>2234.14</v>
      </c>
      <c r="S977">
        <v>373.41</v>
      </c>
      <c r="T977" s="3">
        <v>5180</v>
      </c>
      <c r="U977" s="6">
        <v>0.16</v>
      </c>
      <c r="V977">
        <v>17</v>
      </c>
      <c r="W977">
        <v>17.86</v>
      </c>
      <c r="X977" s="3">
        <v>13258</v>
      </c>
    </row>
    <row r="978" spans="1:24" x14ac:dyDescent="0.35">
      <c r="A978" s="2">
        <v>37502</v>
      </c>
      <c r="B978" t="s">
        <v>26</v>
      </c>
      <c r="C978">
        <v>1100.77</v>
      </c>
      <c r="D978">
        <v>1146</v>
      </c>
      <c r="E978">
        <v>1173.72</v>
      </c>
      <c r="F978">
        <v>1057.74</v>
      </c>
      <c r="G978">
        <v>760311436</v>
      </c>
      <c r="H978">
        <v>7.08</v>
      </c>
      <c r="I978">
        <v>1.56</v>
      </c>
      <c r="J978">
        <v>14.95</v>
      </c>
      <c r="K978">
        <v>7.92</v>
      </c>
      <c r="L978">
        <v>118</v>
      </c>
      <c r="M978" s="3">
        <v>8874</v>
      </c>
      <c r="N978" s="3">
        <v>961</v>
      </c>
      <c r="O978">
        <v>1.22</v>
      </c>
      <c r="P978">
        <v>100.86</v>
      </c>
      <c r="Q978">
        <v>76.28</v>
      </c>
      <c r="R978">
        <v>2270.2800000000002</v>
      </c>
      <c r="S978">
        <v>143.6</v>
      </c>
      <c r="T978" s="3">
        <v>3873</v>
      </c>
      <c r="U978" s="6">
        <v>0.16</v>
      </c>
      <c r="V978">
        <v>27</v>
      </c>
      <c r="W978">
        <v>41.97</v>
      </c>
      <c r="X978" s="3">
        <v>13631</v>
      </c>
    </row>
    <row r="979" spans="1:24" x14ac:dyDescent="0.35">
      <c r="A979" s="2">
        <v>37503</v>
      </c>
      <c r="B979" t="s">
        <v>26</v>
      </c>
      <c r="C979">
        <v>4355.99</v>
      </c>
      <c r="D979">
        <v>4310.9799999999996</v>
      </c>
      <c r="E979">
        <v>4372.4299999999903</v>
      </c>
      <c r="F979">
        <v>4288.5999999999904</v>
      </c>
      <c r="G979">
        <v>420789173</v>
      </c>
      <c r="H979">
        <v>4.8</v>
      </c>
      <c r="I979">
        <v>1.64</v>
      </c>
      <c r="J979">
        <v>8.3699999999999992</v>
      </c>
      <c r="K979">
        <v>7.37</v>
      </c>
      <c r="L979">
        <v>101</v>
      </c>
      <c r="M979" s="3">
        <v>17234</v>
      </c>
      <c r="N979" s="3">
        <v>448</v>
      </c>
      <c r="O979">
        <v>1.1499999999999999</v>
      </c>
      <c r="P979">
        <v>84.16</v>
      </c>
      <c r="Q979">
        <v>124.07</v>
      </c>
      <c r="R979">
        <v>1621.32</v>
      </c>
      <c r="S979">
        <v>202.28</v>
      </c>
      <c r="T979" s="3">
        <v>568</v>
      </c>
      <c r="U979" s="6">
        <v>0.51</v>
      </c>
      <c r="V979">
        <v>14</v>
      </c>
      <c r="W979">
        <v>8.32</v>
      </c>
      <c r="X979" s="3">
        <v>5429</v>
      </c>
    </row>
    <row r="980" spans="1:24" x14ac:dyDescent="0.35">
      <c r="A980" s="2">
        <v>37504</v>
      </c>
      <c r="B980" t="s">
        <v>26</v>
      </c>
      <c r="C980">
        <v>1045.67</v>
      </c>
      <c r="D980">
        <v>1010.66</v>
      </c>
      <c r="E980">
        <v>1081.69</v>
      </c>
      <c r="F980">
        <v>964.81</v>
      </c>
      <c r="G980">
        <v>65311923</v>
      </c>
      <c r="H980">
        <v>1.55</v>
      </c>
      <c r="I980">
        <v>0.71</v>
      </c>
      <c r="J980">
        <v>4.8600000000000003</v>
      </c>
      <c r="K980">
        <v>5.56</v>
      </c>
      <c r="L980">
        <v>113</v>
      </c>
      <c r="M980" s="3">
        <v>20470</v>
      </c>
      <c r="N980" s="3">
        <v>3877</v>
      </c>
      <c r="O980">
        <v>1.19</v>
      </c>
      <c r="P980">
        <v>111.01</v>
      </c>
      <c r="Q980">
        <v>133.26</v>
      </c>
      <c r="R980">
        <v>1480.37</v>
      </c>
      <c r="S980">
        <v>417.98</v>
      </c>
      <c r="T980" s="3">
        <v>8932</v>
      </c>
      <c r="U980" s="6">
        <v>9.1199999999999992</v>
      </c>
      <c r="V980">
        <v>25</v>
      </c>
      <c r="W980">
        <v>92.15</v>
      </c>
      <c r="X980" s="3">
        <v>7375</v>
      </c>
    </row>
    <row r="981" spans="1:24" x14ac:dyDescent="0.35">
      <c r="A981" s="2">
        <v>37505</v>
      </c>
      <c r="B981" t="s">
        <v>24</v>
      </c>
      <c r="C981">
        <v>3814.8</v>
      </c>
      <c r="D981">
        <v>3818.56</v>
      </c>
      <c r="E981">
        <v>3850.75</v>
      </c>
      <c r="F981">
        <v>3791.41</v>
      </c>
      <c r="G981">
        <v>644638204</v>
      </c>
      <c r="H981">
        <v>4.78</v>
      </c>
      <c r="I981">
        <v>3.2</v>
      </c>
      <c r="J981">
        <v>8.6</v>
      </c>
      <c r="K981">
        <v>8.89</v>
      </c>
      <c r="L981">
        <v>70</v>
      </c>
      <c r="M981" s="3">
        <v>22799</v>
      </c>
      <c r="N981" s="3">
        <v>1758</v>
      </c>
      <c r="O981">
        <v>1.26</v>
      </c>
      <c r="P981">
        <v>125.85</v>
      </c>
      <c r="Q981">
        <v>25.75</v>
      </c>
      <c r="R981">
        <v>2076.65</v>
      </c>
      <c r="S981">
        <v>368.05</v>
      </c>
      <c r="T981" s="3">
        <v>8728</v>
      </c>
      <c r="U981" s="6">
        <v>3.58</v>
      </c>
      <c r="V981">
        <v>34</v>
      </c>
      <c r="W981">
        <v>62.42</v>
      </c>
      <c r="X981" s="3">
        <v>3897</v>
      </c>
    </row>
    <row r="982" spans="1:24" x14ac:dyDescent="0.35">
      <c r="A982" s="2">
        <v>37506</v>
      </c>
      <c r="B982" t="s">
        <v>24</v>
      </c>
      <c r="C982">
        <v>4881.03</v>
      </c>
      <c r="D982">
        <v>4888.6099999999997</v>
      </c>
      <c r="E982">
        <v>4905.25</v>
      </c>
      <c r="F982">
        <v>4867.28</v>
      </c>
      <c r="G982">
        <v>354740866</v>
      </c>
      <c r="H982">
        <v>-4.21</v>
      </c>
      <c r="I982">
        <v>4.74</v>
      </c>
      <c r="J982">
        <v>2.5099999999999998</v>
      </c>
      <c r="K982">
        <v>4.7699999999999996</v>
      </c>
      <c r="L982">
        <v>74</v>
      </c>
      <c r="M982" s="3">
        <v>26477</v>
      </c>
      <c r="N982" s="3">
        <v>674</v>
      </c>
      <c r="O982">
        <v>1.06</v>
      </c>
      <c r="P982">
        <v>98.84</v>
      </c>
      <c r="Q982">
        <v>54.59</v>
      </c>
      <c r="R982">
        <v>1767.96</v>
      </c>
      <c r="S982">
        <v>206.5</v>
      </c>
      <c r="T982" s="3">
        <v>8265</v>
      </c>
      <c r="U982" s="6">
        <v>2.98</v>
      </c>
      <c r="V982">
        <v>15</v>
      </c>
      <c r="W982">
        <v>96.25</v>
      </c>
      <c r="X982" s="3">
        <v>6391</v>
      </c>
    </row>
    <row r="983" spans="1:24" x14ac:dyDescent="0.35">
      <c r="A983" s="2">
        <v>37507</v>
      </c>
      <c r="B983" t="s">
        <v>25</v>
      </c>
      <c r="C983">
        <v>2750.65</v>
      </c>
      <c r="D983">
        <v>2765.17</v>
      </c>
      <c r="E983">
        <v>2802.91</v>
      </c>
      <c r="F983">
        <v>2743.56</v>
      </c>
      <c r="G983">
        <v>476911692</v>
      </c>
      <c r="H983">
        <v>-2.2999999999999998</v>
      </c>
      <c r="I983">
        <v>9.98</v>
      </c>
      <c r="J983">
        <v>13.76</v>
      </c>
      <c r="K983">
        <v>1.92</v>
      </c>
      <c r="L983">
        <v>116</v>
      </c>
      <c r="M983" s="3">
        <v>27831</v>
      </c>
      <c r="N983" s="3">
        <v>1919</v>
      </c>
      <c r="O983">
        <v>1.35</v>
      </c>
      <c r="P983">
        <v>130.24</v>
      </c>
      <c r="Q983">
        <v>134.85</v>
      </c>
      <c r="R983">
        <v>2440.98</v>
      </c>
      <c r="S983">
        <v>259.26</v>
      </c>
      <c r="T983" s="3">
        <v>9247</v>
      </c>
      <c r="U983" s="6">
        <v>4.17</v>
      </c>
      <c r="V983">
        <v>14</v>
      </c>
      <c r="W983">
        <v>4.32</v>
      </c>
      <c r="X983" s="3">
        <v>2867</v>
      </c>
    </row>
    <row r="984" spans="1:24" x14ac:dyDescent="0.35">
      <c r="A984" s="2">
        <v>37508</v>
      </c>
      <c r="B984" t="s">
        <v>26</v>
      </c>
      <c r="C984">
        <v>1939.89</v>
      </c>
      <c r="D984">
        <v>1891.59</v>
      </c>
      <c r="E984">
        <v>1972.32</v>
      </c>
      <c r="F984">
        <v>1891.4</v>
      </c>
      <c r="G984">
        <v>926975643</v>
      </c>
      <c r="H984">
        <v>4.4000000000000004</v>
      </c>
      <c r="I984">
        <v>4.3099999999999996</v>
      </c>
      <c r="J984">
        <v>12.64</v>
      </c>
      <c r="K984">
        <v>8.4600000000000009</v>
      </c>
      <c r="L984">
        <v>75</v>
      </c>
      <c r="M984" s="3">
        <v>6084</v>
      </c>
      <c r="N984" s="3">
        <v>1030</v>
      </c>
      <c r="O984">
        <v>1.44</v>
      </c>
      <c r="P984">
        <v>113.48</v>
      </c>
      <c r="Q984">
        <v>70.540000000000006</v>
      </c>
      <c r="R984">
        <v>1438.92</v>
      </c>
      <c r="S984">
        <v>147.9</v>
      </c>
      <c r="T984" s="3">
        <v>4717</v>
      </c>
      <c r="U984" s="6">
        <v>4.0999999999999996</v>
      </c>
      <c r="V984">
        <v>4</v>
      </c>
      <c r="W984">
        <v>17.579999999999998</v>
      </c>
      <c r="X984" s="3">
        <v>5277</v>
      </c>
    </row>
    <row r="985" spans="1:24" x14ac:dyDescent="0.35">
      <c r="A985" s="2">
        <v>37509</v>
      </c>
      <c r="B985" t="s">
        <v>25</v>
      </c>
      <c r="C985">
        <v>3819.48</v>
      </c>
      <c r="D985">
        <v>3865.52</v>
      </c>
      <c r="E985">
        <v>3897.39</v>
      </c>
      <c r="F985">
        <v>3792.87</v>
      </c>
      <c r="G985">
        <v>328960309</v>
      </c>
      <c r="H985">
        <v>4.62</v>
      </c>
      <c r="I985">
        <v>7.26</v>
      </c>
      <c r="J985">
        <v>11.44</v>
      </c>
      <c r="K985">
        <v>3.16</v>
      </c>
      <c r="L985">
        <v>76</v>
      </c>
      <c r="M985" s="3">
        <v>13465</v>
      </c>
      <c r="N985" s="3">
        <v>4108</v>
      </c>
      <c r="O985">
        <v>1.2</v>
      </c>
      <c r="P985">
        <v>140.07</v>
      </c>
      <c r="Q985">
        <v>56.22</v>
      </c>
      <c r="R985">
        <v>872.89</v>
      </c>
      <c r="S985">
        <v>201.25</v>
      </c>
      <c r="T985" s="3">
        <v>1785</v>
      </c>
      <c r="U985" s="6">
        <v>2.38</v>
      </c>
      <c r="V985">
        <v>45</v>
      </c>
      <c r="W985">
        <v>38.07</v>
      </c>
      <c r="X985" s="3">
        <v>2204</v>
      </c>
    </row>
    <row r="986" spans="1:24" x14ac:dyDescent="0.35">
      <c r="A986" s="2">
        <v>37510</v>
      </c>
      <c r="B986" t="s">
        <v>25</v>
      </c>
      <c r="C986">
        <v>4268.51</v>
      </c>
      <c r="D986">
        <v>4222.97</v>
      </c>
      <c r="E986">
        <v>4296.18</v>
      </c>
      <c r="F986">
        <v>4217.6099999999997</v>
      </c>
      <c r="G986">
        <v>866708810</v>
      </c>
      <c r="H986">
        <v>6.61</v>
      </c>
      <c r="I986">
        <v>6.93</v>
      </c>
      <c r="J986">
        <v>9.93</v>
      </c>
      <c r="K986">
        <v>1.01</v>
      </c>
      <c r="L986">
        <v>101</v>
      </c>
      <c r="M986" s="3">
        <v>19733</v>
      </c>
      <c r="N986" s="3">
        <v>4782</v>
      </c>
      <c r="O986">
        <v>1.07</v>
      </c>
      <c r="P986">
        <v>91.32</v>
      </c>
      <c r="Q986">
        <v>55.45</v>
      </c>
      <c r="R986">
        <v>1801.82</v>
      </c>
      <c r="S986">
        <v>436.46</v>
      </c>
      <c r="T986" s="3">
        <v>384</v>
      </c>
      <c r="U986" s="6">
        <v>0.92</v>
      </c>
      <c r="V986">
        <v>23</v>
      </c>
      <c r="W986">
        <v>62.17</v>
      </c>
      <c r="X986" s="3">
        <v>8362</v>
      </c>
    </row>
    <row r="987" spans="1:24" x14ac:dyDescent="0.35">
      <c r="A987" s="2">
        <v>37511</v>
      </c>
      <c r="B987" t="s">
        <v>25</v>
      </c>
      <c r="C987">
        <v>3185.72</v>
      </c>
      <c r="D987">
        <v>3150.0299999999902</v>
      </c>
      <c r="E987">
        <v>3186.29</v>
      </c>
      <c r="F987">
        <v>3130.4399999999901</v>
      </c>
      <c r="G987">
        <v>869180618</v>
      </c>
      <c r="H987">
        <v>1.04</v>
      </c>
      <c r="I987">
        <v>2.04</v>
      </c>
      <c r="J987">
        <v>9.5399999999999991</v>
      </c>
      <c r="K987">
        <v>1.7</v>
      </c>
      <c r="L987">
        <v>112</v>
      </c>
      <c r="M987" s="3">
        <v>21319</v>
      </c>
      <c r="N987" s="3">
        <v>583</v>
      </c>
      <c r="O987">
        <v>1.29</v>
      </c>
      <c r="P987">
        <v>133</v>
      </c>
      <c r="Q987">
        <v>68.8</v>
      </c>
      <c r="R987">
        <v>1400.9</v>
      </c>
      <c r="S987">
        <v>276.16000000000003</v>
      </c>
      <c r="T987" s="3">
        <v>5032</v>
      </c>
      <c r="U987" s="6">
        <v>1.0900000000000001</v>
      </c>
      <c r="V987">
        <v>1</v>
      </c>
      <c r="W987">
        <v>33.020000000000003</v>
      </c>
      <c r="X987" s="3">
        <v>8788</v>
      </c>
    </row>
    <row r="988" spans="1:24" x14ac:dyDescent="0.35">
      <c r="A988" s="2">
        <v>37512</v>
      </c>
      <c r="B988" t="s">
        <v>25</v>
      </c>
      <c r="C988">
        <v>4868.1400000000003</v>
      </c>
      <c r="D988">
        <v>4819.54</v>
      </c>
      <c r="E988">
        <v>4902.97</v>
      </c>
      <c r="F988">
        <v>4790.08</v>
      </c>
      <c r="G988">
        <v>939886996</v>
      </c>
      <c r="H988">
        <v>5.84</v>
      </c>
      <c r="I988">
        <v>0.59</v>
      </c>
      <c r="J988">
        <v>14.96</v>
      </c>
      <c r="K988">
        <v>6.29</v>
      </c>
      <c r="L988">
        <v>94</v>
      </c>
      <c r="M988" s="3">
        <v>28288</v>
      </c>
      <c r="N988" s="3">
        <v>4012</v>
      </c>
      <c r="O988">
        <v>0.93</v>
      </c>
      <c r="P988">
        <v>145.28</v>
      </c>
      <c r="Q988">
        <v>51.72</v>
      </c>
      <c r="R988">
        <v>1382.55</v>
      </c>
      <c r="S988">
        <v>356.12</v>
      </c>
      <c r="T988" s="3">
        <v>5611</v>
      </c>
      <c r="U988" s="6">
        <v>5.99</v>
      </c>
      <c r="V988">
        <v>35</v>
      </c>
      <c r="W988">
        <v>71.22</v>
      </c>
      <c r="X988" s="3">
        <v>12647</v>
      </c>
    </row>
    <row r="989" spans="1:24" x14ac:dyDescent="0.35">
      <c r="A989" s="2">
        <v>37513</v>
      </c>
      <c r="B989" t="s">
        <v>26</v>
      </c>
      <c r="C989">
        <v>1206.67</v>
      </c>
      <c r="D989">
        <v>1213.3599999999999</v>
      </c>
      <c r="E989">
        <v>1232.1600000000001</v>
      </c>
      <c r="F989">
        <v>1192.8900000000001</v>
      </c>
      <c r="G989">
        <v>102766387</v>
      </c>
      <c r="H989">
        <v>5.26</v>
      </c>
      <c r="I989">
        <v>5.46</v>
      </c>
      <c r="J989">
        <v>5.61</v>
      </c>
      <c r="K989">
        <v>6.27</v>
      </c>
      <c r="L989">
        <v>107</v>
      </c>
      <c r="M989" s="3">
        <v>29282</v>
      </c>
      <c r="N989" s="3">
        <v>457</v>
      </c>
      <c r="O989">
        <v>1.48</v>
      </c>
      <c r="P989">
        <v>131.9</v>
      </c>
      <c r="Q989">
        <v>20.440000000000001</v>
      </c>
      <c r="R989">
        <v>1759.68</v>
      </c>
      <c r="S989">
        <v>163.9</v>
      </c>
      <c r="T989" s="3">
        <v>2584</v>
      </c>
      <c r="U989" s="6">
        <v>3.97</v>
      </c>
      <c r="V989">
        <v>44</v>
      </c>
      <c r="W989">
        <v>16.600000000000001</v>
      </c>
      <c r="X989" s="3">
        <v>13769</v>
      </c>
    </row>
    <row r="990" spans="1:24" x14ac:dyDescent="0.35">
      <c r="A990" s="2">
        <v>37514</v>
      </c>
      <c r="B990" t="s">
        <v>25</v>
      </c>
      <c r="C990">
        <v>3019.18</v>
      </c>
      <c r="D990">
        <v>3062.41</v>
      </c>
      <c r="E990">
        <v>3109.54</v>
      </c>
      <c r="F990">
        <v>3010.4199999999901</v>
      </c>
      <c r="G990">
        <v>818586516</v>
      </c>
      <c r="H990">
        <v>9.4499999999999993</v>
      </c>
      <c r="I990">
        <v>7</v>
      </c>
      <c r="J990">
        <v>12.14</v>
      </c>
      <c r="K990">
        <v>2.97</v>
      </c>
      <c r="L990">
        <v>87</v>
      </c>
      <c r="M990" s="3">
        <v>6904</v>
      </c>
      <c r="N990" s="3">
        <v>4580</v>
      </c>
      <c r="O990">
        <v>1.26</v>
      </c>
      <c r="P990">
        <v>108.42</v>
      </c>
      <c r="Q990">
        <v>42.44</v>
      </c>
      <c r="R990">
        <v>2367.0300000000002</v>
      </c>
      <c r="S990">
        <v>173.32</v>
      </c>
      <c r="T990" s="3">
        <v>1262</v>
      </c>
      <c r="U990" s="6">
        <v>9.02</v>
      </c>
      <c r="V990">
        <v>47</v>
      </c>
      <c r="W990">
        <v>60.1</v>
      </c>
      <c r="X990" s="3">
        <v>7301</v>
      </c>
    </row>
    <row r="991" spans="1:24" x14ac:dyDescent="0.35">
      <c r="A991" s="2">
        <v>37515</v>
      </c>
      <c r="B991" t="s">
        <v>26</v>
      </c>
      <c r="C991">
        <v>3873.82</v>
      </c>
      <c r="D991">
        <v>3890.41</v>
      </c>
      <c r="E991">
        <v>3931.31</v>
      </c>
      <c r="F991">
        <v>3835.08</v>
      </c>
      <c r="G991">
        <v>999353798</v>
      </c>
      <c r="H991">
        <v>-1.77</v>
      </c>
      <c r="I991">
        <v>9.98</v>
      </c>
      <c r="J991">
        <v>9.56</v>
      </c>
      <c r="K991">
        <v>7.41</v>
      </c>
      <c r="L991">
        <v>84</v>
      </c>
      <c r="M991" s="3">
        <v>12659</v>
      </c>
      <c r="N991" s="3">
        <v>353</v>
      </c>
      <c r="O991">
        <v>0.85</v>
      </c>
      <c r="P991">
        <v>96.13</v>
      </c>
      <c r="Q991">
        <v>134.72999999999999</v>
      </c>
      <c r="R991">
        <v>1253.83</v>
      </c>
      <c r="S991">
        <v>476.37</v>
      </c>
      <c r="T991" s="3">
        <v>9729</v>
      </c>
      <c r="U991" s="6">
        <v>4.6399999999999997</v>
      </c>
      <c r="V991">
        <v>30</v>
      </c>
      <c r="W991">
        <v>39.86</v>
      </c>
      <c r="X991" s="3">
        <v>1607</v>
      </c>
    </row>
    <row r="992" spans="1:24" x14ac:dyDescent="0.35">
      <c r="A992" s="2">
        <v>37516</v>
      </c>
      <c r="B992" t="s">
        <v>26</v>
      </c>
      <c r="C992">
        <v>4450.5600000000004</v>
      </c>
      <c r="D992">
        <v>4482.83</v>
      </c>
      <c r="E992">
        <v>4512.21</v>
      </c>
      <c r="F992">
        <v>4403.22</v>
      </c>
      <c r="G992">
        <v>612874576</v>
      </c>
      <c r="H992">
        <v>3.28</v>
      </c>
      <c r="I992">
        <v>3.59</v>
      </c>
      <c r="J992">
        <v>14.69</v>
      </c>
      <c r="K992">
        <v>7.85</v>
      </c>
      <c r="L992">
        <v>95</v>
      </c>
      <c r="M992" s="3">
        <v>13999</v>
      </c>
      <c r="N992" s="3">
        <v>4094</v>
      </c>
      <c r="O992">
        <v>1.17</v>
      </c>
      <c r="P992">
        <v>86.89</v>
      </c>
      <c r="Q992">
        <v>29.83</v>
      </c>
      <c r="R992">
        <v>1445.31</v>
      </c>
      <c r="S992">
        <v>436.57</v>
      </c>
      <c r="T992" s="3">
        <v>1671</v>
      </c>
      <c r="U992" s="6">
        <v>5.03</v>
      </c>
      <c r="V992">
        <v>29</v>
      </c>
      <c r="W992">
        <v>50.87</v>
      </c>
      <c r="X992" s="3">
        <v>5572</v>
      </c>
    </row>
    <row r="993" spans="1:24" x14ac:dyDescent="0.35">
      <c r="A993" s="2">
        <v>37517</v>
      </c>
      <c r="B993" t="s">
        <v>24</v>
      </c>
      <c r="C993">
        <v>1717.02</v>
      </c>
      <c r="D993">
        <v>1668.35</v>
      </c>
      <c r="E993">
        <v>1729.6299999999901</v>
      </c>
      <c r="F993">
        <v>1663.33</v>
      </c>
      <c r="G993">
        <v>258609007</v>
      </c>
      <c r="H993">
        <v>4.03</v>
      </c>
      <c r="I993">
        <v>8.9600000000000009</v>
      </c>
      <c r="J993">
        <v>12.76</v>
      </c>
      <c r="K993">
        <v>9.24</v>
      </c>
      <c r="L993">
        <v>52</v>
      </c>
      <c r="M993" s="3">
        <v>20811</v>
      </c>
      <c r="N993" s="3">
        <v>934</v>
      </c>
      <c r="O993">
        <v>1.33</v>
      </c>
      <c r="P993">
        <v>124.97</v>
      </c>
      <c r="Q993">
        <v>73.69</v>
      </c>
      <c r="R993">
        <v>2315.12</v>
      </c>
      <c r="S993">
        <v>416.13</v>
      </c>
      <c r="T993" s="3">
        <v>4109</v>
      </c>
      <c r="U993" s="6">
        <v>9.2799999999999994</v>
      </c>
      <c r="V993">
        <v>11</v>
      </c>
      <c r="W993">
        <v>57.01</v>
      </c>
      <c r="X993" s="3">
        <v>2852</v>
      </c>
    </row>
    <row r="994" spans="1:24" x14ac:dyDescent="0.35">
      <c r="A994" s="2">
        <v>37518</v>
      </c>
      <c r="B994" t="s">
        <v>26</v>
      </c>
      <c r="C994">
        <v>4200.01</v>
      </c>
      <c r="D994">
        <v>4204.21</v>
      </c>
      <c r="E994">
        <v>4214.3999999999996</v>
      </c>
      <c r="F994">
        <v>4192.2299999999996</v>
      </c>
      <c r="G994">
        <v>605039565</v>
      </c>
      <c r="H994">
        <v>9.98</v>
      </c>
      <c r="I994">
        <v>3.82</v>
      </c>
      <c r="J994">
        <v>14.98</v>
      </c>
      <c r="K994">
        <v>6.06</v>
      </c>
      <c r="L994">
        <v>55</v>
      </c>
      <c r="M994" s="3">
        <v>23398</v>
      </c>
      <c r="N994" s="3">
        <v>1290</v>
      </c>
      <c r="O994">
        <v>0.99</v>
      </c>
      <c r="P994">
        <v>90</v>
      </c>
      <c r="Q994">
        <v>79.34</v>
      </c>
      <c r="R994">
        <v>2321.87</v>
      </c>
      <c r="S994">
        <v>231.84</v>
      </c>
      <c r="T994" s="3">
        <v>7963</v>
      </c>
      <c r="U994" s="6">
        <v>5.0199999999999996</v>
      </c>
      <c r="V994">
        <v>36</v>
      </c>
      <c r="W994">
        <v>6.08</v>
      </c>
      <c r="X994" s="3">
        <v>2003</v>
      </c>
    </row>
    <row r="995" spans="1:24" x14ac:dyDescent="0.35">
      <c r="A995" s="2">
        <v>37519</v>
      </c>
      <c r="B995" t="s">
        <v>24</v>
      </c>
      <c r="C995">
        <v>3210.83</v>
      </c>
      <c r="D995">
        <v>3206.79</v>
      </c>
      <c r="E995">
        <v>3227.85</v>
      </c>
      <c r="F995">
        <v>3158.79</v>
      </c>
      <c r="G995">
        <v>99598335</v>
      </c>
      <c r="H995">
        <v>-1.98</v>
      </c>
      <c r="I995">
        <v>6.89</v>
      </c>
      <c r="J995">
        <v>9.65</v>
      </c>
      <c r="K995">
        <v>7.9</v>
      </c>
      <c r="L995">
        <v>62</v>
      </c>
      <c r="M995" s="3">
        <v>28505</v>
      </c>
      <c r="N995" s="3">
        <v>1803</v>
      </c>
      <c r="O995">
        <v>0.84</v>
      </c>
      <c r="P995">
        <v>138.68</v>
      </c>
      <c r="Q995">
        <v>121.16</v>
      </c>
      <c r="R995">
        <v>1198.8</v>
      </c>
      <c r="S995">
        <v>325.10000000000002</v>
      </c>
      <c r="T995" s="3">
        <v>4842</v>
      </c>
      <c r="U995" s="6">
        <v>5.0199999999999996</v>
      </c>
      <c r="V995">
        <v>20</v>
      </c>
      <c r="W995">
        <v>92.41</v>
      </c>
      <c r="X995" s="3">
        <v>4092</v>
      </c>
    </row>
    <row r="996" spans="1:24" x14ac:dyDescent="0.35">
      <c r="A996" s="2">
        <v>37520</v>
      </c>
      <c r="B996" t="s">
        <v>26</v>
      </c>
      <c r="C996">
        <v>2586.21</v>
      </c>
      <c r="D996">
        <v>2586.11</v>
      </c>
      <c r="E996">
        <v>2610.04</v>
      </c>
      <c r="F996">
        <v>2584.2199999999998</v>
      </c>
      <c r="G996">
        <v>104344224</v>
      </c>
      <c r="H996">
        <v>2.85</v>
      </c>
      <c r="I996">
        <v>5.98</v>
      </c>
      <c r="J996">
        <v>4.66</v>
      </c>
      <c r="K996">
        <v>7.65</v>
      </c>
      <c r="L996">
        <v>95</v>
      </c>
      <c r="M996" s="3">
        <v>24324</v>
      </c>
      <c r="N996" s="3">
        <v>4991</v>
      </c>
      <c r="O996">
        <v>1.1399999999999999</v>
      </c>
      <c r="P996">
        <v>147.25</v>
      </c>
      <c r="Q996">
        <v>52.84</v>
      </c>
      <c r="R996">
        <v>2000.76</v>
      </c>
      <c r="S996">
        <v>296.94</v>
      </c>
      <c r="T996" s="3">
        <v>489</v>
      </c>
      <c r="U996" s="6">
        <v>3.63</v>
      </c>
      <c r="V996">
        <v>11</v>
      </c>
      <c r="W996">
        <v>78.63</v>
      </c>
      <c r="X996" s="3">
        <v>8720</v>
      </c>
    </row>
    <row r="997" spans="1:24" x14ac:dyDescent="0.35">
      <c r="A997" s="2">
        <v>37521</v>
      </c>
      <c r="B997" t="s">
        <v>26</v>
      </c>
      <c r="C997">
        <v>1526.86</v>
      </c>
      <c r="D997">
        <v>1484.08</v>
      </c>
      <c r="E997">
        <v>1541.6599999999901</v>
      </c>
      <c r="F997">
        <v>1435.19999999999</v>
      </c>
      <c r="G997">
        <v>594175882</v>
      </c>
      <c r="H997">
        <v>0.19</v>
      </c>
      <c r="I997">
        <v>0.53</v>
      </c>
      <c r="J997">
        <v>8.5500000000000007</v>
      </c>
      <c r="K997">
        <v>2.95</v>
      </c>
      <c r="L997">
        <v>82</v>
      </c>
      <c r="M997" s="3">
        <v>22700</v>
      </c>
      <c r="N997" s="3">
        <v>4664</v>
      </c>
      <c r="O997">
        <v>1.38</v>
      </c>
      <c r="P997">
        <v>89.51</v>
      </c>
      <c r="Q997">
        <v>60.25</v>
      </c>
      <c r="R997">
        <v>1506.45</v>
      </c>
      <c r="S997">
        <v>482.49</v>
      </c>
      <c r="T997" s="3">
        <v>656</v>
      </c>
      <c r="U997" s="6">
        <v>7.1</v>
      </c>
      <c r="V997">
        <v>39</v>
      </c>
      <c r="W997">
        <v>44.3</v>
      </c>
      <c r="X997" s="3">
        <v>4337</v>
      </c>
    </row>
    <row r="998" spans="1:24" x14ac:dyDescent="0.35">
      <c r="A998" s="2">
        <v>37522</v>
      </c>
      <c r="B998" t="s">
        <v>26</v>
      </c>
      <c r="C998">
        <v>4461.18</v>
      </c>
      <c r="D998">
        <v>4479.62</v>
      </c>
      <c r="E998">
        <v>4505.37</v>
      </c>
      <c r="F998">
        <v>4460.95</v>
      </c>
      <c r="G998">
        <v>650235660</v>
      </c>
      <c r="H998">
        <v>2.89</v>
      </c>
      <c r="I998">
        <v>0.78</v>
      </c>
      <c r="J998">
        <v>11.24</v>
      </c>
      <c r="K998">
        <v>3.45</v>
      </c>
      <c r="L998">
        <v>111</v>
      </c>
      <c r="M998" s="3">
        <v>14610</v>
      </c>
      <c r="N998" s="3">
        <v>592</v>
      </c>
      <c r="O998">
        <v>0.98</v>
      </c>
      <c r="P998">
        <v>106.32</v>
      </c>
      <c r="Q998">
        <v>21.86</v>
      </c>
      <c r="R998">
        <v>2391.1999999999998</v>
      </c>
      <c r="S998">
        <v>195.85</v>
      </c>
      <c r="T998" s="3">
        <v>6649</v>
      </c>
      <c r="U998" s="6">
        <v>3.92</v>
      </c>
      <c r="V998">
        <v>36</v>
      </c>
      <c r="W998">
        <v>54.79</v>
      </c>
      <c r="X998" s="3">
        <v>9948</v>
      </c>
    </row>
    <row r="999" spans="1:24" x14ac:dyDescent="0.35">
      <c r="A999" s="2">
        <v>37523</v>
      </c>
      <c r="B999" t="s">
        <v>24</v>
      </c>
      <c r="C999">
        <v>1629.09</v>
      </c>
      <c r="D999">
        <v>1629.4099999999901</v>
      </c>
      <c r="E999">
        <v>1637.6799999999901</v>
      </c>
      <c r="F999">
        <v>1585.4099999999901</v>
      </c>
      <c r="G999">
        <v>379192320</v>
      </c>
      <c r="H999">
        <v>-1.52</v>
      </c>
      <c r="I999">
        <v>0.21</v>
      </c>
      <c r="J999">
        <v>12.07</v>
      </c>
      <c r="K999">
        <v>5.05</v>
      </c>
      <c r="L999">
        <v>112</v>
      </c>
      <c r="M999" s="3">
        <v>15439</v>
      </c>
      <c r="N999" s="3">
        <v>3509</v>
      </c>
      <c r="O999">
        <v>1.3</v>
      </c>
      <c r="P999">
        <v>145.61000000000001</v>
      </c>
      <c r="Q999">
        <v>137.37</v>
      </c>
      <c r="R999">
        <v>2044.82</v>
      </c>
      <c r="S999">
        <v>478.89</v>
      </c>
      <c r="T999" s="3">
        <v>2100</v>
      </c>
      <c r="U999" s="6">
        <v>5.88</v>
      </c>
      <c r="V999">
        <v>34</v>
      </c>
      <c r="W999">
        <v>3.35</v>
      </c>
      <c r="X999" s="3">
        <v>13847</v>
      </c>
    </row>
    <row r="1000" spans="1:24" x14ac:dyDescent="0.35">
      <c r="A1000" s="2">
        <v>37524</v>
      </c>
      <c r="B1000" t="s">
        <v>24</v>
      </c>
      <c r="C1000">
        <v>2239.15</v>
      </c>
      <c r="D1000">
        <v>2265.66</v>
      </c>
      <c r="E1000">
        <v>2314.5500000000002</v>
      </c>
      <c r="F1000">
        <v>2223.7800000000002</v>
      </c>
      <c r="G1000">
        <v>480024545</v>
      </c>
      <c r="H1000">
        <v>-4.29</v>
      </c>
      <c r="I1000">
        <v>3.71</v>
      </c>
      <c r="J1000">
        <v>2.0099999999999998</v>
      </c>
      <c r="K1000">
        <v>0.68</v>
      </c>
      <c r="L1000">
        <v>105</v>
      </c>
      <c r="M1000" s="3">
        <v>23476</v>
      </c>
      <c r="N1000" s="3">
        <v>4246</v>
      </c>
      <c r="O1000">
        <v>1.0900000000000001</v>
      </c>
      <c r="P1000">
        <v>112.95</v>
      </c>
      <c r="Q1000">
        <v>109.12</v>
      </c>
      <c r="R1000">
        <v>1640.4</v>
      </c>
      <c r="S1000">
        <v>382.74</v>
      </c>
      <c r="T1000" s="3">
        <v>7858</v>
      </c>
      <c r="U1000" s="6">
        <v>4.47</v>
      </c>
      <c r="V1000">
        <v>21</v>
      </c>
      <c r="W1000">
        <v>49.84</v>
      </c>
      <c r="X1000" s="3">
        <v>2401</v>
      </c>
    </row>
    <row r="1001" spans="1:24" x14ac:dyDescent="0.35">
      <c r="A1001" s="2">
        <v>37525</v>
      </c>
      <c r="B1001" t="s">
        <v>25</v>
      </c>
      <c r="C1001">
        <v>2160.1799999999998</v>
      </c>
      <c r="D1001">
        <v>2158.71</v>
      </c>
      <c r="E1001">
        <v>2165.58</v>
      </c>
      <c r="F1001">
        <v>2111.7800000000002</v>
      </c>
      <c r="G1001">
        <v>986317000</v>
      </c>
      <c r="H1001">
        <v>3.59</v>
      </c>
      <c r="I1001">
        <v>7.46</v>
      </c>
      <c r="J1001">
        <v>8.57</v>
      </c>
      <c r="K1001">
        <v>3.33</v>
      </c>
      <c r="L1001">
        <v>88</v>
      </c>
      <c r="M1001" s="3">
        <v>6325</v>
      </c>
      <c r="N1001" s="3">
        <v>3227</v>
      </c>
      <c r="O1001">
        <v>0.84</v>
      </c>
      <c r="P1001">
        <v>117.48</v>
      </c>
      <c r="Q1001">
        <v>54.17</v>
      </c>
      <c r="R1001">
        <v>2189.6</v>
      </c>
      <c r="S1001">
        <v>265.48</v>
      </c>
      <c r="T1001" s="3">
        <v>2604</v>
      </c>
      <c r="U1001" s="6">
        <v>5.29</v>
      </c>
      <c r="V1001">
        <v>44</v>
      </c>
      <c r="W1001">
        <v>42.69</v>
      </c>
      <c r="X1001" s="3">
        <v>10080</v>
      </c>
    </row>
    <row r="1002" spans="1:24" x14ac:dyDescent="0.35">
      <c r="A1002" s="2">
        <v>37526</v>
      </c>
      <c r="B1002" t="s">
        <v>24</v>
      </c>
      <c r="C1002">
        <v>4485.66</v>
      </c>
      <c r="D1002">
        <v>4450.5999999999904</v>
      </c>
      <c r="E1002">
        <v>4532.26</v>
      </c>
      <c r="F1002">
        <v>4434.74999999999</v>
      </c>
      <c r="G1002">
        <v>624358847</v>
      </c>
      <c r="H1002">
        <v>0.04</v>
      </c>
      <c r="I1002">
        <v>1.73</v>
      </c>
      <c r="J1002">
        <v>5.0599999999999996</v>
      </c>
      <c r="K1002">
        <v>5</v>
      </c>
      <c r="L1002">
        <v>109</v>
      </c>
      <c r="M1002" s="3">
        <v>3988</v>
      </c>
      <c r="N1002" s="3">
        <v>2220</v>
      </c>
      <c r="O1002">
        <v>1.01</v>
      </c>
      <c r="P1002">
        <v>132.33000000000001</v>
      </c>
      <c r="Q1002">
        <v>135.38</v>
      </c>
      <c r="R1002">
        <v>2496.39</v>
      </c>
      <c r="S1002">
        <v>206.54</v>
      </c>
      <c r="T1002" s="3">
        <v>3625</v>
      </c>
      <c r="U1002" s="6">
        <v>8.27</v>
      </c>
      <c r="V1002">
        <v>35</v>
      </c>
      <c r="W1002">
        <v>37.51</v>
      </c>
      <c r="X1002" s="3">
        <v>4971</v>
      </c>
    </row>
    <row r="1003" spans="1:24" x14ac:dyDescent="0.35">
      <c r="A1003" s="2">
        <v>37527</v>
      </c>
      <c r="B1003" t="s">
        <v>24</v>
      </c>
      <c r="C1003">
        <v>3690.81</v>
      </c>
      <c r="D1003">
        <v>3705.64</v>
      </c>
      <c r="E1003">
        <v>3751.3199999999902</v>
      </c>
      <c r="F1003">
        <v>3658.09</v>
      </c>
      <c r="G1003">
        <v>505246820</v>
      </c>
      <c r="H1003">
        <v>-2.27</v>
      </c>
      <c r="I1003">
        <v>6.06</v>
      </c>
      <c r="J1003">
        <v>13.37</v>
      </c>
      <c r="K1003">
        <v>1.53</v>
      </c>
      <c r="L1003">
        <v>73</v>
      </c>
      <c r="M1003" s="3">
        <v>2395</v>
      </c>
      <c r="N1003" s="3">
        <v>3965</v>
      </c>
      <c r="O1003">
        <v>1.02</v>
      </c>
      <c r="P1003">
        <v>94.74</v>
      </c>
      <c r="Q1003">
        <v>31.26</v>
      </c>
      <c r="R1003">
        <v>1559.97</v>
      </c>
      <c r="S1003">
        <v>402.94</v>
      </c>
      <c r="T1003" s="3">
        <v>9402</v>
      </c>
      <c r="U1003" s="6">
        <v>4.1399999999999997</v>
      </c>
      <c r="V1003">
        <v>7</v>
      </c>
      <c r="W1003">
        <v>81.55</v>
      </c>
      <c r="X1003" s="3">
        <v>12703</v>
      </c>
    </row>
    <row r="1004" spans="1:24" x14ac:dyDescent="0.35">
      <c r="A1004" s="2">
        <v>37528</v>
      </c>
      <c r="B1004" t="s">
        <v>24</v>
      </c>
      <c r="C1004">
        <v>4186.7299999999996</v>
      </c>
      <c r="D1004">
        <v>4153.9699999999903</v>
      </c>
      <c r="E1004">
        <v>4213</v>
      </c>
      <c r="F1004">
        <v>4149.9699999999903</v>
      </c>
      <c r="G1004">
        <v>365454685</v>
      </c>
      <c r="H1004">
        <v>-0.14000000000000001</v>
      </c>
      <c r="I1004">
        <v>2.89</v>
      </c>
      <c r="J1004">
        <v>3.99</v>
      </c>
      <c r="K1004">
        <v>1.7</v>
      </c>
      <c r="L1004">
        <v>99</v>
      </c>
      <c r="M1004" s="3">
        <v>3408</v>
      </c>
      <c r="N1004" s="3">
        <v>151</v>
      </c>
      <c r="O1004">
        <v>1.43</v>
      </c>
      <c r="P1004">
        <v>148.54</v>
      </c>
      <c r="Q1004">
        <v>67.89</v>
      </c>
      <c r="R1004">
        <v>1434.97</v>
      </c>
      <c r="S1004">
        <v>429.17</v>
      </c>
      <c r="T1004" s="3">
        <v>6242</v>
      </c>
      <c r="U1004" s="6">
        <v>2.2999999999999998</v>
      </c>
      <c r="V1004">
        <v>26</v>
      </c>
      <c r="W1004">
        <v>18.27</v>
      </c>
      <c r="X1004" s="3">
        <v>9613</v>
      </c>
    </row>
    <row r="1005" spans="1:24" x14ac:dyDescent="0.35">
      <c r="A1005" s="2">
        <v>37529</v>
      </c>
      <c r="B1005" t="s">
        <v>24</v>
      </c>
      <c r="C1005">
        <v>2001.87</v>
      </c>
      <c r="D1005">
        <v>2039.11</v>
      </c>
      <c r="E1005">
        <v>2075.3599999999901</v>
      </c>
      <c r="F1005">
        <v>1989.75</v>
      </c>
      <c r="G1005">
        <v>332140520</v>
      </c>
      <c r="H1005">
        <v>-4.26</v>
      </c>
      <c r="I1005">
        <v>7.97</v>
      </c>
      <c r="J1005">
        <v>10.66</v>
      </c>
      <c r="K1005">
        <v>4.9000000000000004</v>
      </c>
      <c r="L1005">
        <v>82</v>
      </c>
      <c r="M1005" s="3">
        <v>1911</v>
      </c>
      <c r="N1005" s="3">
        <v>361</v>
      </c>
      <c r="O1005">
        <v>1.49</v>
      </c>
      <c r="P1005">
        <v>134.66</v>
      </c>
      <c r="Q1005">
        <v>93.27</v>
      </c>
      <c r="R1005">
        <v>1831.96</v>
      </c>
      <c r="S1005">
        <v>243.01</v>
      </c>
      <c r="T1005" s="3">
        <v>5428</v>
      </c>
      <c r="U1005" s="6">
        <v>5.7</v>
      </c>
      <c r="V1005">
        <v>26</v>
      </c>
      <c r="W1005">
        <v>17.71</v>
      </c>
      <c r="X1005" s="3">
        <v>5875</v>
      </c>
    </row>
    <row r="1006" spans="1:24" x14ac:dyDescent="0.35">
      <c r="A1006" s="2">
        <v>37530</v>
      </c>
      <c r="B1006" t="s">
        <v>25</v>
      </c>
      <c r="C1006">
        <v>3499.5</v>
      </c>
      <c r="D1006">
        <v>3510.81</v>
      </c>
      <c r="E1006">
        <v>3532.61</v>
      </c>
      <c r="F1006">
        <v>3460.82</v>
      </c>
      <c r="G1006">
        <v>729249772</v>
      </c>
      <c r="H1006">
        <v>9.26</v>
      </c>
      <c r="I1006">
        <v>7.98</v>
      </c>
      <c r="J1006">
        <v>5.46</v>
      </c>
      <c r="K1006">
        <v>7.44</v>
      </c>
      <c r="L1006">
        <v>56</v>
      </c>
      <c r="M1006" s="3">
        <v>5957</v>
      </c>
      <c r="N1006" s="3">
        <v>3102</v>
      </c>
      <c r="O1006">
        <v>0.95</v>
      </c>
      <c r="P1006">
        <v>91.3</v>
      </c>
      <c r="Q1006">
        <v>85.72</v>
      </c>
      <c r="R1006">
        <v>1961.24</v>
      </c>
      <c r="S1006">
        <v>168.75</v>
      </c>
      <c r="T1006" s="3">
        <v>1376</v>
      </c>
      <c r="U1006" s="6">
        <v>9.3800000000000008</v>
      </c>
      <c r="V1006">
        <v>35</v>
      </c>
      <c r="W1006">
        <v>52.22</v>
      </c>
      <c r="X1006" s="3">
        <v>3934</v>
      </c>
    </row>
    <row r="1007" spans="1:24" x14ac:dyDescent="0.35">
      <c r="A1007" s="2">
        <v>37531</v>
      </c>
      <c r="B1007" t="s">
        <v>24</v>
      </c>
      <c r="C1007">
        <v>3286.98</v>
      </c>
      <c r="D1007">
        <v>3252.7</v>
      </c>
      <c r="E1007">
        <v>3318.48</v>
      </c>
      <c r="F1007">
        <v>3226.27</v>
      </c>
      <c r="G1007">
        <v>340572196</v>
      </c>
      <c r="H1007">
        <v>3.72</v>
      </c>
      <c r="I1007">
        <v>7.75</v>
      </c>
      <c r="J1007">
        <v>6.64</v>
      </c>
      <c r="K1007">
        <v>8.42</v>
      </c>
      <c r="L1007">
        <v>95</v>
      </c>
      <c r="M1007" s="3">
        <v>12074</v>
      </c>
      <c r="N1007" s="3">
        <v>2008</v>
      </c>
      <c r="O1007">
        <v>1.1000000000000001</v>
      </c>
      <c r="P1007">
        <v>87.77</v>
      </c>
      <c r="Q1007">
        <v>105.14</v>
      </c>
      <c r="R1007">
        <v>1997.56</v>
      </c>
      <c r="S1007">
        <v>296.89999999999998</v>
      </c>
      <c r="T1007" s="3">
        <v>7427</v>
      </c>
      <c r="U1007" s="6">
        <v>6.93</v>
      </c>
      <c r="V1007">
        <v>6</v>
      </c>
      <c r="W1007">
        <v>68.75</v>
      </c>
      <c r="X1007" s="3">
        <v>9482</v>
      </c>
    </row>
    <row r="1008" spans="1:24" x14ac:dyDescent="0.35">
      <c r="A1008" s="2">
        <v>37532</v>
      </c>
      <c r="B1008" t="s">
        <v>26</v>
      </c>
      <c r="C1008">
        <v>4331.32</v>
      </c>
      <c r="D1008">
        <v>4377.5499999999902</v>
      </c>
      <c r="E1008">
        <v>4394.5799999999899</v>
      </c>
      <c r="F1008">
        <v>4284.92</v>
      </c>
      <c r="G1008">
        <v>661222766</v>
      </c>
      <c r="H1008">
        <v>7.22</v>
      </c>
      <c r="I1008">
        <v>5.25</v>
      </c>
      <c r="J1008">
        <v>14.23</v>
      </c>
      <c r="K1008">
        <v>5.69</v>
      </c>
      <c r="L1008">
        <v>111</v>
      </c>
      <c r="M1008" s="3">
        <v>10635</v>
      </c>
      <c r="N1008" s="3">
        <v>3746</v>
      </c>
      <c r="O1008">
        <v>1.48</v>
      </c>
      <c r="P1008">
        <v>145.44999999999999</v>
      </c>
      <c r="Q1008">
        <v>58.69</v>
      </c>
      <c r="R1008">
        <v>1605.09</v>
      </c>
      <c r="S1008">
        <v>287.39999999999998</v>
      </c>
      <c r="T1008" s="3">
        <v>3366</v>
      </c>
      <c r="U1008" s="6">
        <v>3.08</v>
      </c>
      <c r="V1008">
        <v>2</v>
      </c>
      <c r="W1008">
        <v>2.34</v>
      </c>
      <c r="X1008" s="3">
        <v>3784</v>
      </c>
    </row>
    <row r="1009" spans="1:24" x14ac:dyDescent="0.35">
      <c r="A1009" s="2">
        <v>37533</v>
      </c>
      <c r="B1009" t="s">
        <v>26</v>
      </c>
      <c r="C1009">
        <v>4624.3500000000004</v>
      </c>
      <c r="D1009">
        <v>4626.1899999999996</v>
      </c>
      <c r="E1009">
        <v>4641.25</v>
      </c>
      <c r="F1009">
        <v>4602.91</v>
      </c>
      <c r="G1009">
        <v>422739517</v>
      </c>
      <c r="H1009">
        <v>1.35</v>
      </c>
      <c r="I1009">
        <v>2.85</v>
      </c>
      <c r="J1009">
        <v>5.13</v>
      </c>
      <c r="K1009">
        <v>5.01</v>
      </c>
      <c r="L1009">
        <v>50</v>
      </c>
      <c r="M1009" s="3">
        <v>20883</v>
      </c>
      <c r="N1009" s="3">
        <v>2477</v>
      </c>
      <c r="O1009">
        <v>1.0900000000000001</v>
      </c>
      <c r="P1009">
        <v>127.95</v>
      </c>
      <c r="Q1009">
        <v>118.52</v>
      </c>
      <c r="R1009">
        <v>1364.9</v>
      </c>
      <c r="S1009">
        <v>390.16</v>
      </c>
      <c r="T1009" s="3">
        <v>9692</v>
      </c>
      <c r="U1009" s="6">
        <v>9.6300000000000008</v>
      </c>
      <c r="V1009">
        <v>3</v>
      </c>
      <c r="W1009">
        <v>54.63</v>
      </c>
      <c r="X1009" s="3">
        <v>4546</v>
      </c>
    </row>
    <row r="1010" spans="1:24" x14ac:dyDescent="0.35">
      <c r="A1010" s="2">
        <v>37534</v>
      </c>
      <c r="B1010" t="s">
        <v>24</v>
      </c>
      <c r="C1010">
        <v>1048.6300000000001</v>
      </c>
      <c r="D1010">
        <v>1005.92</v>
      </c>
      <c r="E1010">
        <v>1077.54</v>
      </c>
      <c r="F1010">
        <v>962.43</v>
      </c>
      <c r="G1010">
        <v>122030790</v>
      </c>
      <c r="H1010">
        <v>8.5500000000000007</v>
      </c>
      <c r="I1010">
        <v>8.09</v>
      </c>
      <c r="J1010">
        <v>3.24</v>
      </c>
      <c r="K1010">
        <v>4.1500000000000004</v>
      </c>
      <c r="L1010">
        <v>114</v>
      </c>
      <c r="M1010" s="3">
        <v>5948</v>
      </c>
      <c r="N1010" s="3">
        <v>3494</v>
      </c>
      <c r="O1010">
        <v>1.04</v>
      </c>
      <c r="P1010">
        <v>82.7</v>
      </c>
      <c r="Q1010">
        <v>72.709999999999994</v>
      </c>
      <c r="R1010">
        <v>2197.27</v>
      </c>
      <c r="S1010">
        <v>489.27</v>
      </c>
      <c r="T1010" s="3">
        <v>6387</v>
      </c>
      <c r="U1010" s="6">
        <v>3.43</v>
      </c>
      <c r="V1010">
        <v>23</v>
      </c>
      <c r="W1010">
        <v>29.94</v>
      </c>
      <c r="X1010" s="3">
        <v>10381</v>
      </c>
    </row>
    <row r="1011" spans="1:24" x14ac:dyDescent="0.35">
      <c r="A1011" s="2">
        <v>37535</v>
      </c>
      <c r="B1011" t="s">
        <v>24</v>
      </c>
      <c r="C1011">
        <v>3696.08</v>
      </c>
      <c r="D1011">
        <v>3708.7599999999902</v>
      </c>
      <c r="E1011">
        <v>3733.6699999999901</v>
      </c>
      <c r="F1011">
        <v>3673.63</v>
      </c>
      <c r="G1011">
        <v>789396685</v>
      </c>
      <c r="H1011">
        <v>2.25</v>
      </c>
      <c r="I1011">
        <v>1.86</v>
      </c>
      <c r="J1011">
        <v>2.9</v>
      </c>
      <c r="K1011">
        <v>2.33</v>
      </c>
      <c r="L1011">
        <v>94</v>
      </c>
      <c r="M1011" s="3">
        <v>28194</v>
      </c>
      <c r="N1011" s="3">
        <v>4436</v>
      </c>
      <c r="O1011">
        <v>0.88</v>
      </c>
      <c r="P1011">
        <v>89.94</v>
      </c>
      <c r="Q1011">
        <v>36.29</v>
      </c>
      <c r="R1011">
        <v>2429.04</v>
      </c>
      <c r="S1011">
        <v>312.51</v>
      </c>
      <c r="T1011" s="3">
        <v>4325</v>
      </c>
      <c r="U1011" s="6">
        <v>9.83</v>
      </c>
      <c r="V1011">
        <v>7</v>
      </c>
      <c r="W1011">
        <v>75.709999999999994</v>
      </c>
      <c r="X1011" s="3">
        <v>12789</v>
      </c>
    </row>
    <row r="1012" spans="1:24" x14ac:dyDescent="0.35">
      <c r="A1012" s="2">
        <v>37536</v>
      </c>
      <c r="B1012" t="s">
        <v>26</v>
      </c>
      <c r="C1012">
        <v>1207.3399999999999</v>
      </c>
      <c r="D1012">
        <v>1182.6599999999901</v>
      </c>
      <c r="E1012">
        <v>1236.32</v>
      </c>
      <c r="F1012">
        <v>1133.69999999999</v>
      </c>
      <c r="G1012">
        <v>958463805</v>
      </c>
      <c r="H1012">
        <v>3.61</v>
      </c>
      <c r="I1012">
        <v>2.9</v>
      </c>
      <c r="J1012">
        <v>8.56</v>
      </c>
      <c r="K1012">
        <v>1.89</v>
      </c>
      <c r="L1012">
        <v>104</v>
      </c>
      <c r="M1012" s="3">
        <v>9347</v>
      </c>
      <c r="N1012" s="3">
        <v>1725</v>
      </c>
      <c r="O1012">
        <v>1.33</v>
      </c>
      <c r="P1012">
        <v>83.35</v>
      </c>
      <c r="Q1012">
        <v>116.25</v>
      </c>
      <c r="R1012">
        <v>2268.77</v>
      </c>
      <c r="S1012">
        <v>392.69</v>
      </c>
      <c r="T1012" s="3">
        <v>2135</v>
      </c>
      <c r="U1012" s="6">
        <v>1.92</v>
      </c>
      <c r="V1012">
        <v>44</v>
      </c>
      <c r="W1012">
        <v>46.94</v>
      </c>
      <c r="X1012" s="3">
        <v>4586</v>
      </c>
    </row>
    <row r="1013" spans="1:24" x14ac:dyDescent="0.35">
      <c r="A1013" s="2">
        <v>37537</v>
      </c>
      <c r="B1013" t="s">
        <v>26</v>
      </c>
      <c r="C1013">
        <v>3195.43</v>
      </c>
      <c r="D1013">
        <v>3225.7999999999902</v>
      </c>
      <c r="E1013">
        <v>3240.1299999999901</v>
      </c>
      <c r="F1013">
        <v>3147.44</v>
      </c>
      <c r="G1013">
        <v>150845551</v>
      </c>
      <c r="H1013">
        <v>2.38</v>
      </c>
      <c r="I1013">
        <v>1.84</v>
      </c>
      <c r="J1013">
        <v>10.34</v>
      </c>
      <c r="K1013">
        <v>8.02</v>
      </c>
      <c r="L1013">
        <v>115</v>
      </c>
      <c r="M1013" s="3">
        <v>23176</v>
      </c>
      <c r="N1013" s="3">
        <v>1328</v>
      </c>
      <c r="O1013">
        <v>1.1100000000000001</v>
      </c>
      <c r="P1013">
        <v>148.19</v>
      </c>
      <c r="Q1013">
        <v>138.55000000000001</v>
      </c>
      <c r="R1013">
        <v>1960</v>
      </c>
      <c r="S1013">
        <v>240.23</v>
      </c>
      <c r="T1013" s="3">
        <v>5910</v>
      </c>
      <c r="U1013" s="6">
        <v>10</v>
      </c>
      <c r="V1013">
        <v>12</v>
      </c>
      <c r="W1013">
        <v>83.42</v>
      </c>
      <c r="X1013" s="3">
        <v>2535</v>
      </c>
    </row>
    <row r="1014" spans="1:24" x14ac:dyDescent="0.35">
      <c r="A1014" s="2">
        <v>37538</v>
      </c>
      <c r="B1014" t="s">
        <v>25</v>
      </c>
      <c r="C1014">
        <v>2150.5300000000002</v>
      </c>
      <c r="D1014">
        <v>2182.31</v>
      </c>
      <c r="E1014">
        <v>2200.66</v>
      </c>
      <c r="F1014">
        <v>2134.0700000000002</v>
      </c>
      <c r="G1014">
        <v>415813438</v>
      </c>
      <c r="H1014">
        <v>6</v>
      </c>
      <c r="I1014">
        <v>6.74</v>
      </c>
      <c r="J1014">
        <v>6.25</v>
      </c>
      <c r="K1014">
        <v>4.92</v>
      </c>
      <c r="L1014">
        <v>116</v>
      </c>
      <c r="M1014" s="3">
        <v>9041</v>
      </c>
      <c r="N1014" s="3">
        <v>4486</v>
      </c>
      <c r="O1014">
        <v>1.25</v>
      </c>
      <c r="P1014">
        <v>114.85</v>
      </c>
      <c r="Q1014">
        <v>67.38</v>
      </c>
      <c r="R1014">
        <v>1412.26</v>
      </c>
      <c r="S1014">
        <v>339.83</v>
      </c>
      <c r="T1014" s="3">
        <v>9748</v>
      </c>
      <c r="U1014" s="6">
        <v>0.76</v>
      </c>
      <c r="V1014">
        <v>8</v>
      </c>
      <c r="W1014">
        <v>39.76</v>
      </c>
      <c r="X1014" s="3">
        <v>13507</v>
      </c>
    </row>
    <row r="1015" spans="1:24" x14ac:dyDescent="0.35">
      <c r="A1015" s="2">
        <v>37539</v>
      </c>
      <c r="B1015" t="s">
        <v>26</v>
      </c>
      <c r="C1015">
        <v>2227.11</v>
      </c>
      <c r="D1015">
        <v>2275</v>
      </c>
      <c r="E1015">
        <v>2279.19</v>
      </c>
      <c r="F1015">
        <v>2182.81</v>
      </c>
      <c r="G1015">
        <v>716678341</v>
      </c>
      <c r="H1015">
        <v>3.5</v>
      </c>
      <c r="I1015">
        <v>6.86</v>
      </c>
      <c r="J1015">
        <v>10.97</v>
      </c>
      <c r="K1015">
        <v>8.01</v>
      </c>
      <c r="L1015">
        <v>103</v>
      </c>
      <c r="M1015" s="3">
        <v>15158</v>
      </c>
      <c r="N1015" s="3">
        <v>1489</v>
      </c>
      <c r="O1015">
        <v>1.1599999999999999</v>
      </c>
      <c r="P1015">
        <v>112.35</v>
      </c>
      <c r="Q1015">
        <v>96.65</v>
      </c>
      <c r="R1015">
        <v>1858.22</v>
      </c>
      <c r="S1015">
        <v>146.13</v>
      </c>
      <c r="T1015" s="3">
        <v>1452</v>
      </c>
      <c r="U1015" s="6">
        <v>7.13</v>
      </c>
      <c r="V1015">
        <v>19</v>
      </c>
      <c r="W1015">
        <v>82.73</v>
      </c>
      <c r="X1015" s="3">
        <v>11330</v>
      </c>
    </row>
    <row r="1016" spans="1:24" x14ac:dyDescent="0.35">
      <c r="A1016" s="2">
        <v>37540</v>
      </c>
      <c r="B1016" t="s">
        <v>26</v>
      </c>
      <c r="C1016">
        <v>2411.83</v>
      </c>
      <c r="D1016">
        <v>2412.02</v>
      </c>
      <c r="E1016">
        <v>2414.63</v>
      </c>
      <c r="F1016">
        <v>2369.4499999999998</v>
      </c>
      <c r="G1016">
        <v>368064865</v>
      </c>
      <c r="H1016">
        <v>-0.93</v>
      </c>
      <c r="I1016">
        <v>6.53</v>
      </c>
      <c r="J1016">
        <v>2.79</v>
      </c>
      <c r="K1016">
        <v>7.19</v>
      </c>
      <c r="L1016">
        <v>112</v>
      </c>
      <c r="M1016" s="3">
        <v>23892</v>
      </c>
      <c r="N1016" s="3">
        <v>1587</v>
      </c>
      <c r="O1016">
        <v>0.92</v>
      </c>
      <c r="P1016">
        <v>146.9</v>
      </c>
      <c r="Q1016">
        <v>109.42</v>
      </c>
      <c r="R1016">
        <v>971.97</v>
      </c>
      <c r="S1016">
        <v>425.97</v>
      </c>
      <c r="T1016" s="3">
        <v>9223</v>
      </c>
      <c r="U1016" s="6">
        <v>7.4</v>
      </c>
      <c r="V1016">
        <v>19</v>
      </c>
      <c r="W1016">
        <v>71.680000000000007</v>
      </c>
      <c r="X1016" s="3">
        <v>1581</v>
      </c>
    </row>
    <row r="1017" spans="1:24" x14ac:dyDescent="0.35">
      <c r="A1017" s="2">
        <v>37541</v>
      </c>
      <c r="B1017" t="s">
        <v>24</v>
      </c>
      <c r="C1017">
        <v>3485.17</v>
      </c>
      <c r="D1017">
        <v>3480.67</v>
      </c>
      <c r="E1017">
        <v>3497.84</v>
      </c>
      <c r="F1017">
        <v>3470.14</v>
      </c>
      <c r="G1017">
        <v>446121231</v>
      </c>
      <c r="H1017">
        <v>-2.82</v>
      </c>
      <c r="I1017">
        <v>4.16</v>
      </c>
      <c r="J1017">
        <v>13.15</v>
      </c>
      <c r="K1017">
        <v>2.34</v>
      </c>
      <c r="L1017">
        <v>103</v>
      </c>
      <c r="M1017" s="3">
        <v>29074</v>
      </c>
      <c r="N1017" s="3">
        <v>1016</v>
      </c>
      <c r="O1017">
        <v>0.92</v>
      </c>
      <c r="P1017">
        <v>115.32</v>
      </c>
      <c r="Q1017">
        <v>128.1</v>
      </c>
      <c r="R1017">
        <v>1707.65</v>
      </c>
      <c r="S1017">
        <v>237.73</v>
      </c>
      <c r="T1017" s="3">
        <v>5741</v>
      </c>
      <c r="U1017" s="6">
        <v>6.8</v>
      </c>
      <c r="V1017">
        <v>4</v>
      </c>
      <c r="W1017">
        <v>82.84</v>
      </c>
      <c r="X1017" s="3">
        <v>14613</v>
      </c>
    </row>
    <row r="1018" spans="1:24" x14ac:dyDescent="0.35">
      <c r="A1018" s="2">
        <v>37542</v>
      </c>
      <c r="B1018" t="s">
        <v>26</v>
      </c>
      <c r="C1018">
        <v>2336.1999999999998</v>
      </c>
      <c r="D1018">
        <v>2361.5499999999902</v>
      </c>
      <c r="E1018">
        <v>2365.2599999999902</v>
      </c>
      <c r="F1018">
        <v>2304.9899999999998</v>
      </c>
      <c r="G1018">
        <v>110266418</v>
      </c>
      <c r="H1018">
        <v>4.09</v>
      </c>
      <c r="I1018">
        <v>1</v>
      </c>
      <c r="J1018">
        <v>12.62</v>
      </c>
      <c r="K1018">
        <v>5.35</v>
      </c>
      <c r="L1018">
        <v>101</v>
      </c>
      <c r="M1018" s="3">
        <v>18027</v>
      </c>
      <c r="N1018" s="3">
        <v>2241</v>
      </c>
      <c r="O1018">
        <v>1.46</v>
      </c>
      <c r="P1018">
        <v>116.24</v>
      </c>
      <c r="Q1018">
        <v>45.74</v>
      </c>
      <c r="R1018">
        <v>2128.0700000000002</v>
      </c>
      <c r="S1018">
        <v>132.02000000000001</v>
      </c>
      <c r="T1018" s="3">
        <v>3047</v>
      </c>
      <c r="U1018" s="6">
        <v>7.78</v>
      </c>
      <c r="V1018">
        <v>45</v>
      </c>
      <c r="W1018">
        <v>81.260000000000005</v>
      </c>
      <c r="X1018" s="3">
        <v>2901</v>
      </c>
    </row>
    <row r="1019" spans="1:24" x14ac:dyDescent="0.35">
      <c r="A1019" s="2">
        <v>37543</v>
      </c>
      <c r="B1019" t="s">
        <v>25</v>
      </c>
      <c r="C1019">
        <v>3930.8</v>
      </c>
      <c r="D1019">
        <v>3894.05</v>
      </c>
      <c r="E1019">
        <v>3935.99</v>
      </c>
      <c r="F1019">
        <v>3890.42</v>
      </c>
      <c r="G1019">
        <v>107846820</v>
      </c>
      <c r="H1019">
        <v>2.34</v>
      </c>
      <c r="I1019">
        <v>9.11</v>
      </c>
      <c r="J1019">
        <v>14.81</v>
      </c>
      <c r="K1019">
        <v>4.72</v>
      </c>
      <c r="L1019">
        <v>103</v>
      </c>
      <c r="M1019" s="3">
        <v>17281</v>
      </c>
      <c r="N1019" s="3">
        <v>810</v>
      </c>
      <c r="O1019">
        <v>1.42</v>
      </c>
      <c r="P1019">
        <v>148.88999999999999</v>
      </c>
      <c r="Q1019">
        <v>94.1</v>
      </c>
      <c r="R1019">
        <v>1226.8</v>
      </c>
      <c r="S1019">
        <v>496.22</v>
      </c>
      <c r="T1019" s="3">
        <v>4280</v>
      </c>
      <c r="U1019" s="6">
        <v>4.72</v>
      </c>
      <c r="V1019">
        <v>4</v>
      </c>
      <c r="W1019">
        <v>48.69</v>
      </c>
      <c r="X1019" s="3">
        <v>8006</v>
      </c>
    </row>
    <row r="1020" spans="1:24" x14ac:dyDescent="0.35">
      <c r="A1020" s="2">
        <v>37544</v>
      </c>
      <c r="B1020" t="s">
        <v>26</v>
      </c>
      <c r="C1020">
        <v>2618.11</v>
      </c>
      <c r="D1020">
        <v>2622.8</v>
      </c>
      <c r="E1020">
        <v>2663.45</v>
      </c>
      <c r="F1020">
        <v>2576.27</v>
      </c>
      <c r="G1020">
        <v>772676643</v>
      </c>
      <c r="H1020">
        <v>-3.56</v>
      </c>
      <c r="I1020">
        <v>5.08</v>
      </c>
      <c r="J1020">
        <v>14.17</v>
      </c>
      <c r="K1020">
        <v>4.53</v>
      </c>
      <c r="L1020">
        <v>116</v>
      </c>
      <c r="M1020" s="3">
        <v>1145</v>
      </c>
      <c r="N1020" s="3">
        <v>1986</v>
      </c>
      <c r="O1020">
        <v>1.23</v>
      </c>
      <c r="P1020">
        <v>87.8</v>
      </c>
      <c r="Q1020">
        <v>116.25</v>
      </c>
      <c r="R1020">
        <v>1652.61</v>
      </c>
      <c r="S1020">
        <v>460.72</v>
      </c>
      <c r="T1020" s="3">
        <v>5064</v>
      </c>
      <c r="U1020" s="6">
        <v>0.54</v>
      </c>
      <c r="V1020">
        <v>34</v>
      </c>
      <c r="W1020">
        <v>36.869999999999997</v>
      </c>
      <c r="X1020" s="3">
        <v>2960</v>
      </c>
    </row>
    <row r="1021" spans="1:24" x14ac:dyDescent="0.35">
      <c r="A1021" s="2">
        <v>37545</v>
      </c>
      <c r="B1021" t="s">
        <v>24</v>
      </c>
      <c r="C1021">
        <v>1273.4100000000001</v>
      </c>
      <c r="D1021">
        <v>1278.03</v>
      </c>
      <c r="E1021">
        <v>1279.97</v>
      </c>
      <c r="F1021">
        <v>1264.68</v>
      </c>
      <c r="G1021">
        <v>428951149</v>
      </c>
      <c r="H1021">
        <v>0.93</v>
      </c>
      <c r="I1021">
        <v>4.07</v>
      </c>
      <c r="J1021">
        <v>6.63</v>
      </c>
      <c r="K1021">
        <v>5.65</v>
      </c>
      <c r="L1021">
        <v>86</v>
      </c>
      <c r="M1021" s="3">
        <v>13200</v>
      </c>
      <c r="N1021" s="3">
        <v>2316</v>
      </c>
      <c r="O1021">
        <v>0.8</v>
      </c>
      <c r="P1021">
        <v>149</v>
      </c>
      <c r="Q1021">
        <v>45.89</v>
      </c>
      <c r="R1021">
        <v>924.57</v>
      </c>
      <c r="S1021">
        <v>178.97</v>
      </c>
      <c r="T1021" s="3">
        <v>6245</v>
      </c>
      <c r="U1021" s="6">
        <v>3.58</v>
      </c>
      <c r="V1021">
        <v>0</v>
      </c>
      <c r="W1021">
        <v>76.540000000000006</v>
      </c>
      <c r="X1021" s="3">
        <v>7554</v>
      </c>
    </row>
    <row r="1022" spans="1:24" x14ac:dyDescent="0.35">
      <c r="A1022" s="2">
        <v>37546</v>
      </c>
      <c r="B1022" t="s">
        <v>24</v>
      </c>
      <c r="C1022">
        <v>4135.04</v>
      </c>
      <c r="D1022">
        <v>4093.99</v>
      </c>
      <c r="E1022">
        <v>4167.99</v>
      </c>
      <c r="F1022">
        <v>4090.45</v>
      </c>
      <c r="G1022">
        <v>20453370</v>
      </c>
      <c r="H1022">
        <v>2.72</v>
      </c>
      <c r="I1022">
        <v>5.89</v>
      </c>
      <c r="J1022">
        <v>7.19</v>
      </c>
      <c r="K1022">
        <v>9.83</v>
      </c>
      <c r="L1022">
        <v>61</v>
      </c>
      <c r="M1022" s="3">
        <v>24490</v>
      </c>
      <c r="N1022" s="3">
        <v>1420</v>
      </c>
      <c r="O1022">
        <v>1.1000000000000001</v>
      </c>
      <c r="P1022">
        <v>91.6</v>
      </c>
      <c r="Q1022">
        <v>81.42</v>
      </c>
      <c r="R1022">
        <v>2225.44</v>
      </c>
      <c r="S1022">
        <v>245.28</v>
      </c>
      <c r="T1022" s="3">
        <v>8703</v>
      </c>
      <c r="U1022" s="6">
        <v>6.42</v>
      </c>
      <c r="V1022">
        <v>41</v>
      </c>
      <c r="W1022">
        <v>36.22</v>
      </c>
      <c r="X1022" s="3">
        <v>10818</v>
      </c>
    </row>
    <row r="1023" spans="1:24" x14ac:dyDescent="0.35">
      <c r="A1023" s="2">
        <v>37547</v>
      </c>
      <c r="B1023" t="s">
        <v>26</v>
      </c>
      <c r="C1023">
        <v>2143.0300000000002</v>
      </c>
      <c r="D1023">
        <v>2134.83</v>
      </c>
      <c r="E1023">
        <v>2156.66</v>
      </c>
      <c r="F1023">
        <v>2114.8200000000002</v>
      </c>
      <c r="G1023">
        <v>287334533</v>
      </c>
      <c r="H1023">
        <v>7.4</v>
      </c>
      <c r="I1023">
        <v>1.93</v>
      </c>
      <c r="J1023">
        <v>11.7</v>
      </c>
      <c r="K1023">
        <v>8.2200000000000006</v>
      </c>
      <c r="L1023">
        <v>108</v>
      </c>
      <c r="M1023" s="3">
        <v>21016</v>
      </c>
      <c r="N1023" s="3">
        <v>2663</v>
      </c>
      <c r="O1023">
        <v>1.17</v>
      </c>
      <c r="P1023">
        <v>113.1</v>
      </c>
      <c r="Q1023">
        <v>80.37</v>
      </c>
      <c r="R1023">
        <v>1395.39</v>
      </c>
      <c r="S1023">
        <v>474.69</v>
      </c>
      <c r="T1023" s="3">
        <v>220</v>
      </c>
      <c r="U1023" s="6">
        <v>6.46</v>
      </c>
      <c r="V1023">
        <v>14</v>
      </c>
      <c r="W1023">
        <v>9.0299999999999994</v>
      </c>
      <c r="X1023" s="3">
        <v>12945</v>
      </c>
    </row>
    <row r="1024" spans="1:24" x14ac:dyDescent="0.35">
      <c r="A1024" s="2">
        <v>37548</v>
      </c>
      <c r="B1024" t="s">
        <v>24</v>
      </c>
      <c r="C1024">
        <v>2731.07</v>
      </c>
      <c r="D1024">
        <v>2766.4</v>
      </c>
      <c r="E1024">
        <v>2809.98</v>
      </c>
      <c r="F1024">
        <v>2702.22</v>
      </c>
      <c r="G1024">
        <v>747861191</v>
      </c>
      <c r="H1024">
        <v>-3.86</v>
      </c>
      <c r="I1024">
        <v>1.33</v>
      </c>
      <c r="J1024">
        <v>3.74</v>
      </c>
      <c r="K1024">
        <v>9.09</v>
      </c>
      <c r="L1024">
        <v>69</v>
      </c>
      <c r="M1024" s="3">
        <v>19118</v>
      </c>
      <c r="N1024" s="3">
        <v>4545</v>
      </c>
      <c r="O1024">
        <v>1.1100000000000001</v>
      </c>
      <c r="P1024">
        <v>103.63</v>
      </c>
      <c r="Q1024">
        <v>129.11000000000001</v>
      </c>
      <c r="R1024">
        <v>1789.75</v>
      </c>
      <c r="S1024">
        <v>418.53</v>
      </c>
      <c r="T1024" s="3">
        <v>1580</v>
      </c>
      <c r="U1024" s="6">
        <v>1.95</v>
      </c>
      <c r="V1024">
        <v>16</v>
      </c>
      <c r="W1024">
        <v>85.9</v>
      </c>
      <c r="X1024" s="3">
        <v>2585</v>
      </c>
    </row>
    <row r="1025" spans="1:24" x14ac:dyDescent="0.35">
      <c r="A1025" s="2">
        <v>37549</v>
      </c>
      <c r="B1025" t="s">
        <v>25</v>
      </c>
      <c r="C1025">
        <v>3741.78</v>
      </c>
      <c r="D1025">
        <v>3777.4</v>
      </c>
      <c r="E1025">
        <v>3801.65</v>
      </c>
      <c r="F1025">
        <v>3699.03</v>
      </c>
      <c r="G1025">
        <v>663147863</v>
      </c>
      <c r="H1025">
        <v>0.23</v>
      </c>
      <c r="I1025">
        <v>4.0599999999999996</v>
      </c>
      <c r="J1025">
        <v>6.08</v>
      </c>
      <c r="K1025">
        <v>0.78</v>
      </c>
      <c r="L1025">
        <v>81</v>
      </c>
      <c r="M1025" s="3">
        <v>29591</v>
      </c>
      <c r="N1025" s="3">
        <v>4931</v>
      </c>
      <c r="O1025">
        <v>1.45</v>
      </c>
      <c r="P1025">
        <v>146.88</v>
      </c>
      <c r="Q1025">
        <v>121.05</v>
      </c>
      <c r="R1025">
        <v>1443.51</v>
      </c>
      <c r="S1025">
        <v>462.56</v>
      </c>
      <c r="T1025" s="3">
        <v>8300</v>
      </c>
      <c r="U1025" s="6">
        <v>2.5299999999999998</v>
      </c>
      <c r="V1025">
        <v>11</v>
      </c>
      <c r="W1025">
        <v>39.78</v>
      </c>
      <c r="X1025" s="3">
        <v>5777</v>
      </c>
    </row>
    <row r="1026" spans="1:24" x14ac:dyDescent="0.35">
      <c r="A1026" s="2">
        <v>37550</v>
      </c>
      <c r="B1026" t="s">
        <v>25</v>
      </c>
      <c r="C1026">
        <v>2329.8200000000002</v>
      </c>
      <c r="D1026">
        <v>2289.7399999999998</v>
      </c>
      <c r="E1026">
        <v>2345.1</v>
      </c>
      <c r="F1026">
        <v>2241.0300000000002</v>
      </c>
      <c r="G1026">
        <v>280827010</v>
      </c>
      <c r="H1026">
        <v>7.34</v>
      </c>
      <c r="I1026">
        <v>2.27</v>
      </c>
      <c r="J1026">
        <v>3.54</v>
      </c>
      <c r="K1026">
        <v>1.83</v>
      </c>
      <c r="L1026">
        <v>93</v>
      </c>
      <c r="M1026" s="3">
        <v>11464</v>
      </c>
      <c r="N1026" s="3">
        <v>2726</v>
      </c>
      <c r="O1026">
        <v>0.83</v>
      </c>
      <c r="P1026">
        <v>113.99</v>
      </c>
      <c r="Q1026">
        <v>50.15</v>
      </c>
      <c r="R1026">
        <v>1815.92</v>
      </c>
      <c r="S1026">
        <v>325.02</v>
      </c>
      <c r="T1026" s="3">
        <v>7908</v>
      </c>
      <c r="U1026" s="6">
        <v>4.87</v>
      </c>
      <c r="V1026">
        <v>45</v>
      </c>
      <c r="W1026">
        <v>13.35</v>
      </c>
      <c r="X1026" s="3">
        <v>9540</v>
      </c>
    </row>
    <row r="1027" spans="1:24" x14ac:dyDescent="0.35">
      <c r="A1027" s="2">
        <v>37551</v>
      </c>
      <c r="B1027" t="s">
        <v>26</v>
      </c>
      <c r="C1027">
        <v>1226.3399999999999</v>
      </c>
      <c r="D1027">
        <v>1185.4099999999901</v>
      </c>
      <c r="E1027">
        <v>1252.22</v>
      </c>
      <c r="F1027">
        <v>1163.4399999999901</v>
      </c>
      <c r="G1027">
        <v>249032259</v>
      </c>
      <c r="H1027">
        <v>4.7300000000000004</v>
      </c>
      <c r="I1027">
        <v>2.44</v>
      </c>
      <c r="J1027">
        <v>7.91</v>
      </c>
      <c r="K1027">
        <v>1.31</v>
      </c>
      <c r="L1027">
        <v>115</v>
      </c>
      <c r="M1027" s="3">
        <v>26559</v>
      </c>
      <c r="N1027" s="3">
        <v>500</v>
      </c>
      <c r="O1027">
        <v>1.26</v>
      </c>
      <c r="P1027">
        <v>81.61</v>
      </c>
      <c r="Q1027">
        <v>50.28</v>
      </c>
      <c r="R1027">
        <v>2065.14</v>
      </c>
      <c r="S1027">
        <v>197.25</v>
      </c>
      <c r="T1027" s="3">
        <v>4507</v>
      </c>
      <c r="U1027" s="6">
        <v>7.29</v>
      </c>
      <c r="V1027">
        <v>35</v>
      </c>
      <c r="W1027">
        <v>64.680000000000007</v>
      </c>
      <c r="X1027" s="3">
        <v>7272</v>
      </c>
    </row>
    <row r="1028" spans="1:24" x14ac:dyDescent="0.35">
      <c r="A1028" s="2">
        <v>37552</v>
      </c>
      <c r="B1028" t="s">
        <v>26</v>
      </c>
      <c r="C1028">
        <v>2495.6799999999998</v>
      </c>
      <c r="D1028">
        <v>2471.9499999999998</v>
      </c>
      <c r="E1028">
        <v>2514.7799999999902</v>
      </c>
      <c r="F1028">
        <v>2468.9299999999998</v>
      </c>
      <c r="G1028">
        <v>697643295</v>
      </c>
      <c r="H1028">
        <v>-0.65</v>
      </c>
      <c r="I1028">
        <v>8.93</v>
      </c>
      <c r="J1028">
        <v>9.18</v>
      </c>
      <c r="K1028">
        <v>3</v>
      </c>
      <c r="L1028">
        <v>104</v>
      </c>
      <c r="M1028" s="3">
        <v>27310</v>
      </c>
      <c r="N1028" s="3">
        <v>850</v>
      </c>
      <c r="O1028">
        <v>1.02</v>
      </c>
      <c r="P1028">
        <v>95.52</v>
      </c>
      <c r="Q1028">
        <v>114.04</v>
      </c>
      <c r="R1028">
        <v>1355.58</v>
      </c>
      <c r="S1028">
        <v>190.82</v>
      </c>
      <c r="T1028" s="3">
        <v>8080</v>
      </c>
      <c r="U1028" s="6">
        <v>8.5299999999999994</v>
      </c>
      <c r="V1028">
        <v>42</v>
      </c>
      <c r="W1028">
        <v>88.99</v>
      </c>
      <c r="X1028" s="3">
        <v>14545</v>
      </c>
    </row>
    <row r="1029" spans="1:24" x14ac:dyDescent="0.35">
      <c r="A1029" s="2">
        <v>37553</v>
      </c>
      <c r="B1029" t="s">
        <v>26</v>
      </c>
      <c r="C1029">
        <v>4777.79</v>
      </c>
      <c r="D1029">
        <v>4815.2699999999904</v>
      </c>
      <c r="E1029">
        <v>4843.49</v>
      </c>
      <c r="F1029">
        <v>4740.33</v>
      </c>
      <c r="G1029">
        <v>543996480</v>
      </c>
      <c r="H1029">
        <v>7.68</v>
      </c>
      <c r="I1029">
        <v>5.31</v>
      </c>
      <c r="J1029">
        <v>4.75</v>
      </c>
      <c r="K1029">
        <v>4.7</v>
      </c>
      <c r="L1029">
        <v>65</v>
      </c>
      <c r="M1029" s="3">
        <v>27059</v>
      </c>
      <c r="N1029" s="3">
        <v>1987</v>
      </c>
      <c r="O1029">
        <v>1.19</v>
      </c>
      <c r="P1029">
        <v>110.16</v>
      </c>
      <c r="Q1029">
        <v>116.15</v>
      </c>
      <c r="R1029">
        <v>1682.74</v>
      </c>
      <c r="S1029">
        <v>310.27</v>
      </c>
      <c r="T1029" s="3">
        <v>599</v>
      </c>
      <c r="U1029" s="6">
        <v>0.86</v>
      </c>
      <c r="V1029">
        <v>14</v>
      </c>
      <c r="W1029">
        <v>86.11</v>
      </c>
      <c r="X1029" s="3">
        <v>9558</v>
      </c>
    </row>
    <row r="1030" spans="1:24" x14ac:dyDescent="0.35">
      <c r="A1030" s="2">
        <v>37554</v>
      </c>
      <c r="B1030" t="s">
        <v>24</v>
      </c>
      <c r="C1030">
        <v>3566.94</v>
      </c>
      <c r="D1030">
        <v>3529.83</v>
      </c>
      <c r="E1030">
        <v>3572.67</v>
      </c>
      <c r="F1030">
        <v>3501.5699999999902</v>
      </c>
      <c r="G1030">
        <v>938848097</v>
      </c>
      <c r="H1030">
        <v>2.4</v>
      </c>
      <c r="I1030">
        <v>4.83</v>
      </c>
      <c r="J1030">
        <v>2.35</v>
      </c>
      <c r="K1030">
        <v>6.6</v>
      </c>
      <c r="L1030">
        <v>117</v>
      </c>
      <c r="M1030" s="3">
        <v>2462</v>
      </c>
      <c r="N1030" s="3">
        <v>3785</v>
      </c>
      <c r="O1030">
        <v>1.26</v>
      </c>
      <c r="P1030">
        <v>127.35</v>
      </c>
      <c r="Q1030">
        <v>43.26</v>
      </c>
      <c r="R1030">
        <v>2151.29</v>
      </c>
      <c r="S1030">
        <v>469.6</v>
      </c>
      <c r="T1030" s="3">
        <v>7152</v>
      </c>
      <c r="U1030" s="6">
        <v>9.26</v>
      </c>
      <c r="V1030">
        <v>13</v>
      </c>
      <c r="W1030">
        <v>55.49</v>
      </c>
      <c r="X1030" s="3">
        <v>3322</v>
      </c>
    </row>
    <row r="1031" spans="1:24" x14ac:dyDescent="0.35">
      <c r="A1031" s="2">
        <v>37555</v>
      </c>
      <c r="B1031" t="s">
        <v>25</v>
      </c>
      <c r="C1031">
        <v>3685.92</v>
      </c>
      <c r="D1031">
        <v>3707.92</v>
      </c>
      <c r="E1031">
        <v>3757.77</v>
      </c>
      <c r="F1031">
        <v>3663.53</v>
      </c>
      <c r="G1031">
        <v>47418028</v>
      </c>
      <c r="H1031">
        <v>2.48</v>
      </c>
      <c r="I1031">
        <v>6.89</v>
      </c>
      <c r="J1031">
        <v>11.35</v>
      </c>
      <c r="K1031">
        <v>5.26</v>
      </c>
      <c r="L1031">
        <v>101</v>
      </c>
      <c r="M1031" s="3">
        <v>17693</v>
      </c>
      <c r="N1031" s="3">
        <v>1518</v>
      </c>
      <c r="O1031">
        <v>1.1100000000000001</v>
      </c>
      <c r="P1031">
        <v>119.33</v>
      </c>
      <c r="Q1031">
        <v>73.45</v>
      </c>
      <c r="R1031">
        <v>1969.35</v>
      </c>
      <c r="S1031">
        <v>352.63</v>
      </c>
      <c r="T1031" s="3">
        <v>6129</v>
      </c>
      <c r="U1031" s="6">
        <v>9.2799999999999994</v>
      </c>
      <c r="V1031">
        <v>26</v>
      </c>
      <c r="W1031">
        <v>8.9</v>
      </c>
      <c r="X1031" s="3">
        <v>10858</v>
      </c>
    </row>
    <row r="1032" spans="1:24" x14ac:dyDescent="0.35">
      <c r="A1032" s="2">
        <v>37556</v>
      </c>
      <c r="B1032" t="s">
        <v>25</v>
      </c>
      <c r="C1032">
        <v>3529.13</v>
      </c>
      <c r="D1032">
        <v>3489.25</v>
      </c>
      <c r="E1032">
        <v>3550.41</v>
      </c>
      <c r="F1032">
        <v>3473.79</v>
      </c>
      <c r="G1032">
        <v>671637832</v>
      </c>
      <c r="H1032">
        <v>9.65</v>
      </c>
      <c r="I1032">
        <v>9.52</v>
      </c>
      <c r="J1032">
        <v>2.2599999999999998</v>
      </c>
      <c r="K1032">
        <v>9.08</v>
      </c>
      <c r="L1032">
        <v>86</v>
      </c>
      <c r="M1032" s="3">
        <v>6973</v>
      </c>
      <c r="N1032" s="3">
        <v>2703</v>
      </c>
      <c r="O1032">
        <v>0.9</v>
      </c>
      <c r="P1032">
        <v>139.49</v>
      </c>
      <c r="Q1032">
        <v>127.35</v>
      </c>
      <c r="R1032">
        <v>897.02</v>
      </c>
      <c r="S1032">
        <v>113.76</v>
      </c>
      <c r="T1032" s="3">
        <v>4340</v>
      </c>
      <c r="U1032" s="6">
        <v>0.08</v>
      </c>
      <c r="V1032">
        <v>49</v>
      </c>
      <c r="W1032">
        <v>69.69</v>
      </c>
      <c r="X1032" s="3">
        <v>4509</v>
      </c>
    </row>
    <row r="1033" spans="1:24" x14ac:dyDescent="0.35">
      <c r="A1033" s="2">
        <v>37557</v>
      </c>
      <c r="B1033" t="s">
        <v>24</v>
      </c>
      <c r="C1033">
        <v>1795.97</v>
      </c>
      <c r="D1033">
        <v>1808.28</v>
      </c>
      <c r="E1033">
        <v>1825.69</v>
      </c>
      <c r="F1033">
        <v>1770.85</v>
      </c>
      <c r="G1033">
        <v>433848446</v>
      </c>
      <c r="H1033">
        <v>9.2100000000000009</v>
      </c>
      <c r="I1033">
        <v>1.1200000000000001</v>
      </c>
      <c r="J1033">
        <v>14.65</v>
      </c>
      <c r="K1033">
        <v>9.43</v>
      </c>
      <c r="L1033">
        <v>95</v>
      </c>
      <c r="M1033" s="3">
        <v>28272</v>
      </c>
      <c r="N1033" s="3">
        <v>3871</v>
      </c>
      <c r="O1033">
        <v>1.1599999999999999</v>
      </c>
      <c r="P1033">
        <v>137.99</v>
      </c>
      <c r="Q1033">
        <v>30.32</v>
      </c>
      <c r="R1033">
        <v>1766.89</v>
      </c>
      <c r="S1033">
        <v>324.19</v>
      </c>
      <c r="T1033" s="3">
        <v>4596</v>
      </c>
      <c r="U1033" s="6">
        <v>5.0599999999999996</v>
      </c>
      <c r="V1033">
        <v>21</v>
      </c>
      <c r="W1033">
        <v>60.92</v>
      </c>
      <c r="X1033" s="3">
        <v>11154</v>
      </c>
    </row>
    <row r="1034" spans="1:24" x14ac:dyDescent="0.35">
      <c r="A1034" s="2">
        <v>37558</v>
      </c>
      <c r="B1034" t="s">
        <v>25</v>
      </c>
      <c r="C1034">
        <v>2673.34</v>
      </c>
      <c r="D1034">
        <v>2658.95</v>
      </c>
      <c r="E1034">
        <v>2708.85</v>
      </c>
      <c r="F1034">
        <v>2642.02</v>
      </c>
      <c r="G1034">
        <v>31091529</v>
      </c>
      <c r="H1034">
        <v>0.38</v>
      </c>
      <c r="I1034">
        <v>8.34</v>
      </c>
      <c r="J1034">
        <v>4.88</v>
      </c>
      <c r="K1034">
        <v>2.0499999999999998</v>
      </c>
      <c r="L1034">
        <v>90</v>
      </c>
      <c r="M1034" s="3">
        <v>7983</v>
      </c>
      <c r="N1034" s="3">
        <v>2118</v>
      </c>
      <c r="O1034">
        <v>1.45</v>
      </c>
      <c r="P1034">
        <v>121.34</v>
      </c>
      <c r="Q1034">
        <v>68.61</v>
      </c>
      <c r="R1034">
        <v>1439.77</v>
      </c>
      <c r="S1034">
        <v>343.38</v>
      </c>
      <c r="T1034" s="3">
        <v>3074</v>
      </c>
      <c r="U1034" s="6">
        <v>5.87</v>
      </c>
      <c r="V1034">
        <v>8</v>
      </c>
      <c r="W1034">
        <v>21.09</v>
      </c>
      <c r="X1034" s="3">
        <v>959</v>
      </c>
    </row>
    <row r="1035" spans="1:24" x14ac:dyDescent="0.35">
      <c r="A1035" s="2">
        <v>37559</v>
      </c>
      <c r="B1035" t="s">
        <v>26</v>
      </c>
      <c r="C1035">
        <v>4003.76</v>
      </c>
      <c r="D1035">
        <v>4032.65</v>
      </c>
      <c r="E1035">
        <v>4050.84</v>
      </c>
      <c r="F1035">
        <v>3965.91</v>
      </c>
      <c r="G1035">
        <v>304805577</v>
      </c>
      <c r="H1035">
        <v>-2.89</v>
      </c>
      <c r="I1035">
        <v>5.84</v>
      </c>
      <c r="J1035">
        <v>10.63</v>
      </c>
      <c r="K1035">
        <v>8.6</v>
      </c>
      <c r="L1035">
        <v>54</v>
      </c>
      <c r="M1035" s="3">
        <v>4915</v>
      </c>
      <c r="N1035" s="3">
        <v>2136</v>
      </c>
      <c r="O1035">
        <v>1.18</v>
      </c>
      <c r="P1035">
        <v>119.99</v>
      </c>
      <c r="Q1035">
        <v>103.79</v>
      </c>
      <c r="R1035">
        <v>2004.93</v>
      </c>
      <c r="S1035">
        <v>332.62</v>
      </c>
      <c r="T1035" s="3">
        <v>8977</v>
      </c>
      <c r="U1035" s="6">
        <v>5.54</v>
      </c>
      <c r="V1035">
        <v>46</v>
      </c>
      <c r="W1035">
        <v>90.06</v>
      </c>
      <c r="X1035" s="3">
        <v>11640</v>
      </c>
    </row>
    <row r="1036" spans="1:24" x14ac:dyDescent="0.35">
      <c r="A1036" s="2">
        <v>37560</v>
      </c>
      <c r="B1036" t="s">
        <v>26</v>
      </c>
      <c r="C1036">
        <v>1405.49</v>
      </c>
      <c r="D1036">
        <v>1378.86</v>
      </c>
      <c r="E1036">
        <v>1447.15</v>
      </c>
      <c r="F1036">
        <v>1351.6699999999901</v>
      </c>
      <c r="G1036">
        <v>675704817</v>
      </c>
      <c r="H1036">
        <v>-0.11</v>
      </c>
      <c r="I1036">
        <v>1.46</v>
      </c>
      <c r="J1036">
        <v>7.65</v>
      </c>
      <c r="K1036">
        <v>5.08</v>
      </c>
      <c r="L1036">
        <v>115</v>
      </c>
      <c r="M1036" s="3">
        <v>23502</v>
      </c>
      <c r="N1036" s="3">
        <v>1745</v>
      </c>
      <c r="O1036">
        <v>0.89</v>
      </c>
      <c r="P1036">
        <v>99.47</v>
      </c>
      <c r="Q1036">
        <v>120.24</v>
      </c>
      <c r="R1036">
        <v>828.34</v>
      </c>
      <c r="S1036">
        <v>376.43</v>
      </c>
      <c r="T1036" s="3">
        <v>5780</v>
      </c>
      <c r="U1036" s="6">
        <v>6.16</v>
      </c>
      <c r="V1036">
        <v>20</v>
      </c>
      <c r="W1036">
        <v>8.76</v>
      </c>
      <c r="X1036" s="3">
        <v>4354</v>
      </c>
    </row>
    <row r="1037" spans="1:24" x14ac:dyDescent="0.35">
      <c r="A1037" s="2">
        <v>37561</v>
      </c>
      <c r="B1037" t="s">
        <v>26</v>
      </c>
      <c r="C1037">
        <v>2111.41</v>
      </c>
      <c r="D1037">
        <v>2125.33</v>
      </c>
      <c r="E1037">
        <v>2148.04</v>
      </c>
      <c r="F1037">
        <v>2067.5699999999902</v>
      </c>
      <c r="G1037">
        <v>828232299</v>
      </c>
      <c r="H1037">
        <v>-4.54</v>
      </c>
      <c r="I1037">
        <v>2.97</v>
      </c>
      <c r="J1037">
        <v>2.78</v>
      </c>
      <c r="K1037">
        <v>4.8099999999999996</v>
      </c>
      <c r="L1037">
        <v>54</v>
      </c>
      <c r="M1037" s="3">
        <v>16348</v>
      </c>
      <c r="N1037" s="3">
        <v>3587</v>
      </c>
      <c r="O1037">
        <v>1.38</v>
      </c>
      <c r="P1037">
        <v>147.05000000000001</v>
      </c>
      <c r="Q1037">
        <v>104.85</v>
      </c>
      <c r="R1037">
        <v>1362.01</v>
      </c>
      <c r="S1037">
        <v>217.41</v>
      </c>
      <c r="T1037" s="3">
        <v>854</v>
      </c>
      <c r="U1037" s="6">
        <v>5.03</v>
      </c>
      <c r="V1037">
        <v>2</v>
      </c>
      <c r="W1037">
        <v>37.369999999999997</v>
      </c>
      <c r="X1037" s="3">
        <v>1100</v>
      </c>
    </row>
    <row r="1038" spans="1:24" x14ac:dyDescent="0.35">
      <c r="A1038" s="2">
        <v>37562</v>
      </c>
      <c r="B1038" t="s">
        <v>25</v>
      </c>
      <c r="C1038">
        <v>2105.2800000000002</v>
      </c>
      <c r="D1038">
        <v>2078.85</v>
      </c>
      <c r="E1038">
        <v>2141.2600000000002</v>
      </c>
      <c r="F1038">
        <v>2051.67</v>
      </c>
      <c r="G1038">
        <v>222566461</v>
      </c>
      <c r="H1038">
        <v>-4.6900000000000004</v>
      </c>
      <c r="I1038">
        <v>4.82</v>
      </c>
      <c r="J1038">
        <v>8.14</v>
      </c>
      <c r="K1038">
        <v>7.96</v>
      </c>
      <c r="L1038">
        <v>112</v>
      </c>
      <c r="M1038" s="3">
        <v>9205</v>
      </c>
      <c r="N1038" s="3">
        <v>913</v>
      </c>
      <c r="O1038">
        <v>0.96</v>
      </c>
      <c r="P1038">
        <v>85.38</v>
      </c>
      <c r="Q1038">
        <v>71.680000000000007</v>
      </c>
      <c r="R1038">
        <v>947.04</v>
      </c>
      <c r="S1038">
        <v>157.51</v>
      </c>
      <c r="T1038" s="3">
        <v>5422</v>
      </c>
      <c r="U1038" s="6">
        <v>2.94</v>
      </c>
      <c r="V1038">
        <v>30</v>
      </c>
      <c r="W1038">
        <v>9.5399999999999991</v>
      </c>
      <c r="X1038" s="3">
        <v>2302</v>
      </c>
    </row>
    <row r="1039" spans="1:24" x14ac:dyDescent="0.35">
      <c r="A1039" s="2">
        <v>37563</v>
      </c>
      <c r="B1039" t="s">
        <v>26</v>
      </c>
      <c r="C1039">
        <v>2728.08</v>
      </c>
      <c r="D1039">
        <v>2749.45</v>
      </c>
      <c r="E1039">
        <v>2754.8199999999902</v>
      </c>
      <c r="F1039">
        <v>2716.17</v>
      </c>
      <c r="G1039">
        <v>144137711</v>
      </c>
      <c r="H1039">
        <v>0.93</v>
      </c>
      <c r="I1039">
        <v>6.91</v>
      </c>
      <c r="J1039">
        <v>8.7200000000000006</v>
      </c>
      <c r="K1039">
        <v>1.38</v>
      </c>
      <c r="L1039">
        <v>52</v>
      </c>
      <c r="M1039" s="3">
        <v>25409</v>
      </c>
      <c r="N1039" s="3">
        <v>4833</v>
      </c>
      <c r="O1039">
        <v>1.06</v>
      </c>
      <c r="P1039">
        <v>107.79</v>
      </c>
      <c r="Q1039">
        <v>148.94999999999999</v>
      </c>
      <c r="R1039">
        <v>2364.84</v>
      </c>
      <c r="S1039">
        <v>400.02</v>
      </c>
      <c r="T1039" s="3">
        <v>6190</v>
      </c>
      <c r="U1039" s="6">
        <v>0.96</v>
      </c>
      <c r="V1039">
        <v>12</v>
      </c>
      <c r="W1039">
        <v>91.2</v>
      </c>
      <c r="X1039" s="3">
        <v>8685</v>
      </c>
    </row>
    <row r="1040" spans="1:24" x14ac:dyDescent="0.35">
      <c r="A1040" s="2">
        <v>37564</v>
      </c>
      <c r="B1040" t="s">
        <v>24</v>
      </c>
      <c r="C1040">
        <v>4921.47</v>
      </c>
      <c r="D1040">
        <v>4958.84</v>
      </c>
      <c r="E1040">
        <v>5001.1499999999996</v>
      </c>
      <c r="F1040">
        <v>4878.92</v>
      </c>
      <c r="G1040">
        <v>497980950</v>
      </c>
      <c r="H1040">
        <v>9.1199999999999992</v>
      </c>
      <c r="I1040">
        <v>2.4300000000000002</v>
      </c>
      <c r="J1040">
        <v>13.11</v>
      </c>
      <c r="K1040">
        <v>8.8800000000000008</v>
      </c>
      <c r="L1040">
        <v>57</v>
      </c>
      <c r="M1040" s="3">
        <v>11204</v>
      </c>
      <c r="N1040" s="3">
        <v>3269</v>
      </c>
      <c r="O1040">
        <v>1.1000000000000001</v>
      </c>
      <c r="P1040">
        <v>126.26</v>
      </c>
      <c r="Q1040">
        <v>25.4</v>
      </c>
      <c r="R1040">
        <v>2290.0500000000002</v>
      </c>
      <c r="S1040">
        <v>178.54</v>
      </c>
      <c r="T1040" s="3">
        <v>2414</v>
      </c>
      <c r="U1040" s="6">
        <v>2.08</v>
      </c>
      <c r="V1040">
        <v>1</v>
      </c>
      <c r="W1040">
        <v>3.63</v>
      </c>
      <c r="X1040" s="3">
        <v>3243</v>
      </c>
    </row>
    <row r="1041" spans="1:24" x14ac:dyDescent="0.35">
      <c r="A1041" s="2">
        <v>37565</v>
      </c>
      <c r="B1041" t="s">
        <v>24</v>
      </c>
      <c r="C1041">
        <v>1270.01</v>
      </c>
      <c r="D1041">
        <v>1232.69</v>
      </c>
      <c r="E1041">
        <v>1306.8</v>
      </c>
      <c r="F1041">
        <v>1204.83</v>
      </c>
      <c r="G1041">
        <v>686005061</v>
      </c>
      <c r="H1041">
        <v>8.07</v>
      </c>
      <c r="I1041">
        <v>5.35</v>
      </c>
      <c r="J1041">
        <v>11.52</v>
      </c>
      <c r="K1041">
        <v>6.87</v>
      </c>
      <c r="L1041">
        <v>75</v>
      </c>
      <c r="M1041" s="3">
        <v>29171</v>
      </c>
      <c r="N1041" s="3">
        <v>1123</v>
      </c>
      <c r="O1041">
        <v>1.04</v>
      </c>
      <c r="P1041">
        <v>146.19999999999999</v>
      </c>
      <c r="Q1041">
        <v>84.32</v>
      </c>
      <c r="R1041">
        <v>2445.75</v>
      </c>
      <c r="S1041">
        <v>145.66</v>
      </c>
      <c r="T1041" s="3">
        <v>7980</v>
      </c>
      <c r="U1041" s="6">
        <v>7.4</v>
      </c>
      <c r="V1041">
        <v>46</v>
      </c>
      <c r="W1041">
        <v>42.63</v>
      </c>
      <c r="X1041" s="3">
        <v>748</v>
      </c>
    </row>
    <row r="1042" spans="1:24" x14ac:dyDescent="0.35">
      <c r="A1042" s="2">
        <v>37566</v>
      </c>
      <c r="B1042" t="s">
        <v>25</v>
      </c>
      <c r="C1042">
        <v>3074.8</v>
      </c>
      <c r="D1042">
        <v>3111.46</v>
      </c>
      <c r="E1042">
        <v>3122.05</v>
      </c>
      <c r="F1042">
        <v>3064.46</v>
      </c>
      <c r="G1042">
        <v>652614935</v>
      </c>
      <c r="H1042">
        <v>2.67</v>
      </c>
      <c r="I1042">
        <v>6.85</v>
      </c>
      <c r="J1042">
        <v>3.03</v>
      </c>
      <c r="K1042">
        <v>8.81</v>
      </c>
      <c r="L1042">
        <v>102</v>
      </c>
      <c r="M1042" s="3">
        <v>21703</v>
      </c>
      <c r="N1042" s="3">
        <v>1609</v>
      </c>
      <c r="O1042">
        <v>1.08</v>
      </c>
      <c r="P1042">
        <v>115.11</v>
      </c>
      <c r="Q1042">
        <v>86.31</v>
      </c>
      <c r="R1042">
        <v>1893.9</v>
      </c>
      <c r="S1042">
        <v>243.75</v>
      </c>
      <c r="T1042" s="3">
        <v>2397</v>
      </c>
      <c r="U1042" s="6">
        <v>2.41</v>
      </c>
      <c r="V1042">
        <v>13</v>
      </c>
      <c r="W1042">
        <v>86.19</v>
      </c>
      <c r="X1042" s="3">
        <v>7918</v>
      </c>
    </row>
    <row r="1043" spans="1:24" x14ac:dyDescent="0.35">
      <c r="A1043" s="2">
        <v>37567</v>
      </c>
      <c r="B1043" t="s">
        <v>24</v>
      </c>
      <c r="C1043">
        <v>1717.46</v>
      </c>
      <c r="D1043">
        <v>1726.82</v>
      </c>
      <c r="E1043">
        <v>1734.08</v>
      </c>
      <c r="F1043">
        <v>1686.28</v>
      </c>
      <c r="G1043">
        <v>179684536</v>
      </c>
      <c r="H1043">
        <v>3.48</v>
      </c>
      <c r="I1043">
        <v>4.49</v>
      </c>
      <c r="J1043">
        <v>4.72</v>
      </c>
      <c r="K1043">
        <v>9.9499999999999993</v>
      </c>
      <c r="L1043">
        <v>78</v>
      </c>
      <c r="M1043" s="3">
        <v>16891</v>
      </c>
      <c r="N1043" s="3">
        <v>2138</v>
      </c>
      <c r="O1043">
        <v>1.36</v>
      </c>
      <c r="P1043">
        <v>142.71</v>
      </c>
      <c r="Q1043">
        <v>51.17</v>
      </c>
      <c r="R1043">
        <v>2171.98</v>
      </c>
      <c r="S1043">
        <v>433.1</v>
      </c>
      <c r="T1043" s="3">
        <v>4634</v>
      </c>
      <c r="U1043" s="6">
        <v>8.3000000000000007</v>
      </c>
      <c r="V1043">
        <v>6</v>
      </c>
      <c r="W1043">
        <v>25.21</v>
      </c>
      <c r="X1043" s="3">
        <v>11211</v>
      </c>
    </row>
    <row r="1044" spans="1:24" x14ac:dyDescent="0.35">
      <c r="A1044" s="2">
        <v>37568</v>
      </c>
      <c r="B1044" t="s">
        <v>24</v>
      </c>
      <c r="C1044">
        <v>4882.71</v>
      </c>
      <c r="D1044">
        <v>4845.42</v>
      </c>
      <c r="E1044">
        <v>4898.5200000000004</v>
      </c>
      <c r="F1044">
        <v>4827.53</v>
      </c>
      <c r="G1044">
        <v>896092887</v>
      </c>
      <c r="H1044">
        <v>-4.91</v>
      </c>
      <c r="I1044">
        <v>8.6300000000000008</v>
      </c>
      <c r="J1044">
        <v>6.05</v>
      </c>
      <c r="K1044">
        <v>5.42</v>
      </c>
      <c r="L1044">
        <v>63</v>
      </c>
      <c r="M1044" s="3">
        <v>22699</v>
      </c>
      <c r="N1044" s="3">
        <v>1493</v>
      </c>
      <c r="O1044">
        <v>0.96</v>
      </c>
      <c r="P1044">
        <v>87.34</v>
      </c>
      <c r="Q1044">
        <v>92.63</v>
      </c>
      <c r="R1044">
        <v>1840.18</v>
      </c>
      <c r="S1044">
        <v>132.84</v>
      </c>
      <c r="T1044" s="3">
        <v>3779</v>
      </c>
      <c r="U1044" s="6">
        <v>4.03</v>
      </c>
      <c r="V1044">
        <v>28</v>
      </c>
      <c r="W1044">
        <v>10.59</v>
      </c>
      <c r="X1044" s="3">
        <v>957</v>
      </c>
    </row>
    <row r="1045" spans="1:24" x14ac:dyDescent="0.35">
      <c r="A1045" s="2">
        <v>37569</v>
      </c>
      <c r="B1045" t="s">
        <v>25</v>
      </c>
      <c r="C1045">
        <v>1453.21</v>
      </c>
      <c r="D1045">
        <v>1445.96</v>
      </c>
      <c r="E1045">
        <v>1502.01</v>
      </c>
      <c r="F1045">
        <v>1403.74</v>
      </c>
      <c r="G1045">
        <v>952236820</v>
      </c>
      <c r="H1045">
        <v>-1.77</v>
      </c>
      <c r="I1045">
        <v>8.69</v>
      </c>
      <c r="J1045">
        <v>3.51</v>
      </c>
      <c r="K1045">
        <v>1.39</v>
      </c>
      <c r="L1045">
        <v>54</v>
      </c>
      <c r="M1045" s="3">
        <v>27079</v>
      </c>
      <c r="N1045" s="3">
        <v>2446</v>
      </c>
      <c r="O1045">
        <v>1.1299999999999999</v>
      </c>
      <c r="P1045">
        <v>117.21</v>
      </c>
      <c r="Q1045">
        <v>48.61</v>
      </c>
      <c r="R1045">
        <v>1636.47</v>
      </c>
      <c r="S1045">
        <v>178.22</v>
      </c>
      <c r="T1045" s="3">
        <v>486</v>
      </c>
      <c r="U1045" s="6">
        <v>4.1399999999999997</v>
      </c>
      <c r="V1045">
        <v>3</v>
      </c>
      <c r="W1045">
        <v>12.79</v>
      </c>
      <c r="X1045" s="3">
        <v>1685</v>
      </c>
    </row>
    <row r="1046" spans="1:24" x14ac:dyDescent="0.35">
      <c r="A1046" s="2">
        <v>37570</v>
      </c>
      <c r="B1046" t="s">
        <v>26</v>
      </c>
      <c r="C1046">
        <v>2614.4</v>
      </c>
      <c r="D1046">
        <v>2580.4899999999998</v>
      </c>
      <c r="E1046">
        <v>2627.24</v>
      </c>
      <c r="F1046">
        <v>2557.83</v>
      </c>
      <c r="G1046">
        <v>424603191</v>
      </c>
      <c r="H1046">
        <v>-4.63</v>
      </c>
      <c r="I1046">
        <v>4.71</v>
      </c>
      <c r="J1046">
        <v>7.94</v>
      </c>
      <c r="K1046">
        <v>2.08</v>
      </c>
      <c r="L1046">
        <v>76</v>
      </c>
      <c r="M1046" s="3">
        <v>12951</v>
      </c>
      <c r="N1046" s="3">
        <v>955</v>
      </c>
      <c r="O1046">
        <v>0.81</v>
      </c>
      <c r="P1046">
        <v>102.12</v>
      </c>
      <c r="Q1046">
        <v>77.64</v>
      </c>
      <c r="R1046">
        <v>2217.4899999999998</v>
      </c>
      <c r="S1046">
        <v>290.10000000000002</v>
      </c>
      <c r="T1046" s="3">
        <v>1585</v>
      </c>
      <c r="U1046" s="6">
        <v>8.68</v>
      </c>
      <c r="V1046">
        <v>3</v>
      </c>
      <c r="W1046">
        <v>40.549999999999997</v>
      </c>
      <c r="X1046" s="3">
        <v>6344</v>
      </c>
    </row>
    <row r="1047" spans="1:24" x14ac:dyDescent="0.35">
      <c r="A1047" s="2">
        <v>37571</v>
      </c>
      <c r="B1047" t="s">
        <v>26</v>
      </c>
      <c r="C1047">
        <v>3951.54</v>
      </c>
      <c r="D1047">
        <v>3971.57</v>
      </c>
      <c r="E1047">
        <v>3994.38</v>
      </c>
      <c r="F1047">
        <v>3915.22</v>
      </c>
      <c r="G1047">
        <v>267163433</v>
      </c>
      <c r="H1047">
        <v>6.32</v>
      </c>
      <c r="I1047">
        <v>9.73</v>
      </c>
      <c r="J1047">
        <v>14.8</v>
      </c>
      <c r="K1047">
        <v>3.57</v>
      </c>
      <c r="L1047">
        <v>117</v>
      </c>
      <c r="M1047" s="3">
        <v>25016</v>
      </c>
      <c r="N1047" s="3">
        <v>1266</v>
      </c>
      <c r="O1047">
        <v>1.1599999999999999</v>
      </c>
      <c r="P1047">
        <v>135.69999999999999</v>
      </c>
      <c r="Q1047">
        <v>76.11</v>
      </c>
      <c r="R1047">
        <v>2119.48</v>
      </c>
      <c r="S1047">
        <v>215.06</v>
      </c>
      <c r="T1047" s="3">
        <v>2643</v>
      </c>
      <c r="U1047" s="6">
        <v>2.14</v>
      </c>
      <c r="V1047">
        <v>23</v>
      </c>
      <c r="W1047">
        <v>42.92</v>
      </c>
      <c r="X1047" s="3">
        <v>6821</v>
      </c>
    </row>
    <row r="1048" spans="1:24" x14ac:dyDescent="0.35">
      <c r="A1048" s="2">
        <v>37572</v>
      </c>
      <c r="B1048" t="s">
        <v>26</v>
      </c>
      <c r="C1048">
        <v>3818.22</v>
      </c>
      <c r="D1048">
        <v>3844.1099999999901</v>
      </c>
      <c r="E1048">
        <v>3845.6099999999901</v>
      </c>
      <c r="F1048">
        <v>3813.4399999999901</v>
      </c>
      <c r="G1048">
        <v>38145438</v>
      </c>
      <c r="H1048">
        <v>-2.82</v>
      </c>
      <c r="I1048">
        <v>0.76</v>
      </c>
      <c r="J1048">
        <v>8.69</v>
      </c>
      <c r="K1048">
        <v>1.48</v>
      </c>
      <c r="L1048">
        <v>78</v>
      </c>
      <c r="M1048" s="3">
        <v>13568</v>
      </c>
      <c r="N1048" s="3">
        <v>2854</v>
      </c>
      <c r="O1048">
        <v>0.88</v>
      </c>
      <c r="P1048">
        <v>111.15</v>
      </c>
      <c r="Q1048">
        <v>120.51</v>
      </c>
      <c r="R1048">
        <v>2046.57</v>
      </c>
      <c r="S1048">
        <v>388.66</v>
      </c>
      <c r="T1048" s="3">
        <v>4811</v>
      </c>
      <c r="U1048" s="6">
        <v>1.9</v>
      </c>
      <c r="V1048">
        <v>41</v>
      </c>
      <c r="W1048">
        <v>71.84</v>
      </c>
      <c r="X1048" s="3">
        <v>9250</v>
      </c>
    </row>
    <row r="1049" spans="1:24" x14ac:dyDescent="0.35">
      <c r="A1049" s="2">
        <v>37573</v>
      </c>
      <c r="B1049" t="s">
        <v>25</v>
      </c>
      <c r="C1049">
        <v>2690.91</v>
      </c>
      <c r="D1049">
        <v>2651.49</v>
      </c>
      <c r="E1049">
        <v>2710.77</v>
      </c>
      <c r="F1049">
        <v>2631.6899999999901</v>
      </c>
      <c r="G1049">
        <v>938542254</v>
      </c>
      <c r="H1049">
        <v>8.0399999999999991</v>
      </c>
      <c r="I1049">
        <v>0.03</v>
      </c>
      <c r="J1049">
        <v>11.64</v>
      </c>
      <c r="K1049">
        <v>8.25</v>
      </c>
      <c r="L1049">
        <v>52</v>
      </c>
      <c r="M1049" s="3">
        <v>22298</v>
      </c>
      <c r="N1049" s="3">
        <v>1765</v>
      </c>
      <c r="O1049">
        <v>1</v>
      </c>
      <c r="P1049">
        <v>113.27</v>
      </c>
      <c r="Q1049">
        <v>142.54</v>
      </c>
      <c r="R1049">
        <v>2319.65</v>
      </c>
      <c r="S1049">
        <v>369.96</v>
      </c>
      <c r="T1049" s="3">
        <v>7228</v>
      </c>
      <c r="U1049" s="6">
        <v>9.85</v>
      </c>
      <c r="V1049">
        <v>20</v>
      </c>
      <c r="W1049">
        <v>23.87</v>
      </c>
      <c r="X1049" s="3">
        <v>1782</v>
      </c>
    </row>
    <row r="1050" spans="1:24" x14ac:dyDescent="0.35">
      <c r="A1050" s="2">
        <v>37574</v>
      </c>
      <c r="B1050" t="s">
        <v>24</v>
      </c>
      <c r="C1050">
        <v>2386.1</v>
      </c>
      <c r="D1050">
        <v>2386.71</v>
      </c>
      <c r="E1050">
        <v>2415.2800000000002</v>
      </c>
      <c r="F1050">
        <v>2336.94</v>
      </c>
      <c r="G1050">
        <v>436623865</v>
      </c>
      <c r="H1050">
        <v>4.6500000000000004</v>
      </c>
      <c r="I1050">
        <v>3.81</v>
      </c>
      <c r="J1050">
        <v>10.88</v>
      </c>
      <c r="K1050">
        <v>3.32</v>
      </c>
      <c r="L1050">
        <v>79</v>
      </c>
      <c r="M1050" s="3">
        <v>10820</v>
      </c>
      <c r="N1050" s="3">
        <v>4138</v>
      </c>
      <c r="O1050">
        <v>1.03</v>
      </c>
      <c r="P1050">
        <v>84.53</v>
      </c>
      <c r="Q1050">
        <v>46.37</v>
      </c>
      <c r="R1050">
        <v>2378.87</v>
      </c>
      <c r="S1050">
        <v>437.01</v>
      </c>
      <c r="T1050" s="3">
        <v>6215</v>
      </c>
      <c r="U1050" s="6">
        <v>5.41</v>
      </c>
      <c r="V1050">
        <v>44</v>
      </c>
      <c r="W1050">
        <v>70.209999999999994</v>
      </c>
      <c r="X1050" s="3">
        <v>1365</v>
      </c>
    </row>
    <row r="1051" spans="1:24" x14ac:dyDescent="0.35">
      <c r="A1051" s="2">
        <v>37575</v>
      </c>
      <c r="B1051" t="s">
        <v>26</v>
      </c>
      <c r="C1051">
        <v>2590.4499999999998</v>
      </c>
      <c r="D1051">
        <v>2621.91</v>
      </c>
      <c r="E1051">
        <v>2669.5699999999902</v>
      </c>
      <c r="F1051">
        <v>2550.0299999999902</v>
      </c>
      <c r="G1051">
        <v>334594984</v>
      </c>
      <c r="H1051">
        <v>-1.56</v>
      </c>
      <c r="I1051">
        <v>6.01</v>
      </c>
      <c r="J1051">
        <v>13.05</v>
      </c>
      <c r="K1051">
        <v>9.77</v>
      </c>
      <c r="L1051">
        <v>58</v>
      </c>
      <c r="M1051" s="3">
        <v>26374</v>
      </c>
      <c r="N1051" s="3">
        <v>2072</v>
      </c>
      <c r="O1051">
        <v>0.86</v>
      </c>
      <c r="P1051">
        <v>110.66</v>
      </c>
      <c r="Q1051">
        <v>148.9</v>
      </c>
      <c r="R1051">
        <v>1556.99</v>
      </c>
      <c r="S1051">
        <v>181.54</v>
      </c>
      <c r="T1051" s="3">
        <v>8428</v>
      </c>
      <c r="U1051" s="6">
        <v>1.91</v>
      </c>
      <c r="V1051">
        <v>27</v>
      </c>
      <c r="W1051">
        <v>99.9</v>
      </c>
      <c r="X1051" s="3">
        <v>13527</v>
      </c>
    </row>
    <row r="1052" spans="1:24" x14ac:dyDescent="0.35">
      <c r="A1052" s="2">
        <v>37576</v>
      </c>
      <c r="B1052" t="s">
        <v>26</v>
      </c>
      <c r="C1052">
        <v>2057.11</v>
      </c>
      <c r="D1052">
        <v>2100.73</v>
      </c>
      <c r="E1052">
        <v>2126.5700000000002</v>
      </c>
      <c r="F1052">
        <v>2049.11</v>
      </c>
      <c r="G1052">
        <v>418802559</v>
      </c>
      <c r="H1052">
        <v>-2.63</v>
      </c>
      <c r="I1052">
        <v>6.29</v>
      </c>
      <c r="J1052">
        <v>4.8</v>
      </c>
      <c r="K1052">
        <v>7.17</v>
      </c>
      <c r="L1052">
        <v>50</v>
      </c>
      <c r="M1052" s="3">
        <v>13708</v>
      </c>
      <c r="N1052" s="3">
        <v>3787</v>
      </c>
      <c r="O1052">
        <v>1.05</v>
      </c>
      <c r="P1052">
        <v>85.66</v>
      </c>
      <c r="Q1052">
        <v>142.24</v>
      </c>
      <c r="R1052">
        <v>1280.8</v>
      </c>
      <c r="S1052">
        <v>359.57</v>
      </c>
      <c r="T1052" s="3">
        <v>2149</v>
      </c>
      <c r="U1052" s="6">
        <v>1.66</v>
      </c>
      <c r="V1052">
        <v>37</v>
      </c>
      <c r="W1052">
        <v>86.44</v>
      </c>
      <c r="X1052" s="3">
        <v>12659</v>
      </c>
    </row>
    <row r="1053" spans="1:24" x14ac:dyDescent="0.35">
      <c r="A1053" s="2">
        <v>37577</v>
      </c>
      <c r="B1053" t="s">
        <v>25</v>
      </c>
      <c r="C1053">
        <v>1821.33</v>
      </c>
      <c r="D1053">
        <v>1822.6799999999901</v>
      </c>
      <c r="E1053">
        <v>1863.6399999999901</v>
      </c>
      <c r="F1053">
        <v>1807.4399999999901</v>
      </c>
      <c r="G1053">
        <v>865213213</v>
      </c>
      <c r="H1053">
        <v>4.41</v>
      </c>
      <c r="I1053">
        <v>4.76</v>
      </c>
      <c r="J1053">
        <v>11.8</v>
      </c>
      <c r="K1053">
        <v>2.15</v>
      </c>
      <c r="L1053">
        <v>72</v>
      </c>
      <c r="M1053" s="3">
        <v>19830</v>
      </c>
      <c r="N1053" s="3">
        <v>1216</v>
      </c>
      <c r="O1053">
        <v>1.1499999999999999</v>
      </c>
      <c r="P1053">
        <v>100.97</v>
      </c>
      <c r="Q1053">
        <v>34.64</v>
      </c>
      <c r="R1053">
        <v>1670.04</v>
      </c>
      <c r="S1053">
        <v>409.89</v>
      </c>
      <c r="T1053" s="3">
        <v>5338</v>
      </c>
      <c r="U1053" s="6">
        <v>8.6199999999999992</v>
      </c>
      <c r="V1053">
        <v>7</v>
      </c>
      <c r="W1053">
        <v>63.59</v>
      </c>
      <c r="X1053" s="3">
        <v>5863</v>
      </c>
    </row>
    <row r="1054" spans="1:24" x14ac:dyDescent="0.35">
      <c r="A1054" s="2">
        <v>37578</v>
      </c>
      <c r="B1054" t="s">
        <v>26</v>
      </c>
      <c r="C1054">
        <v>2932.16</v>
      </c>
      <c r="D1054">
        <v>2977.19</v>
      </c>
      <c r="E1054">
        <v>3004.55</v>
      </c>
      <c r="F1054">
        <v>2915.67</v>
      </c>
      <c r="G1054">
        <v>804307447</v>
      </c>
      <c r="H1054">
        <v>8.51</v>
      </c>
      <c r="I1054">
        <v>1.25</v>
      </c>
      <c r="J1054">
        <v>13.46</v>
      </c>
      <c r="K1054">
        <v>5.0199999999999996</v>
      </c>
      <c r="L1054">
        <v>116</v>
      </c>
      <c r="M1054" s="3">
        <v>22620</v>
      </c>
      <c r="N1054" s="3">
        <v>3468</v>
      </c>
      <c r="O1054">
        <v>1.1000000000000001</v>
      </c>
      <c r="P1054">
        <v>88.88</v>
      </c>
      <c r="Q1054">
        <v>138.61000000000001</v>
      </c>
      <c r="R1054">
        <v>958.21</v>
      </c>
      <c r="S1054">
        <v>125.07</v>
      </c>
      <c r="T1054" s="3">
        <v>956</v>
      </c>
      <c r="U1054" s="6">
        <v>6</v>
      </c>
      <c r="V1054">
        <v>41</v>
      </c>
      <c r="W1054">
        <v>94</v>
      </c>
      <c r="X1054" s="3">
        <v>5524</v>
      </c>
    </row>
    <row r="1055" spans="1:24" x14ac:dyDescent="0.35">
      <c r="A1055" s="2">
        <v>37579</v>
      </c>
      <c r="B1055" t="s">
        <v>25</v>
      </c>
      <c r="C1055">
        <v>2074.14</v>
      </c>
      <c r="D1055">
        <v>2077.71</v>
      </c>
      <c r="E1055">
        <v>2079.75</v>
      </c>
      <c r="F1055">
        <v>2041.62</v>
      </c>
      <c r="G1055">
        <v>641335585</v>
      </c>
      <c r="H1055">
        <v>5.78</v>
      </c>
      <c r="I1055">
        <v>1.7</v>
      </c>
      <c r="J1055">
        <v>4.2300000000000004</v>
      </c>
      <c r="K1055">
        <v>4.9400000000000004</v>
      </c>
      <c r="L1055">
        <v>81</v>
      </c>
      <c r="M1055" s="3">
        <v>2344</v>
      </c>
      <c r="N1055" s="3">
        <v>4642</v>
      </c>
      <c r="O1055">
        <v>1</v>
      </c>
      <c r="P1055">
        <v>103.41</v>
      </c>
      <c r="Q1055">
        <v>93.4</v>
      </c>
      <c r="R1055">
        <v>2394.87</v>
      </c>
      <c r="S1055">
        <v>114.73</v>
      </c>
      <c r="T1055" s="3">
        <v>1243</v>
      </c>
      <c r="U1055" s="6">
        <v>1.1499999999999999</v>
      </c>
      <c r="V1055">
        <v>16</v>
      </c>
      <c r="W1055">
        <v>99.11</v>
      </c>
      <c r="X1055" s="3">
        <v>11401</v>
      </c>
    </row>
    <row r="1056" spans="1:24" x14ac:dyDescent="0.35">
      <c r="A1056" s="2">
        <v>37580</v>
      </c>
      <c r="B1056" t="s">
        <v>24</v>
      </c>
      <c r="C1056">
        <v>2149.85</v>
      </c>
      <c r="D1056">
        <v>2139.27</v>
      </c>
      <c r="E1056">
        <v>2165.6</v>
      </c>
      <c r="F1056">
        <v>2101.42</v>
      </c>
      <c r="G1056">
        <v>420897553</v>
      </c>
      <c r="H1056">
        <v>0.23</v>
      </c>
      <c r="I1056">
        <v>8.52</v>
      </c>
      <c r="J1056">
        <v>6.51</v>
      </c>
      <c r="K1056">
        <v>5.18</v>
      </c>
      <c r="L1056">
        <v>55</v>
      </c>
      <c r="M1056" s="3">
        <v>20495</v>
      </c>
      <c r="N1056" s="3">
        <v>833</v>
      </c>
      <c r="O1056">
        <v>1.01</v>
      </c>
      <c r="P1056">
        <v>95.92</v>
      </c>
      <c r="Q1056">
        <v>134.26</v>
      </c>
      <c r="R1056">
        <v>2472.5500000000002</v>
      </c>
      <c r="S1056">
        <v>323.7</v>
      </c>
      <c r="T1056" s="3">
        <v>2937</v>
      </c>
      <c r="U1056" s="6">
        <v>8.8699999999999992</v>
      </c>
      <c r="V1056">
        <v>8</v>
      </c>
      <c r="W1056">
        <v>57.07</v>
      </c>
      <c r="X1056" s="3">
        <v>10319</v>
      </c>
    </row>
    <row r="1057" spans="1:24" x14ac:dyDescent="0.35">
      <c r="A1057" s="2">
        <v>37581</v>
      </c>
      <c r="B1057" t="s">
        <v>25</v>
      </c>
      <c r="C1057">
        <v>3627.02</v>
      </c>
      <c r="D1057">
        <v>3661.84</v>
      </c>
      <c r="E1057">
        <v>3690.62</v>
      </c>
      <c r="F1057">
        <v>3589.54</v>
      </c>
      <c r="G1057">
        <v>773252578</v>
      </c>
      <c r="H1057">
        <v>3.81</v>
      </c>
      <c r="I1057">
        <v>8.68</v>
      </c>
      <c r="J1057">
        <v>14.61</v>
      </c>
      <c r="K1057">
        <v>5.59</v>
      </c>
      <c r="L1057">
        <v>98</v>
      </c>
      <c r="M1057" s="3">
        <v>15757</v>
      </c>
      <c r="N1057" s="3">
        <v>3883</v>
      </c>
      <c r="O1057">
        <v>1.24</v>
      </c>
      <c r="P1057">
        <v>99.96</v>
      </c>
      <c r="Q1057">
        <v>142.93</v>
      </c>
      <c r="R1057">
        <v>1909.6</v>
      </c>
      <c r="S1057">
        <v>335.14</v>
      </c>
      <c r="T1057" s="3">
        <v>8440</v>
      </c>
      <c r="U1057" s="6">
        <v>4.4400000000000004</v>
      </c>
      <c r="V1057">
        <v>45</v>
      </c>
      <c r="W1057">
        <v>27.44</v>
      </c>
      <c r="X1057" s="3">
        <v>6938</v>
      </c>
    </row>
    <row r="1058" spans="1:24" x14ac:dyDescent="0.35">
      <c r="A1058" s="2">
        <v>37582</v>
      </c>
      <c r="B1058" t="s">
        <v>25</v>
      </c>
      <c r="C1058">
        <v>4874.1499999999996</v>
      </c>
      <c r="D1058">
        <v>4873.45</v>
      </c>
      <c r="E1058">
        <v>4921.6799999999903</v>
      </c>
      <c r="F1058">
        <v>4847.96</v>
      </c>
      <c r="G1058">
        <v>599226502</v>
      </c>
      <c r="H1058">
        <v>-0.34</v>
      </c>
      <c r="I1058">
        <v>6.74</v>
      </c>
      <c r="J1058">
        <v>12.15</v>
      </c>
      <c r="K1058">
        <v>0.8</v>
      </c>
      <c r="L1058">
        <v>64</v>
      </c>
      <c r="M1058" s="3">
        <v>8059</v>
      </c>
      <c r="N1058" s="3">
        <v>3021</v>
      </c>
      <c r="O1058">
        <v>1.3</v>
      </c>
      <c r="P1058">
        <v>90.39</v>
      </c>
      <c r="Q1058">
        <v>131.66</v>
      </c>
      <c r="R1058">
        <v>2068.4699999999998</v>
      </c>
      <c r="S1058">
        <v>257.12</v>
      </c>
      <c r="T1058" s="3">
        <v>7085</v>
      </c>
      <c r="U1058" s="6">
        <v>9.89</v>
      </c>
      <c r="V1058">
        <v>19</v>
      </c>
      <c r="W1058">
        <v>91.51</v>
      </c>
      <c r="X1058" s="3">
        <v>7793</v>
      </c>
    </row>
    <row r="1059" spans="1:24" x14ac:dyDescent="0.35">
      <c r="A1059" s="2">
        <v>37583</v>
      </c>
      <c r="B1059" t="s">
        <v>25</v>
      </c>
      <c r="C1059">
        <v>3414.55</v>
      </c>
      <c r="D1059">
        <v>3411.74</v>
      </c>
      <c r="E1059">
        <v>3457.51</v>
      </c>
      <c r="F1059">
        <v>3371.2</v>
      </c>
      <c r="G1059">
        <v>56996904</v>
      </c>
      <c r="H1059">
        <v>9.99</v>
      </c>
      <c r="I1059">
        <v>6.64</v>
      </c>
      <c r="J1059">
        <v>5.67</v>
      </c>
      <c r="K1059">
        <v>7.02</v>
      </c>
      <c r="L1059">
        <v>107</v>
      </c>
      <c r="M1059" s="3">
        <v>25068</v>
      </c>
      <c r="N1059" s="3">
        <v>3429</v>
      </c>
      <c r="O1059">
        <v>1.2</v>
      </c>
      <c r="P1059">
        <v>110.77</v>
      </c>
      <c r="Q1059">
        <v>72.37</v>
      </c>
      <c r="R1059">
        <v>1350.24</v>
      </c>
      <c r="S1059">
        <v>114.43</v>
      </c>
      <c r="T1059" s="3">
        <v>2366</v>
      </c>
      <c r="U1059" s="6">
        <v>2.82</v>
      </c>
      <c r="V1059">
        <v>4</v>
      </c>
      <c r="W1059">
        <v>84.44</v>
      </c>
      <c r="X1059" s="3">
        <v>1839</v>
      </c>
    </row>
    <row r="1060" spans="1:24" x14ac:dyDescent="0.35">
      <c r="A1060" s="2">
        <v>37584</v>
      </c>
      <c r="B1060" t="s">
        <v>25</v>
      </c>
      <c r="C1060">
        <v>1307.92</v>
      </c>
      <c r="D1060">
        <v>1306.95</v>
      </c>
      <c r="E1060">
        <v>1319.34</v>
      </c>
      <c r="F1060">
        <v>1285.0999999999999</v>
      </c>
      <c r="G1060">
        <v>92541351</v>
      </c>
      <c r="H1060">
        <v>6.23</v>
      </c>
      <c r="I1060">
        <v>5.98</v>
      </c>
      <c r="J1060">
        <v>9.33</v>
      </c>
      <c r="K1060">
        <v>5.13</v>
      </c>
      <c r="L1060">
        <v>102</v>
      </c>
      <c r="M1060" s="3">
        <v>22570</v>
      </c>
      <c r="N1060" s="3">
        <v>4717</v>
      </c>
      <c r="O1060">
        <v>1.48</v>
      </c>
      <c r="P1060">
        <v>114.83</v>
      </c>
      <c r="Q1060">
        <v>102.78</v>
      </c>
      <c r="R1060">
        <v>2272.65</v>
      </c>
      <c r="S1060">
        <v>260.77</v>
      </c>
      <c r="T1060" s="3">
        <v>6426</v>
      </c>
      <c r="U1060" s="6">
        <v>5.29</v>
      </c>
      <c r="V1060">
        <v>34</v>
      </c>
      <c r="W1060">
        <v>8.5500000000000007</v>
      </c>
      <c r="X1060" s="3">
        <v>11448</v>
      </c>
    </row>
    <row r="1061" spans="1:24" x14ac:dyDescent="0.35">
      <c r="A1061" s="2">
        <v>37585</v>
      </c>
      <c r="B1061" t="s">
        <v>24</v>
      </c>
      <c r="C1061">
        <v>1302.33</v>
      </c>
      <c r="D1061">
        <v>1337.01</v>
      </c>
      <c r="E1061">
        <v>1348.02</v>
      </c>
      <c r="F1061">
        <v>1296.1399999999901</v>
      </c>
      <c r="G1061">
        <v>760722584</v>
      </c>
      <c r="H1061">
        <v>4.22</v>
      </c>
      <c r="I1061">
        <v>2.0299999999999998</v>
      </c>
      <c r="J1061">
        <v>7.26</v>
      </c>
      <c r="K1061">
        <v>8.01</v>
      </c>
      <c r="L1061">
        <v>79</v>
      </c>
      <c r="M1061" s="3">
        <v>19949</v>
      </c>
      <c r="N1061" s="3">
        <v>1806</v>
      </c>
      <c r="O1061">
        <v>1.46</v>
      </c>
      <c r="P1061">
        <v>138.57</v>
      </c>
      <c r="Q1061">
        <v>80.42</v>
      </c>
      <c r="R1061">
        <v>2330.5100000000002</v>
      </c>
      <c r="S1061">
        <v>356.84</v>
      </c>
      <c r="T1061" s="3">
        <v>8861</v>
      </c>
      <c r="U1061" s="6">
        <v>1.73</v>
      </c>
      <c r="V1061">
        <v>40</v>
      </c>
      <c r="W1061">
        <v>93.64</v>
      </c>
      <c r="X1061" s="3">
        <v>13655</v>
      </c>
    </row>
    <row r="1062" spans="1:24" x14ac:dyDescent="0.35">
      <c r="A1062" s="2">
        <v>37586</v>
      </c>
      <c r="B1062" t="s">
        <v>24</v>
      </c>
      <c r="C1062">
        <v>4805.6899999999996</v>
      </c>
      <c r="D1062">
        <v>4838.8799999999901</v>
      </c>
      <c r="E1062">
        <v>4848.9399999999996</v>
      </c>
      <c r="F1062">
        <v>4777.4699999999903</v>
      </c>
      <c r="G1062">
        <v>694687045</v>
      </c>
      <c r="H1062">
        <v>1.35</v>
      </c>
      <c r="I1062">
        <v>4.28</v>
      </c>
      <c r="J1062">
        <v>8.3699999999999992</v>
      </c>
      <c r="K1062">
        <v>8.25</v>
      </c>
      <c r="L1062">
        <v>89</v>
      </c>
      <c r="M1062" s="3">
        <v>9794</v>
      </c>
      <c r="N1062" s="3">
        <v>3598</v>
      </c>
      <c r="O1062">
        <v>0.87</v>
      </c>
      <c r="P1062">
        <v>117.72</v>
      </c>
      <c r="Q1062">
        <v>67.64</v>
      </c>
      <c r="R1062">
        <v>930.73</v>
      </c>
      <c r="S1062">
        <v>380.75</v>
      </c>
      <c r="T1062" s="3">
        <v>297</v>
      </c>
      <c r="U1062" s="6">
        <v>4.4000000000000004</v>
      </c>
      <c r="V1062">
        <v>28</v>
      </c>
      <c r="W1062">
        <v>36.69</v>
      </c>
      <c r="X1062" s="3">
        <v>12165</v>
      </c>
    </row>
    <row r="1063" spans="1:24" x14ac:dyDescent="0.35">
      <c r="A1063" s="2">
        <v>37587</v>
      </c>
      <c r="B1063" t="s">
        <v>26</v>
      </c>
      <c r="C1063">
        <v>2189.16</v>
      </c>
      <c r="D1063">
        <v>2179.5099999999902</v>
      </c>
      <c r="E1063">
        <v>2235.2799999999902</v>
      </c>
      <c r="F1063">
        <v>2131.89</v>
      </c>
      <c r="G1063">
        <v>588423680</v>
      </c>
      <c r="H1063">
        <v>4.2699999999999996</v>
      </c>
      <c r="I1063">
        <v>6.96</v>
      </c>
      <c r="J1063">
        <v>6.62</v>
      </c>
      <c r="K1063">
        <v>2.69</v>
      </c>
      <c r="L1063">
        <v>108</v>
      </c>
      <c r="M1063" s="3">
        <v>1179</v>
      </c>
      <c r="N1063" s="3">
        <v>1224</v>
      </c>
      <c r="O1063">
        <v>0.98</v>
      </c>
      <c r="P1063">
        <v>96.01</v>
      </c>
      <c r="Q1063">
        <v>52.59</v>
      </c>
      <c r="R1063">
        <v>1023.45</v>
      </c>
      <c r="S1063">
        <v>297.12</v>
      </c>
      <c r="T1063" s="3">
        <v>3545</v>
      </c>
      <c r="U1063" s="6">
        <v>1.77</v>
      </c>
      <c r="V1063">
        <v>11</v>
      </c>
      <c r="W1063">
        <v>32.28</v>
      </c>
      <c r="X1063" s="3">
        <v>248</v>
      </c>
    </row>
    <row r="1064" spans="1:24" x14ac:dyDescent="0.35">
      <c r="A1064" s="2">
        <v>37588</v>
      </c>
      <c r="B1064" t="s">
        <v>24</v>
      </c>
      <c r="C1064">
        <v>1368.27</v>
      </c>
      <c r="D1064">
        <v>1351.6</v>
      </c>
      <c r="E1064">
        <v>1410.9</v>
      </c>
      <c r="F1064">
        <v>1311.94999999999</v>
      </c>
      <c r="G1064">
        <v>790611373</v>
      </c>
      <c r="H1064">
        <v>0.12</v>
      </c>
      <c r="I1064">
        <v>5.37</v>
      </c>
      <c r="J1064">
        <v>5.63</v>
      </c>
      <c r="K1064">
        <v>0.96</v>
      </c>
      <c r="L1064">
        <v>112</v>
      </c>
      <c r="M1064" s="3">
        <v>7690</v>
      </c>
      <c r="N1064" s="3">
        <v>4817</v>
      </c>
      <c r="O1064">
        <v>1.41</v>
      </c>
      <c r="P1064">
        <v>131.51</v>
      </c>
      <c r="Q1064">
        <v>77.400000000000006</v>
      </c>
      <c r="R1064">
        <v>1243.45</v>
      </c>
      <c r="S1064">
        <v>310.01</v>
      </c>
      <c r="T1064" s="3">
        <v>5662</v>
      </c>
      <c r="U1064" s="6">
        <v>3.07</v>
      </c>
      <c r="V1064">
        <v>31</v>
      </c>
      <c r="W1064">
        <v>34.39</v>
      </c>
      <c r="X1064" s="3">
        <v>2786</v>
      </c>
    </row>
    <row r="1065" spans="1:24" x14ac:dyDescent="0.35">
      <c r="A1065" s="2">
        <v>37589</v>
      </c>
      <c r="B1065" t="s">
        <v>24</v>
      </c>
      <c r="C1065">
        <v>3396.18</v>
      </c>
      <c r="D1065">
        <v>3395.37</v>
      </c>
      <c r="E1065">
        <v>3434.9199999999901</v>
      </c>
      <c r="F1065">
        <v>3366.43</v>
      </c>
      <c r="G1065">
        <v>67958799</v>
      </c>
      <c r="H1065">
        <v>-4.57</v>
      </c>
      <c r="I1065">
        <v>0.19</v>
      </c>
      <c r="J1065">
        <v>10.77</v>
      </c>
      <c r="K1065">
        <v>7.18</v>
      </c>
      <c r="L1065">
        <v>97</v>
      </c>
      <c r="M1065" s="3">
        <v>5847</v>
      </c>
      <c r="N1065" s="3">
        <v>4954</v>
      </c>
      <c r="O1065">
        <v>0.82</v>
      </c>
      <c r="P1065">
        <v>100.81</v>
      </c>
      <c r="Q1065">
        <v>124.78</v>
      </c>
      <c r="R1065">
        <v>1996.25</v>
      </c>
      <c r="S1065">
        <v>369.07</v>
      </c>
      <c r="T1065" s="3">
        <v>6603</v>
      </c>
      <c r="U1065" s="6">
        <v>2.7</v>
      </c>
      <c r="V1065">
        <v>30</v>
      </c>
      <c r="W1065">
        <v>32.07</v>
      </c>
      <c r="X1065" s="3">
        <v>1031</v>
      </c>
    </row>
    <row r="1066" spans="1:24" x14ac:dyDescent="0.35">
      <c r="A1066" s="2">
        <v>37590</v>
      </c>
      <c r="B1066" t="s">
        <v>26</v>
      </c>
      <c r="C1066">
        <v>3494.6</v>
      </c>
      <c r="D1066">
        <v>3501.88</v>
      </c>
      <c r="E1066">
        <v>3521.52</v>
      </c>
      <c r="F1066">
        <v>3462.2599999999902</v>
      </c>
      <c r="G1066">
        <v>823104763</v>
      </c>
      <c r="H1066">
        <v>0.93</v>
      </c>
      <c r="I1066">
        <v>9.5399999999999991</v>
      </c>
      <c r="J1066">
        <v>12.12</v>
      </c>
      <c r="K1066">
        <v>9.7899999999999991</v>
      </c>
      <c r="L1066">
        <v>117</v>
      </c>
      <c r="M1066" s="3">
        <v>13225</v>
      </c>
      <c r="N1066" s="3">
        <v>1958</v>
      </c>
      <c r="O1066">
        <v>1.21</v>
      </c>
      <c r="P1066">
        <v>132.94999999999999</v>
      </c>
      <c r="Q1066">
        <v>129.72</v>
      </c>
      <c r="R1066">
        <v>1111.72</v>
      </c>
      <c r="S1066">
        <v>279.72000000000003</v>
      </c>
      <c r="T1066" s="3">
        <v>5604</v>
      </c>
      <c r="U1066" s="6">
        <v>2.83</v>
      </c>
      <c r="V1066">
        <v>30</v>
      </c>
      <c r="W1066">
        <v>51.65</v>
      </c>
      <c r="X1066" s="3">
        <v>2123</v>
      </c>
    </row>
    <row r="1067" spans="1:24" x14ac:dyDescent="0.35">
      <c r="A1067" s="2">
        <v>37591</v>
      </c>
      <c r="B1067" t="s">
        <v>24</v>
      </c>
      <c r="C1067">
        <v>3594.02</v>
      </c>
      <c r="D1067">
        <v>3567.85</v>
      </c>
      <c r="E1067">
        <v>3619.24</v>
      </c>
      <c r="F1067">
        <v>3521.3199999999902</v>
      </c>
      <c r="G1067">
        <v>575611055</v>
      </c>
      <c r="H1067">
        <v>8.9600000000000009</v>
      </c>
      <c r="I1067">
        <v>8.4499999999999993</v>
      </c>
      <c r="J1067">
        <v>13.36</v>
      </c>
      <c r="K1067">
        <v>4.74</v>
      </c>
      <c r="L1067">
        <v>56</v>
      </c>
      <c r="M1067" s="3">
        <v>12061</v>
      </c>
      <c r="N1067" s="3">
        <v>2391</v>
      </c>
      <c r="O1067">
        <v>1.47</v>
      </c>
      <c r="P1067">
        <v>107.1</v>
      </c>
      <c r="Q1067">
        <v>144.54</v>
      </c>
      <c r="R1067">
        <v>1174.1400000000001</v>
      </c>
      <c r="S1067">
        <v>205.41</v>
      </c>
      <c r="T1067" s="3">
        <v>7365</v>
      </c>
      <c r="U1067" s="6">
        <v>9.6999999999999993</v>
      </c>
      <c r="V1067">
        <v>0</v>
      </c>
      <c r="W1067">
        <v>58.02</v>
      </c>
      <c r="X1067" s="3">
        <v>1442</v>
      </c>
    </row>
    <row r="1068" spans="1:24" x14ac:dyDescent="0.35">
      <c r="A1068" s="2">
        <v>37592</v>
      </c>
      <c r="B1068" t="s">
        <v>25</v>
      </c>
      <c r="C1068">
        <v>2069.61</v>
      </c>
      <c r="D1068">
        <v>2099.0100000000002</v>
      </c>
      <c r="E1068">
        <v>2122.23</v>
      </c>
      <c r="F1068">
        <v>2048.19</v>
      </c>
      <c r="G1068">
        <v>139947011</v>
      </c>
      <c r="H1068">
        <v>4.3899999999999997</v>
      </c>
      <c r="I1068">
        <v>2.61</v>
      </c>
      <c r="J1068">
        <v>4.0199999999999996</v>
      </c>
      <c r="K1068">
        <v>2.97</v>
      </c>
      <c r="L1068">
        <v>96</v>
      </c>
      <c r="M1068" s="3">
        <v>20931</v>
      </c>
      <c r="N1068" s="3">
        <v>2613</v>
      </c>
      <c r="O1068">
        <v>1.28</v>
      </c>
      <c r="P1068">
        <v>115.96</v>
      </c>
      <c r="Q1068">
        <v>57.78</v>
      </c>
      <c r="R1068">
        <v>1449.17</v>
      </c>
      <c r="S1068">
        <v>189.19</v>
      </c>
      <c r="T1068" s="3">
        <v>7571</v>
      </c>
      <c r="U1068" s="6">
        <v>0.38</v>
      </c>
      <c r="V1068">
        <v>42</v>
      </c>
      <c r="W1068">
        <v>42.62</v>
      </c>
      <c r="X1068" s="3">
        <v>397</v>
      </c>
    </row>
    <row r="1069" spans="1:24" x14ac:dyDescent="0.35">
      <c r="A1069" s="2">
        <v>37593</v>
      </c>
      <c r="B1069" t="s">
        <v>25</v>
      </c>
      <c r="C1069">
        <v>1060.44</v>
      </c>
      <c r="D1069">
        <v>1059.0899999999999</v>
      </c>
      <c r="E1069">
        <v>1073.1099999999999</v>
      </c>
      <c r="F1069">
        <v>1042.52</v>
      </c>
      <c r="G1069">
        <v>857291740</v>
      </c>
      <c r="H1069">
        <v>-3.74</v>
      </c>
      <c r="I1069">
        <v>6.16</v>
      </c>
      <c r="J1069">
        <v>12.7</v>
      </c>
      <c r="K1069">
        <v>1.99</v>
      </c>
      <c r="L1069">
        <v>92</v>
      </c>
      <c r="M1069" s="3">
        <v>14071</v>
      </c>
      <c r="N1069" s="3">
        <v>3615</v>
      </c>
      <c r="O1069">
        <v>0.86</v>
      </c>
      <c r="P1069">
        <v>115.26</v>
      </c>
      <c r="Q1069">
        <v>104.55</v>
      </c>
      <c r="R1069">
        <v>1839.78</v>
      </c>
      <c r="S1069">
        <v>401.1</v>
      </c>
      <c r="T1069" s="3">
        <v>9003</v>
      </c>
      <c r="U1069" s="6">
        <v>4.97</v>
      </c>
      <c r="V1069">
        <v>4</v>
      </c>
      <c r="W1069">
        <v>41.32</v>
      </c>
      <c r="X1069" s="3">
        <v>6164</v>
      </c>
    </row>
    <row r="1070" spans="1:24" x14ac:dyDescent="0.35">
      <c r="A1070" s="2">
        <v>37594</v>
      </c>
      <c r="B1070" t="s">
        <v>26</v>
      </c>
      <c r="C1070">
        <v>4860.0600000000004</v>
      </c>
      <c r="D1070">
        <v>4843.46</v>
      </c>
      <c r="E1070">
        <v>4885.3100000000004</v>
      </c>
      <c r="F1070">
        <v>4794.6000000000004</v>
      </c>
      <c r="G1070">
        <v>440613349</v>
      </c>
      <c r="H1070">
        <v>8.27</v>
      </c>
      <c r="I1070">
        <v>9.23</v>
      </c>
      <c r="J1070">
        <v>5.31</v>
      </c>
      <c r="K1070">
        <v>3.23</v>
      </c>
      <c r="L1070">
        <v>65</v>
      </c>
      <c r="M1070" s="3">
        <v>11515</v>
      </c>
      <c r="N1070" s="3">
        <v>2100</v>
      </c>
      <c r="O1070">
        <v>1.32</v>
      </c>
      <c r="P1070">
        <v>146.88999999999999</v>
      </c>
      <c r="Q1070">
        <v>110.19</v>
      </c>
      <c r="R1070">
        <v>2459.73</v>
      </c>
      <c r="S1070">
        <v>295.02</v>
      </c>
      <c r="T1070" s="3">
        <v>9218</v>
      </c>
      <c r="U1070" s="6">
        <v>6.29</v>
      </c>
      <c r="V1070">
        <v>35</v>
      </c>
      <c r="W1070">
        <v>73.760000000000005</v>
      </c>
      <c r="X1070" s="3">
        <v>6314</v>
      </c>
    </row>
    <row r="1071" spans="1:24" x14ac:dyDescent="0.35">
      <c r="A1071" s="2">
        <v>37595</v>
      </c>
      <c r="B1071" t="s">
        <v>26</v>
      </c>
      <c r="C1071">
        <v>2003.57</v>
      </c>
      <c r="D1071">
        <v>1964.25</v>
      </c>
      <c r="E1071">
        <v>2005.09</v>
      </c>
      <c r="F1071">
        <v>1921.08</v>
      </c>
      <c r="G1071">
        <v>394428718</v>
      </c>
      <c r="H1071">
        <v>-0.97</v>
      </c>
      <c r="I1071">
        <v>0.96</v>
      </c>
      <c r="J1071">
        <v>7.56</v>
      </c>
      <c r="K1071">
        <v>3.62</v>
      </c>
      <c r="L1071">
        <v>71</v>
      </c>
      <c r="M1071" s="3">
        <v>509</v>
      </c>
      <c r="N1071" s="3">
        <v>1897</v>
      </c>
      <c r="O1071">
        <v>1.06</v>
      </c>
      <c r="P1071">
        <v>90.76</v>
      </c>
      <c r="Q1071">
        <v>44.87</v>
      </c>
      <c r="R1071">
        <v>2132.62</v>
      </c>
      <c r="S1071">
        <v>349.63</v>
      </c>
      <c r="T1071" s="3">
        <v>8499</v>
      </c>
      <c r="U1071" s="6">
        <v>6.61</v>
      </c>
      <c r="V1071">
        <v>11</v>
      </c>
      <c r="W1071">
        <v>0.4</v>
      </c>
      <c r="X1071" s="3">
        <v>4792</v>
      </c>
    </row>
    <row r="1072" spans="1:24" x14ac:dyDescent="0.35">
      <c r="A1072" s="2">
        <v>37596</v>
      </c>
      <c r="B1072" t="s">
        <v>26</v>
      </c>
      <c r="C1072">
        <v>3704.11</v>
      </c>
      <c r="D1072">
        <v>3677.99</v>
      </c>
      <c r="E1072">
        <v>3710.7</v>
      </c>
      <c r="F1072">
        <v>3661.84</v>
      </c>
      <c r="G1072">
        <v>396545051</v>
      </c>
      <c r="H1072">
        <v>-1.34</v>
      </c>
      <c r="I1072">
        <v>5.03</v>
      </c>
      <c r="J1072">
        <v>13.72</v>
      </c>
      <c r="K1072">
        <v>4.53</v>
      </c>
      <c r="L1072">
        <v>112</v>
      </c>
      <c r="M1072" s="3">
        <v>16487</v>
      </c>
      <c r="N1072" s="3">
        <v>2416</v>
      </c>
      <c r="O1072">
        <v>1.45</v>
      </c>
      <c r="P1072">
        <v>145.69999999999999</v>
      </c>
      <c r="Q1072">
        <v>67.69</v>
      </c>
      <c r="R1072">
        <v>1749.12</v>
      </c>
      <c r="S1072">
        <v>288.44</v>
      </c>
      <c r="T1072" s="3">
        <v>5603</v>
      </c>
      <c r="U1072" s="6">
        <v>7.55</v>
      </c>
      <c r="V1072">
        <v>15</v>
      </c>
      <c r="W1072">
        <v>94.69</v>
      </c>
      <c r="X1072" s="3">
        <v>6893</v>
      </c>
    </row>
    <row r="1073" spans="1:24" x14ac:dyDescent="0.35">
      <c r="A1073" s="2">
        <v>37597</v>
      </c>
      <c r="B1073" t="s">
        <v>25</v>
      </c>
      <c r="C1073">
        <v>3826.52</v>
      </c>
      <c r="D1073">
        <v>3871.45</v>
      </c>
      <c r="E1073">
        <v>3915.7799999999902</v>
      </c>
      <c r="F1073">
        <v>3803.33</v>
      </c>
      <c r="G1073">
        <v>787739455</v>
      </c>
      <c r="H1073">
        <v>-0.54</v>
      </c>
      <c r="I1073">
        <v>4.5599999999999996</v>
      </c>
      <c r="J1073">
        <v>7.91</v>
      </c>
      <c r="K1073">
        <v>6.73</v>
      </c>
      <c r="L1073">
        <v>95</v>
      </c>
      <c r="M1073" s="3">
        <v>12945</v>
      </c>
      <c r="N1073" s="3">
        <v>2680</v>
      </c>
      <c r="O1073">
        <v>1</v>
      </c>
      <c r="P1073">
        <v>119.34</v>
      </c>
      <c r="Q1073">
        <v>64.489999999999995</v>
      </c>
      <c r="R1073">
        <v>883.96</v>
      </c>
      <c r="S1073">
        <v>427.53</v>
      </c>
      <c r="T1073" s="3">
        <v>2452</v>
      </c>
      <c r="U1073" s="6">
        <v>7.61</v>
      </c>
      <c r="V1073">
        <v>15</v>
      </c>
      <c r="W1073">
        <v>71.47</v>
      </c>
      <c r="X1073" s="3">
        <v>8568</v>
      </c>
    </row>
    <row r="1074" spans="1:24" x14ac:dyDescent="0.35">
      <c r="A1074" s="2">
        <v>37598</v>
      </c>
      <c r="B1074" t="s">
        <v>24</v>
      </c>
      <c r="C1074">
        <v>3440.03</v>
      </c>
      <c r="D1074">
        <v>3420.54</v>
      </c>
      <c r="E1074">
        <v>3477.61</v>
      </c>
      <c r="F1074">
        <v>3399.79</v>
      </c>
      <c r="G1074">
        <v>367310549</v>
      </c>
      <c r="H1074">
        <v>3.66</v>
      </c>
      <c r="I1074">
        <v>4.0999999999999996</v>
      </c>
      <c r="J1074">
        <v>4.5599999999999996</v>
      </c>
      <c r="K1074">
        <v>3.1</v>
      </c>
      <c r="L1074">
        <v>94</v>
      </c>
      <c r="M1074" s="3">
        <v>15703</v>
      </c>
      <c r="N1074" s="3">
        <v>2114</v>
      </c>
      <c r="O1074">
        <v>1.1299999999999999</v>
      </c>
      <c r="P1074">
        <v>149.56</v>
      </c>
      <c r="Q1074">
        <v>148.16999999999999</v>
      </c>
      <c r="R1074">
        <v>1678.63</v>
      </c>
      <c r="S1074">
        <v>298.74</v>
      </c>
      <c r="T1074" s="3">
        <v>2875</v>
      </c>
      <c r="U1074" s="6">
        <v>9.56</v>
      </c>
      <c r="V1074">
        <v>20</v>
      </c>
      <c r="W1074">
        <v>70.75</v>
      </c>
      <c r="X1074" s="3">
        <v>5171</v>
      </c>
    </row>
    <row r="1075" spans="1:24" x14ac:dyDescent="0.35">
      <c r="A1075" s="2">
        <v>37599</v>
      </c>
      <c r="B1075" t="s">
        <v>25</v>
      </c>
      <c r="C1075">
        <v>2251.63</v>
      </c>
      <c r="D1075">
        <v>2218.52</v>
      </c>
      <c r="E1075">
        <v>2272.77</v>
      </c>
      <c r="F1075">
        <v>2211.0700000000002</v>
      </c>
      <c r="G1075">
        <v>616684222</v>
      </c>
      <c r="H1075">
        <v>3.17</v>
      </c>
      <c r="I1075">
        <v>8.36</v>
      </c>
      <c r="J1075">
        <v>4.08</v>
      </c>
      <c r="K1075">
        <v>0.98</v>
      </c>
      <c r="L1075">
        <v>90</v>
      </c>
      <c r="M1075" s="3">
        <v>11523</v>
      </c>
      <c r="N1075" s="3">
        <v>2267</v>
      </c>
      <c r="O1075">
        <v>1.32</v>
      </c>
      <c r="P1075">
        <v>120.12</v>
      </c>
      <c r="Q1075">
        <v>144.59</v>
      </c>
      <c r="R1075">
        <v>1146.94</v>
      </c>
      <c r="S1075">
        <v>495.22</v>
      </c>
      <c r="T1075" s="3">
        <v>9283</v>
      </c>
      <c r="U1075" s="6">
        <v>7.56</v>
      </c>
      <c r="V1075">
        <v>32</v>
      </c>
      <c r="W1075">
        <v>42.25</v>
      </c>
      <c r="X1075" s="3">
        <v>10914</v>
      </c>
    </row>
    <row r="1076" spans="1:24" x14ac:dyDescent="0.35">
      <c r="A1076" s="2">
        <v>37600</v>
      </c>
      <c r="B1076" t="s">
        <v>26</v>
      </c>
      <c r="C1076">
        <v>2084.39</v>
      </c>
      <c r="D1076">
        <v>2080.46</v>
      </c>
      <c r="E1076">
        <v>2110.25</v>
      </c>
      <c r="F1076">
        <v>2032.57</v>
      </c>
      <c r="G1076">
        <v>722973054</v>
      </c>
      <c r="H1076">
        <v>2.37</v>
      </c>
      <c r="I1076">
        <v>3.81</v>
      </c>
      <c r="J1076">
        <v>8.15</v>
      </c>
      <c r="K1076">
        <v>4.05</v>
      </c>
      <c r="L1076">
        <v>74</v>
      </c>
      <c r="M1076" s="3">
        <v>23347</v>
      </c>
      <c r="N1076" s="3">
        <v>3128</v>
      </c>
      <c r="O1076">
        <v>0.98</v>
      </c>
      <c r="P1076">
        <v>125.95</v>
      </c>
      <c r="Q1076">
        <v>126.83</v>
      </c>
      <c r="R1076">
        <v>1310.1199999999999</v>
      </c>
      <c r="S1076">
        <v>197.04</v>
      </c>
      <c r="T1076" s="3">
        <v>5984</v>
      </c>
      <c r="U1076" s="6">
        <v>8.24</v>
      </c>
      <c r="V1076">
        <v>25</v>
      </c>
      <c r="W1076">
        <v>96.58</v>
      </c>
      <c r="X1076" s="3">
        <v>12476</v>
      </c>
    </row>
    <row r="1077" spans="1:24" x14ac:dyDescent="0.35">
      <c r="A1077" s="2">
        <v>37601</v>
      </c>
      <c r="B1077" t="s">
        <v>24</v>
      </c>
      <c r="C1077">
        <v>3390.67</v>
      </c>
      <c r="D1077">
        <v>3371.38</v>
      </c>
      <c r="E1077">
        <v>3409.17</v>
      </c>
      <c r="F1077">
        <v>3351.16</v>
      </c>
      <c r="G1077">
        <v>94772255</v>
      </c>
      <c r="H1077">
        <v>5.76</v>
      </c>
      <c r="I1077">
        <v>0.64</v>
      </c>
      <c r="J1077">
        <v>11.91</v>
      </c>
      <c r="K1077">
        <v>8.6300000000000008</v>
      </c>
      <c r="L1077">
        <v>99</v>
      </c>
      <c r="M1077" s="3">
        <v>29023</v>
      </c>
      <c r="N1077" s="3">
        <v>2047</v>
      </c>
      <c r="O1077">
        <v>0.93</v>
      </c>
      <c r="P1077">
        <v>132.47</v>
      </c>
      <c r="Q1077">
        <v>81.47</v>
      </c>
      <c r="R1077">
        <v>1226.46</v>
      </c>
      <c r="S1077">
        <v>155.41</v>
      </c>
      <c r="T1077" s="3">
        <v>3526</v>
      </c>
      <c r="U1077" s="6">
        <v>5.32</v>
      </c>
      <c r="V1077">
        <v>2</v>
      </c>
      <c r="W1077">
        <v>0.13</v>
      </c>
      <c r="X1077" s="3">
        <v>6320</v>
      </c>
    </row>
    <row r="1078" spans="1:24" x14ac:dyDescent="0.35">
      <c r="A1078" s="2">
        <v>37602</v>
      </c>
      <c r="B1078" t="s">
        <v>24</v>
      </c>
      <c r="C1078">
        <v>4464.38</v>
      </c>
      <c r="D1078">
        <v>4417.8999999999996</v>
      </c>
      <c r="E1078">
        <v>4501.42</v>
      </c>
      <c r="F1078">
        <v>4374.13</v>
      </c>
      <c r="G1078">
        <v>706631200</v>
      </c>
      <c r="H1078">
        <v>-0.25</v>
      </c>
      <c r="I1078">
        <v>0.66</v>
      </c>
      <c r="J1078">
        <v>14.96</v>
      </c>
      <c r="K1078">
        <v>5.23</v>
      </c>
      <c r="L1078">
        <v>116</v>
      </c>
      <c r="M1078" s="3">
        <v>5821</v>
      </c>
      <c r="N1078" s="3">
        <v>1243</v>
      </c>
      <c r="O1078">
        <v>0.8</v>
      </c>
      <c r="P1078">
        <v>137.53</v>
      </c>
      <c r="Q1078">
        <v>54.33</v>
      </c>
      <c r="R1078">
        <v>1390.66</v>
      </c>
      <c r="S1078">
        <v>249.44</v>
      </c>
      <c r="T1078" s="3">
        <v>8416</v>
      </c>
      <c r="U1078" s="6">
        <v>6.58</v>
      </c>
      <c r="V1078">
        <v>22</v>
      </c>
      <c r="W1078">
        <v>7.74</v>
      </c>
      <c r="X1078" s="3">
        <v>12258</v>
      </c>
    </row>
    <row r="1079" spans="1:24" x14ac:dyDescent="0.35">
      <c r="A1079" s="2">
        <v>37603</v>
      </c>
      <c r="B1079" t="s">
        <v>25</v>
      </c>
      <c r="C1079">
        <v>4786.93</v>
      </c>
      <c r="D1079">
        <v>4769.24</v>
      </c>
      <c r="E1079">
        <v>4826.1400000000003</v>
      </c>
      <c r="F1079">
        <v>4759.7700000000004</v>
      </c>
      <c r="G1079">
        <v>605282252</v>
      </c>
      <c r="H1079">
        <v>6.73</v>
      </c>
      <c r="I1079">
        <v>0.43</v>
      </c>
      <c r="J1079">
        <v>12.24</v>
      </c>
      <c r="K1079">
        <v>9.67</v>
      </c>
      <c r="L1079">
        <v>101</v>
      </c>
      <c r="M1079" s="3">
        <v>21100</v>
      </c>
      <c r="N1079" s="3">
        <v>4905</v>
      </c>
      <c r="O1079">
        <v>1.1399999999999999</v>
      </c>
      <c r="P1079">
        <v>113.43</v>
      </c>
      <c r="Q1079">
        <v>139.08000000000001</v>
      </c>
      <c r="R1079">
        <v>905.84</v>
      </c>
      <c r="S1079">
        <v>467.46</v>
      </c>
      <c r="T1079" s="3">
        <v>960</v>
      </c>
      <c r="U1079" s="6">
        <v>4.78</v>
      </c>
      <c r="V1079">
        <v>24</v>
      </c>
      <c r="W1079">
        <v>80.430000000000007</v>
      </c>
      <c r="X1079" s="3">
        <v>10458</v>
      </c>
    </row>
    <row r="1080" spans="1:24" x14ac:dyDescent="0.35">
      <c r="A1080" s="2">
        <v>37604</v>
      </c>
      <c r="B1080" t="s">
        <v>26</v>
      </c>
      <c r="C1080">
        <v>1423.62</v>
      </c>
      <c r="D1080">
        <v>1428.03</v>
      </c>
      <c r="E1080">
        <v>1466.19</v>
      </c>
      <c r="F1080">
        <v>1396.22999999999</v>
      </c>
      <c r="G1080">
        <v>561864154</v>
      </c>
      <c r="H1080">
        <v>-2.37</v>
      </c>
      <c r="I1080">
        <v>4.09</v>
      </c>
      <c r="J1080">
        <v>13.4</v>
      </c>
      <c r="K1080">
        <v>5.28</v>
      </c>
      <c r="L1080">
        <v>80</v>
      </c>
      <c r="M1080" s="3">
        <v>10878</v>
      </c>
      <c r="N1080" s="3">
        <v>4331</v>
      </c>
      <c r="O1080">
        <v>1.45</v>
      </c>
      <c r="P1080">
        <v>127.5</v>
      </c>
      <c r="Q1080">
        <v>54.85</v>
      </c>
      <c r="R1080">
        <v>1780.62</v>
      </c>
      <c r="S1080">
        <v>440.93</v>
      </c>
      <c r="T1080" s="3">
        <v>8999</v>
      </c>
      <c r="U1080" s="6">
        <v>2.76</v>
      </c>
      <c r="V1080">
        <v>19</v>
      </c>
      <c r="W1080">
        <v>73.900000000000006</v>
      </c>
      <c r="X1080" s="3">
        <v>7061</v>
      </c>
    </row>
    <row r="1081" spans="1:24" x14ac:dyDescent="0.35">
      <c r="A1081" s="2">
        <v>37605</v>
      </c>
      <c r="B1081" t="s">
        <v>25</v>
      </c>
      <c r="C1081">
        <v>1619.31</v>
      </c>
      <c r="D1081">
        <v>1624.48</v>
      </c>
      <c r="E1081">
        <v>1660.61</v>
      </c>
      <c r="F1081">
        <v>1618.11</v>
      </c>
      <c r="G1081">
        <v>944495569</v>
      </c>
      <c r="H1081">
        <v>6.74</v>
      </c>
      <c r="I1081">
        <v>7.18</v>
      </c>
      <c r="J1081">
        <v>11.72</v>
      </c>
      <c r="K1081">
        <v>3.12</v>
      </c>
      <c r="L1081">
        <v>86</v>
      </c>
      <c r="M1081" s="3">
        <v>25749</v>
      </c>
      <c r="N1081" s="3">
        <v>3248</v>
      </c>
      <c r="O1081">
        <v>1</v>
      </c>
      <c r="P1081">
        <v>123.04</v>
      </c>
      <c r="Q1081">
        <v>87.85</v>
      </c>
      <c r="R1081">
        <v>877.78</v>
      </c>
      <c r="S1081">
        <v>198.94</v>
      </c>
      <c r="T1081" s="3">
        <v>1414</v>
      </c>
      <c r="U1081" s="6">
        <v>3.13</v>
      </c>
      <c r="V1081">
        <v>46</v>
      </c>
      <c r="W1081">
        <v>27.21</v>
      </c>
      <c r="X1081" s="3">
        <v>12670</v>
      </c>
    </row>
    <row r="1082" spans="1:24" x14ac:dyDescent="0.35">
      <c r="A1082" s="2">
        <v>37606</v>
      </c>
      <c r="B1082" t="s">
        <v>24</v>
      </c>
      <c r="C1082">
        <v>4778.95</v>
      </c>
      <c r="D1082">
        <v>4764.6099999999997</v>
      </c>
      <c r="E1082">
        <v>4789.1799999999903</v>
      </c>
      <c r="F1082">
        <v>4726.3999999999996</v>
      </c>
      <c r="G1082">
        <v>772295505</v>
      </c>
      <c r="H1082">
        <v>4.96</v>
      </c>
      <c r="I1082">
        <v>2.04</v>
      </c>
      <c r="J1082">
        <v>13.64</v>
      </c>
      <c r="K1082">
        <v>2.34</v>
      </c>
      <c r="L1082">
        <v>71</v>
      </c>
      <c r="M1082" s="3">
        <v>16579</v>
      </c>
      <c r="N1082" s="3">
        <v>1035</v>
      </c>
      <c r="O1082">
        <v>0.83</v>
      </c>
      <c r="P1082">
        <v>108.5</v>
      </c>
      <c r="Q1082">
        <v>51.86</v>
      </c>
      <c r="R1082">
        <v>1922.99</v>
      </c>
      <c r="S1082">
        <v>339.88</v>
      </c>
      <c r="T1082" s="3">
        <v>4654</v>
      </c>
      <c r="U1082" s="6">
        <v>3.61</v>
      </c>
      <c r="V1082">
        <v>48</v>
      </c>
      <c r="W1082">
        <v>59.52</v>
      </c>
      <c r="X1082" s="3">
        <v>328</v>
      </c>
    </row>
    <row r="1083" spans="1:24" x14ac:dyDescent="0.35">
      <c r="A1083" s="2">
        <v>37607</v>
      </c>
      <c r="B1083" t="s">
        <v>25</v>
      </c>
      <c r="C1083">
        <v>3946.14</v>
      </c>
      <c r="D1083">
        <v>3940.87</v>
      </c>
      <c r="E1083">
        <v>3963.04</v>
      </c>
      <c r="F1083">
        <v>3911.8199999999902</v>
      </c>
      <c r="G1083">
        <v>997193100</v>
      </c>
      <c r="H1083">
        <v>5.25</v>
      </c>
      <c r="I1083">
        <v>6.46</v>
      </c>
      <c r="J1083">
        <v>2.99</v>
      </c>
      <c r="K1083">
        <v>7.1</v>
      </c>
      <c r="L1083">
        <v>76</v>
      </c>
      <c r="M1083" s="3">
        <v>24618</v>
      </c>
      <c r="N1083" s="3">
        <v>3257</v>
      </c>
      <c r="O1083">
        <v>1.23</v>
      </c>
      <c r="P1083">
        <v>137.46</v>
      </c>
      <c r="Q1083">
        <v>146.26</v>
      </c>
      <c r="R1083">
        <v>2042.36</v>
      </c>
      <c r="S1083">
        <v>335.58</v>
      </c>
      <c r="T1083" s="3">
        <v>1157</v>
      </c>
      <c r="U1083" s="6">
        <v>3.41</v>
      </c>
      <c r="V1083">
        <v>35</v>
      </c>
      <c r="W1083">
        <v>53.25</v>
      </c>
      <c r="X1083" s="3">
        <v>13547</v>
      </c>
    </row>
    <row r="1084" spans="1:24" x14ac:dyDescent="0.35">
      <c r="A1084" s="2">
        <v>37608</v>
      </c>
      <c r="B1084" t="s">
        <v>25</v>
      </c>
      <c r="C1084">
        <v>4531.9799999999996</v>
      </c>
      <c r="D1084">
        <v>4578.53</v>
      </c>
      <c r="E1084">
        <v>4602.0199999999904</v>
      </c>
      <c r="F1084">
        <v>4500.7</v>
      </c>
      <c r="G1084">
        <v>871539221</v>
      </c>
      <c r="H1084">
        <v>2.2200000000000002</v>
      </c>
      <c r="I1084">
        <v>6.87</v>
      </c>
      <c r="J1084">
        <v>14.09</v>
      </c>
      <c r="K1084">
        <v>5.6</v>
      </c>
      <c r="L1084">
        <v>51</v>
      </c>
      <c r="M1084" s="3">
        <v>8006</v>
      </c>
      <c r="N1084" s="3">
        <v>100</v>
      </c>
      <c r="O1084">
        <v>0.84</v>
      </c>
      <c r="P1084">
        <v>93.47</v>
      </c>
      <c r="Q1084">
        <v>25.43</v>
      </c>
      <c r="R1084">
        <v>1626.31</v>
      </c>
      <c r="S1084">
        <v>217.36</v>
      </c>
      <c r="T1084" s="3">
        <v>6986</v>
      </c>
      <c r="U1084" s="6">
        <v>5.33</v>
      </c>
      <c r="V1084">
        <v>34</v>
      </c>
      <c r="W1084">
        <v>52.76</v>
      </c>
      <c r="X1084" s="3">
        <v>10753</v>
      </c>
    </row>
    <row r="1085" spans="1:24" x14ac:dyDescent="0.35">
      <c r="A1085" s="2">
        <v>37609</v>
      </c>
      <c r="B1085" t="s">
        <v>26</v>
      </c>
      <c r="C1085">
        <v>1810.53</v>
      </c>
      <c r="D1085">
        <v>1798.26</v>
      </c>
      <c r="E1085">
        <v>1827.07</v>
      </c>
      <c r="F1085">
        <v>1795.67</v>
      </c>
      <c r="G1085">
        <v>183411197</v>
      </c>
      <c r="H1085">
        <v>5.01</v>
      </c>
      <c r="I1085">
        <v>2.5499999999999998</v>
      </c>
      <c r="J1085">
        <v>7.15</v>
      </c>
      <c r="K1085">
        <v>6.24</v>
      </c>
      <c r="L1085">
        <v>71</v>
      </c>
      <c r="M1085" s="3">
        <v>10719</v>
      </c>
      <c r="N1085" s="3">
        <v>176</v>
      </c>
      <c r="O1085">
        <v>1.1499999999999999</v>
      </c>
      <c r="P1085">
        <v>91.7</v>
      </c>
      <c r="Q1085">
        <v>42.67</v>
      </c>
      <c r="R1085">
        <v>2128.14</v>
      </c>
      <c r="S1085">
        <v>194.15</v>
      </c>
      <c r="T1085" s="3">
        <v>8221</v>
      </c>
      <c r="U1085" s="6">
        <v>2.48</v>
      </c>
      <c r="V1085">
        <v>42</v>
      </c>
      <c r="W1085">
        <v>59.6</v>
      </c>
      <c r="X1085" s="3">
        <v>8258</v>
      </c>
    </row>
    <row r="1086" spans="1:24" x14ac:dyDescent="0.35">
      <c r="A1086" s="2">
        <v>37610</v>
      </c>
      <c r="B1086" t="s">
        <v>26</v>
      </c>
      <c r="C1086">
        <v>3350.34</v>
      </c>
      <c r="D1086">
        <v>3326.16</v>
      </c>
      <c r="E1086">
        <v>3388.09</v>
      </c>
      <c r="F1086">
        <v>3315.61</v>
      </c>
      <c r="G1086">
        <v>481374669</v>
      </c>
      <c r="H1086">
        <v>-3.8</v>
      </c>
      <c r="I1086">
        <v>6.01</v>
      </c>
      <c r="J1086">
        <v>13.98</v>
      </c>
      <c r="K1086">
        <v>7.67</v>
      </c>
      <c r="L1086">
        <v>102</v>
      </c>
      <c r="M1086" s="3">
        <v>1956</v>
      </c>
      <c r="N1086" s="3">
        <v>2728</v>
      </c>
      <c r="O1086">
        <v>1.07</v>
      </c>
      <c r="P1086">
        <v>131.55000000000001</v>
      </c>
      <c r="Q1086">
        <v>119.46</v>
      </c>
      <c r="R1086">
        <v>2444.56</v>
      </c>
      <c r="S1086">
        <v>256.02</v>
      </c>
      <c r="T1086" s="3">
        <v>4536</v>
      </c>
      <c r="U1086" s="6">
        <v>5.17</v>
      </c>
      <c r="V1086">
        <v>32</v>
      </c>
      <c r="W1086">
        <v>99.37</v>
      </c>
      <c r="X1086" s="3">
        <v>12510</v>
      </c>
    </row>
    <row r="1087" spans="1:24" x14ac:dyDescent="0.35">
      <c r="A1087" s="2">
        <v>37611</v>
      </c>
      <c r="B1087" t="s">
        <v>24</v>
      </c>
      <c r="C1087">
        <v>3804.56</v>
      </c>
      <c r="D1087">
        <v>3778.91</v>
      </c>
      <c r="E1087">
        <v>3821.0299999999902</v>
      </c>
      <c r="F1087">
        <v>3775.19</v>
      </c>
      <c r="G1087">
        <v>913826506</v>
      </c>
      <c r="H1087">
        <v>7.77</v>
      </c>
      <c r="I1087">
        <v>6.85</v>
      </c>
      <c r="J1087">
        <v>2.98</v>
      </c>
      <c r="K1087">
        <v>7.4</v>
      </c>
      <c r="L1087">
        <v>66</v>
      </c>
      <c r="M1087" s="3">
        <v>543</v>
      </c>
      <c r="N1087" s="3">
        <v>2295</v>
      </c>
      <c r="O1087">
        <v>1.1299999999999999</v>
      </c>
      <c r="P1087">
        <v>124.62</v>
      </c>
      <c r="Q1087">
        <v>39.69</v>
      </c>
      <c r="R1087">
        <v>1378.09</v>
      </c>
      <c r="S1087">
        <v>415.45</v>
      </c>
      <c r="T1087" s="3">
        <v>9652</v>
      </c>
      <c r="U1087" s="6">
        <v>9.16</v>
      </c>
      <c r="V1087">
        <v>4</v>
      </c>
      <c r="W1087">
        <v>98.74</v>
      </c>
      <c r="X1087" s="3">
        <v>1834</v>
      </c>
    </row>
    <row r="1088" spans="1:24" x14ac:dyDescent="0.35">
      <c r="A1088" s="2">
        <v>37612</v>
      </c>
      <c r="B1088" t="s">
        <v>25</v>
      </c>
      <c r="C1088">
        <v>3720.45</v>
      </c>
      <c r="D1088">
        <v>3716.23</v>
      </c>
      <c r="E1088">
        <v>3727.3599999999901</v>
      </c>
      <c r="F1088">
        <v>3701.78</v>
      </c>
      <c r="G1088">
        <v>603415206</v>
      </c>
      <c r="H1088">
        <v>-4.17</v>
      </c>
      <c r="I1088">
        <v>4.67</v>
      </c>
      <c r="J1088">
        <v>11.3</v>
      </c>
      <c r="K1088">
        <v>0.91</v>
      </c>
      <c r="L1088">
        <v>105</v>
      </c>
      <c r="M1088" s="3">
        <v>7826</v>
      </c>
      <c r="N1088" s="3">
        <v>673</v>
      </c>
      <c r="O1088">
        <v>0.91</v>
      </c>
      <c r="P1088">
        <v>102.24</v>
      </c>
      <c r="Q1088">
        <v>147.32</v>
      </c>
      <c r="R1088">
        <v>1852.14</v>
      </c>
      <c r="S1088">
        <v>176.69</v>
      </c>
      <c r="T1088" s="3">
        <v>9461</v>
      </c>
      <c r="U1088" s="6">
        <v>4.0599999999999996</v>
      </c>
      <c r="V1088">
        <v>3</v>
      </c>
      <c r="W1088">
        <v>98.17</v>
      </c>
      <c r="X1088" s="3">
        <v>10369</v>
      </c>
    </row>
    <row r="1089" spans="1:24" x14ac:dyDescent="0.35">
      <c r="A1089" s="2">
        <v>37613</v>
      </c>
      <c r="B1089" t="s">
        <v>25</v>
      </c>
      <c r="C1089">
        <v>2632.61</v>
      </c>
      <c r="D1089">
        <v>2658.56</v>
      </c>
      <c r="E1089">
        <v>2678.5099999999902</v>
      </c>
      <c r="F1089">
        <v>2601.2399999999998</v>
      </c>
      <c r="G1089">
        <v>726595377</v>
      </c>
      <c r="H1089">
        <v>-2.77</v>
      </c>
      <c r="I1089">
        <v>3.37</v>
      </c>
      <c r="J1089">
        <v>11.56</v>
      </c>
      <c r="K1089">
        <v>8.1199999999999992</v>
      </c>
      <c r="L1089">
        <v>80</v>
      </c>
      <c r="M1089" s="3">
        <v>29987</v>
      </c>
      <c r="N1089" s="3">
        <v>1648</v>
      </c>
      <c r="O1089">
        <v>0.86</v>
      </c>
      <c r="P1089">
        <v>124.46</v>
      </c>
      <c r="Q1089">
        <v>61.78</v>
      </c>
      <c r="R1089">
        <v>1350.34</v>
      </c>
      <c r="S1089">
        <v>278.29000000000002</v>
      </c>
      <c r="T1089" s="3">
        <v>7985</v>
      </c>
      <c r="U1089" s="6">
        <v>2.23</v>
      </c>
      <c r="V1089">
        <v>7</v>
      </c>
      <c r="W1089">
        <v>54.91</v>
      </c>
      <c r="X1089" s="3">
        <v>12405</v>
      </c>
    </row>
    <row r="1090" spans="1:24" x14ac:dyDescent="0.35">
      <c r="A1090" s="2">
        <v>37614</v>
      </c>
      <c r="B1090" t="s">
        <v>25</v>
      </c>
      <c r="C1090">
        <v>1061.58</v>
      </c>
      <c r="D1090">
        <v>1032.1799999999901</v>
      </c>
      <c r="E1090">
        <v>1110.58</v>
      </c>
      <c r="F1090">
        <v>1003.86999999999</v>
      </c>
      <c r="G1090">
        <v>126998293</v>
      </c>
      <c r="H1090">
        <v>3.65</v>
      </c>
      <c r="I1090">
        <v>6.19</v>
      </c>
      <c r="J1090">
        <v>14.96</v>
      </c>
      <c r="K1090">
        <v>5.56</v>
      </c>
      <c r="L1090">
        <v>92</v>
      </c>
      <c r="M1090" s="3">
        <v>29269</v>
      </c>
      <c r="N1090" s="3">
        <v>285</v>
      </c>
      <c r="O1090">
        <v>1.32</v>
      </c>
      <c r="P1090">
        <v>133.94999999999999</v>
      </c>
      <c r="Q1090">
        <v>139.41999999999999</v>
      </c>
      <c r="R1090">
        <v>1553.76</v>
      </c>
      <c r="S1090">
        <v>292.68</v>
      </c>
      <c r="T1090" s="3">
        <v>1673</v>
      </c>
      <c r="U1090" s="6">
        <v>3.47</v>
      </c>
      <c r="V1090">
        <v>10</v>
      </c>
      <c r="W1090">
        <v>31.88</v>
      </c>
      <c r="X1090" s="3">
        <v>10362</v>
      </c>
    </row>
    <row r="1091" spans="1:24" x14ac:dyDescent="0.35">
      <c r="A1091" s="2">
        <v>37615</v>
      </c>
      <c r="B1091" t="s">
        <v>24</v>
      </c>
      <c r="C1091">
        <v>3331.7</v>
      </c>
      <c r="D1091">
        <v>3352.6299999999901</v>
      </c>
      <c r="E1091">
        <v>3363.9199999999901</v>
      </c>
      <c r="F1091">
        <v>3301.0899999999901</v>
      </c>
      <c r="G1091">
        <v>555852835</v>
      </c>
      <c r="H1091">
        <v>6.09</v>
      </c>
      <c r="I1091">
        <v>9.7799999999999994</v>
      </c>
      <c r="J1091">
        <v>12</v>
      </c>
      <c r="K1091">
        <v>4.22</v>
      </c>
      <c r="L1091">
        <v>102</v>
      </c>
      <c r="M1091" s="3">
        <v>28685</v>
      </c>
      <c r="N1091" s="3">
        <v>4717</v>
      </c>
      <c r="O1091">
        <v>0.97</v>
      </c>
      <c r="P1091">
        <v>95.19</v>
      </c>
      <c r="Q1091">
        <v>106.1</v>
      </c>
      <c r="R1091">
        <v>835.4</v>
      </c>
      <c r="S1091">
        <v>475.65</v>
      </c>
      <c r="T1091" s="3">
        <v>8611</v>
      </c>
      <c r="U1091" s="6">
        <v>8.77</v>
      </c>
      <c r="V1091">
        <v>42</v>
      </c>
      <c r="W1091">
        <v>56.05</v>
      </c>
      <c r="X1091" s="3">
        <v>9353</v>
      </c>
    </row>
    <row r="1092" spans="1:24" x14ac:dyDescent="0.35">
      <c r="A1092" s="2">
        <v>37616</v>
      </c>
      <c r="B1092" t="s">
        <v>24</v>
      </c>
      <c r="C1092">
        <v>2012.41</v>
      </c>
      <c r="D1092">
        <v>1964.52</v>
      </c>
      <c r="E1092">
        <v>2043.02</v>
      </c>
      <c r="F1092">
        <v>1937.06</v>
      </c>
      <c r="G1092">
        <v>451722320</v>
      </c>
      <c r="H1092">
        <v>-3.86</v>
      </c>
      <c r="I1092">
        <v>4.2699999999999996</v>
      </c>
      <c r="J1092">
        <v>6.97</v>
      </c>
      <c r="K1092">
        <v>5.61</v>
      </c>
      <c r="L1092">
        <v>54</v>
      </c>
      <c r="M1092" s="3">
        <v>10586</v>
      </c>
      <c r="N1092" s="3">
        <v>3942</v>
      </c>
      <c r="O1092">
        <v>1.36</v>
      </c>
      <c r="P1092">
        <v>120.7</v>
      </c>
      <c r="Q1092">
        <v>102.44</v>
      </c>
      <c r="R1092">
        <v>926.39</v>
      </c>
      <c r="S1092">
        <v>221.41</v>
      </c>
      <c r="T1092" s="3">
        <v>7296</v>
      </c>
      <c r="U1092" s="6">
        <v>9.42</v>
      </c>
      <c r="V1092">
        <v>49</v>
      </c>
      <c r="W1092">
        <v>62.31</v>
      </c>
      <c r="X1092" s="3">
        <v>6239</v>
      </c>
    </row>
    <row r="1093" spans="1:24" x14ac:dyDescent="0.35">
      <c r="A1093" s="2">
        <v>37617</v>
      </c>
      <c r="B1093" t="s">
        <v>26</v>
      </c>
      <c r="C1093">
        <v>2801.02</v>
      </c>
      <c r="D1093">
        <v>2792.91</v>
      </c>
      <c r="E1093">
        <v>2822.67</v>
      </c>
      <c r="F1093">
        <v>2779.2599999999902</v>
      </c>
      <c r="G1093">
        <v>196862194</v>
      </c>
      <c r="H1093">
        <v>8.81</v>
      </c>
      <c r="I1093">
        <v>3.92</v>
      </c>
      <c r="J1093">
        <v>9.24</v>
      </c>
      <c r="K1093">
        <v>6.32</v>
      </c>
      <c r="L1093">
        <v>51</v>
      </c>
      <c r="M1093" s="3">
        <v>28857</v>
      </c>
      <c r="N1093" s="3">
        <v>3592</v>
      </c>
      <c r="O1093">
        <v>1.33</v>
      </c>
      <c r="P1093">
        <v>137.72999999999999</v>
      </c>
      <c r="Q1093">
        <v>139</v>
      </c>
      <c r="R1093">
        <v>2155.8000000000002</v>
      </c>
      <c r="S1093">
        <v>107.86</v>
      </c>
      <c r="T1093" s="3">
        <v>8662</v>
      </c>
      <c r="U1093" s="6">
        <v>8.8699999999999992</v>
      </c>
      <c r="V1093">
        <v>26</v>
      </c>
      <c r="W1093">
        <v>31.21</v>
      </c>
      <c r="X1093" s="3">
        <v>12112</v>
      </c>
    </row>
    <row r="1094" spans="1:24" x14ac:dyDescent="0.35">
      <c r="A1094" s="2">
        <v>37618</v>
      </c>
      <c r="B1094" t="s">
        <v>26</v>
      </c>
      <c r="C1094">
        <v>4830.32</v>
      </c>
      <c r="D1094">
        <v>4857.91</v>
      </c>
      <c r="E1094">
        <v>4861.46</v>
      </c>
      <c r="F1094">
        <v>4818.09</v>
      </c>
      <c r="G1094">
        <v>999789343</v>
      </c>
      <c r="H1094">
        <v>9.6</v>
      </c>
      <c r="I1094">
        <v>4.6399999999999997</v>
      </c>
      <c r="J1094">
        <v>6.77</v>
      </c>
      <c r="K1094">
        <v>1.92</v>
      </c>
      <c r="L1094">
        <v>108</v>
      </c>
      <c r="M1094" s="3">
        <v>8276</v>
      </c>
      <c r="N1094" s="3">
        <v>2343</v>
      </c>
      <c r="O1094">
        <v>0.94</v>
      </c>
      <c r="P1094">
        <v>108.79</v>
      </c>
      <c r="Q1094">
        <v>86.73</v>
      </c>
      <c r="R1094">
        <v>1037.8399999999999</v>
      </c>
      <c r="S1094">
        <v>377.49</v>
      </c>
      <c r="T1094" s="3">
        <v>7277</v>
      </c>
      <c r="U1094" s="6">
        <v>2.87</v>
      </c>
      <c r="V1094">
        <v>9</v>
      </c>
      <c r="W1094">
        <v>63.31</v>
      </c>
      <c r="X1094" s="3">
        <v>7515</v>
      </c>
    </row>
    <row r="1095" spans="1:24" x14ac:dyDescent="0.35">
      <c r="A1095" s="2">
        <v>37619</v>
      </c>
      <c r="B1095" t="s">
        <v>26</v>
      </c>
      <c r="C1095">
        <v>2596.14</v>
      </c>
      <c r="D1095">
        <v>2580.0099999999902</v>
      </c>
      <c r="E1095">
        <v>2620.5299999999902</v>
      </c>
      <c r="F1095">
        <v>2573.16</v>
      </c>
      <c r="G1095">
        <v>744281933</v>
      </c>
      <c r="H1095">
        <v>4.09</v>
      </c>
      <c r="I1095">
        <v>0.76</v>
      </c>
      <c r="J1095">
        <v>4.55</v>
      </c>
      <c r="K1095">
        <v>4.47</v>
      </c>
      <c r="L1095">
        <v>53</v>
      </c>
      <c r="M1095" s="3">
        <v>27362</v>
      </c>
      <c r="N1095" s="3">
        <v>133</v>
      </c>
      <c r="O1095">
        <v>1.44</v>
      </c>
      <c r="P1095">
        <v>120.02</v>
      </c>
      <c r="Q1095">
        <v>72.099999999999994</v>
      </c>
      <c r="R1095">
        <v>1988.56</v>
      </c>
      <c r="S1095">
        <v>402.32</v>
      </c>
      <c r="T1095" s="3">
        <v>1908</v>
      </c>
      <c r="U1095" s="6">
        <v>3.88</v>
      </c>
      <c r="V1095">
        <v>44</v>
      </c>
      <c r="W1095">
        <v>62.24</v>
      </c>
      <c r="X1095" s="3">
        <v>1484</v>
      </c>
    </row>
    <row r="1096" spans="1:24" x14ac:dyDescent="0.35">
      <c r="A1096" s="2">
        <v>37620</v>
      </c>
      <c r="B1096" t="s">
        <v>25</v>
      </c>
      <c r="C1096">
        <v>4359.21</v>
      </c>
      <c r="D1096">
        <v>4365.58</v>
      </c>
      <c r="E1096">
        <v>4400.6899999999996</v>
      </c>
      <c r="F1096">
        <v>4316.76</v>
      </c>
      <c r="G1096">
        <v>777400873</v>
      </c>
      <c r="H1096">
        <v>2.2200000000000002</v>
      </c>
      <c r="I1096">
        <v>5.53</v>
      </c>
      <c r="J1096">
        <v>5.23</v>
      </c>
      <c r="K1096">
        <v>3.69</v>
      </c>
      <c r="L1096">
        <v>83</v>
      </c>
      <c r="M1096" s="3">
        <v>21454</v>
      </c>
      <c r="N1096" s="3">
        <v>1720</v>
      </c>
      <c r="O1096">
        <v>0.91</v>
      </c>
      <c r="P1096">
        <v>85.5</v>
      </c>
      <c r="Q1096">
        <v>48.29</v>
      </c>
      <c r="R1096">
        <v>2005.07</v>
      </c>
      <c r="S1096">
        <v>381.21</v>
      </c>
      <c r="T1096" s="3">
        <v>7200</v>
      </c>
      <c r="U1096" s="6">
        <v>9.75</v>
      </c>
      <c r="V1096">
        <v>19</v>
      </c>
      <c r="W1096">
        <v>90.36</v>
      </c>
      <c r="X1096" s="3">
        <v>7809</v>
      </c>
    </row>
    <row r="1097" spans="1:24" x14ac:dyDescent="0.35">
      <c r="A1097" s="2">
        <v>37621</v>
      </c>
      <c r="B1097" t="s">
        <v>25</v>
      </c>
      <c r="C1097">
        <v>1754.16</v>
      </c>
      <c r="D1097">
        <v>1724.66</v>
      </c>
      <c r="E1097">
        <v>1779.82</v>
      </c>
      <c r="F1097">
        <v>1693.84</v>
      </c>
      <c r="G1097">
        <v>470485368</v>
      </c>
      <c r="H1097">
        <v>6.12</v>
      </c>
      <c r="I1097">
        <v>3.29</v>
      </c>
      <c r="J1097">
        <v>4.8899999999999997</v>
      </c>
      <c r="K1097">
        <v>3.83</v>
      </c>
      <c r="L1097">
        <v>116</v>
      </c>
      <c r="M1097" s="3">
        <v>19455</v>
      </c>
      <c r="N1097" s="3">
        <v>1996</v>
      </c>
      <c r="O1097">
        <v>1.36</v>
      </c>
      <c r="P1097">
        <v>138.13</v>
      </c>
      <c r="Q1097">
        <v>38.79</v>
      </c>
      <c r="R1097">
        <v>2493.58</v>
      </c>
      <c r="S1097">
        <v>380.3</v>
      </c>
      <c r="T1097" s="3">
        <v>6327</v>
      </c>
      <c r="U1097" s="6">
        <v>3.24</v>
      </c>
      <c r="V1097">
        <v>31</v>
      </c>
      <c r="W1097">
        <v>23.84</v>
      </c>
      <c r="X1097" s="3">
        <v>13530</v>
      </c>
    </row>
    <row r="1098" spans="1:24" x14ac:dyDescent="0.35">
      <c r="A1098" s="2">
        <v>37622</v>
      </c>
      <c r="B1098" t="s">
        <v>26</v>
      </c>
      <c r="C1098">
        <v>3689.84</v>
      </c>
      <c r="D1098">
        <v>3714.04</v>
      </c>
      <c r="E1098">
        <v>3757.65</v>
      </c>
      <c r="F1098">
        <v>3680.51</v>
      </c>
      <c r="G1098">
        <v>391784860</v>
      </c>
      <c r="H1098">
        <v>-7.0000000000000007E-2</v>
      </c>
      <c r="I1098">
        <v>1.21</v>
      </c>
      <c r="J1098">
        <v>9.1300000000000008</v>
      </c>
      <c r="K1098">
        <v>1.37</v>
      </c>
      <c r="L1098">
        <v>55</v>
      </c>
      <c r="M1098" s="3">
        <v>15392</v>
      </c>
      <c r="N1098" s="3">
        <v>2555</v>
      </c>
      <c r="O1098">
        <v>1.0900000000000001</v>
      </c>
      <c r="P1098">
        <v>135.72999999999999</v>
      </c>
      <c r="Q1098">
        <v>122.93</v>
      </c>
      <c r="R1098">
        <v>1982.51</v>
      </c>
      <c r="S1098">
        <v>293.29000000000002</v>
      </c>
      <c r="T1098" s="3">
        <v>1716</v>
      </c>
      <c r="U1098" s="6">
        <v>1.38</v>
      </c>
      <c r="V1098">
        <v>47</v>
      </c>
      <c r="W1098">
        <v>69.790000000000006</v>
      </c>
      <c r="X1098" s="3">
        <v>6017</v>
      </c>
    </row>
    <row r="1099" spans="1:24" x14ac:dyDescent="0.35">
      <c r="A1099" s="2">
        <v>37623</v>
      </c>
      <c r="B1099" t="s">
        <v>25</v>
      </c>
      <c r="C1099">
        <v>4908.03</v>
      </c>
      <c r="D1099">
        <v>4863.2599999999902</v>
      </c>
      <c r="E1099">
        <v>4922.4799999999996</v>
      </c>
      <c r="F1099">
        <v>4854.3999999999996</v>
      </c>
      <c r="G1099">
        <v>579423941</v>
      </c>
      <c r="H1099">
        <v>2.4</v>
      </c>
      <c r="I1099">
        <v>4.66</v>
      </c>
      <c r="J1099">
        <v>13.78</v>
      </c>
      <c r="K1099">
        <v>2.02</v>
      </c>
      <c r="L1099">
        <v>107</v>
      </c>
      <c r="M1099" s="3">
        <v>26491</v>
      </c>
      <c r="N1099" s="3">
        <v>1900</v>
      </c>
      <c r="O1099">
        <v>0.93</v>
      </c>
      <c r="P1099">
        <v>111.94</v>
      </c>
      <c r="Q1099">
        <v>36.630000000000003</v>
      </c>
      <c r="R1099">
        <v>1018.87</v>
      </c>
      <c r="S1099">
        <v>107.46</v>
      </c>
      <c r="T1099" s="3">
        <v>4778</v>
      </c>
      <c r="U1099" s="6">
        <v>2.82</v>
      </c>
      <c r="V1099">
        <v>26</v>
      </c>
      <c r="W1099">
        <v>45.13</v>
      </c>
      <c r="X1099" s="3">
        <v>7211</v>
      </c>
    </row>
    <row r="1100" spans="1:24" x14ac:dyDescent="0.35">
      <c r="A1100" s="2">
        <v>37624</v>
      </c>
      <c r="B1100" t="s">
        <v>26</v>
      </c>
      <c r="C1100">
        <v>1407.57</v>
      </c>
      <c r="D1100">
        <v>1442.82</v>
      </c>
      <c r="E1100">
        <v>1447.1299999999901</v>
      </c>
      <c r="F1100">
        <v>1363.9199999999901</v>
      </c>
      <c r="G1100">
        <v>386255537</v>
      </c>
      <c r="H1100">
        <v>8.74</v>
      </c>
      <c r="I1100">
        <v>0.03</v>
      </c>
      <c r="J1100">
        <v>13.87</v>
      </c>
      <c r="K1100">
        <v>2.04</v>
      </c>
      <c r="L1100">
        <v>96</v>
      </c>
      <c r="M1100" s="3">
        <v>8700</v>
      </c>
      <c r="N1100" s="3">
        <v>4732</v>
      </c>
      <c r="O1100">
        <v>1.46</v>
      </c>
      <c r="P1100">
        <v>88.35</v>
      </c>
      <c r="Q1100">
        <v>71.22</v>
      </c>
      <c r="R1100">
        <v>1865.12</v>
      </c>
      <c r="S1100">
        <v>391.97</v>
      </c>
      <c r="T1100" s="3">
        <v>5078</v>
      </c>
      <c r="U1100" s="6">
        <v>9.64</v>
      </c>
      <c r="V1100">
        <v>48</v>
      </c>
      <c r="W1100">
        <v>13.08</v>
      </c>
      <c r="X1100" s="3">
        <v>14895</v>
      </c>
    </row>
    <row r="1101" spans="1:24" x14ac:dyDescent="0.35">
      <c r="A1101" s="2">
        <v>37625</v>
      </c>
      <c r="B1101" t="s">
        <v>24</v>
      </c>
      <c r="C1101">
        <v>1033.28</v>
      </c>
      <c r="D1101">
        <v>1003.1</v>
      </c>
      <c r="E1101">
        <v>1080.1099999999999</v>
      </c>
      <c r="F1101">
        <v>965.96</v>
      </c>
      <c r="G1101">
        <v>420382712</v>
      </c>
      <c r="H1101">
        <v>9.33</v>
      </c>
      <c r="I1101">
        <v>4.0199999999999996</v>
      </c>
      <c r="J1101">
        <v>2.71</v>
      </c>
      <c r="K1101">
        <v>4.05</v>
      </c>
      <c r="L1101">
        <v>54</v>
      </c>
      <c r="M1101" s="3">
        <v>6132</v>
      </c>
      <c r="N1101" s="3">
        <v>2183</v>
      </c>
      <c r="O1101">
        <v>1.47</v>
      </c>
      <c r="P1101">
        <v>126.23</v>
      </c>
      <c r="Q1101">
        <v>73.2</v>
      </c>
      <c r="R1101">
        <v>1691.04</v>
      </c>
      <c r="S1101">
        <v>474.61</v>
      </c>
      <c r="T1101" s="3">
        <v>4000</v>
      </c>
      <c r="U1101" s="6">
        <v>4.16</v>
      </c>
      <c r="V1101">
        <v>17</v>
      </c>
      <c r="W1101">
        <v>31.69</v>
      </c>
      <c r="X1101" s="3">
        <v>2221</v>
      </c>
    </row>
    <row r="1102" spans="1:24" x14ac:dyDescent="0.35">
      <c r="A1102" s="2">
        <v>37626</v>
      </c>
      <c r="B1102" t="s">
        <v>26</v>
      </c>
      <c r="C1102">
        <v>2734.33</v>
      </c>
      <c r="D1102">
        <v>2771.77</v>
      </c>
      <c r="E1102">
        <v>2790.68</v>
      </c>
      <c r="F1102">
        <v>2701.36</v>
      </c>
      <c r="G1102">
        <v>399146186</v>
      </c>
      <c r="H1102">
        <v>8.91</v>
      </c>
      <c r="I1102">
        <v>1.06</v>
      </c>
      <c r="J1102">
        <v>3.04</v>
      </c>
      <c r="K1102">
        <v>9</v>
      </c>
      <c r="L1102">
        <v>110</v>
      </c>
      <c r="M1102" s="3">
        <v>14200</v>
      </c>
      <c r="N1102" s="3">
        <v>1505</v>
      </c>
      <c r="O1102">
        <v>1.1599999999999999</v>
      </c>
      <c r="P1102">
        <v>120.11</v>
      </c>
      <c r="Q1102">
        <v>106.38</v>
      </c>
      <c r="R1102">
        <v>2359.56</v>
      </c>
      <c r="S1102">
        <v>162.94999999999999</v>
      </c>
      <c r="T1102" s="3">
        <v>970</v>
      </c>
      <c r="U1102" s="6">
        <v>9.34</v>
      </c>
      <c r="V1102">
        <v>25</v>
      </c>
      <c r="W1102">
        <v>5.82</v>
      </c>
      <c r="X1102" s="3">
        <v>682</v>
      </c>
    </row>
    <row r="1103" spans="1:24" x14ac:dyDescent="0.35">
      <c r="A1103" s="2">
        <v>37627</v>
      </c>
      <c r="B1103" t="s">
        <v>24</v>
      </c>
      <c r="C1103">
        <v>1370.5</v>
      </c>
      <c r="D1103">
        <v>1355.75</v>
      </c>
      <c r="E1103">
        <v>1399.32</v>
      </c>
      <c r="F1103">
        <v>1335.41</v>
      </c>
      <c r="G1103">
        <v>779671335</v>
      </c>
      <c r="H1103">
        <v>-1.06</v>
      </c>
      <c r="I1103">
        <v>0.24</v>
      </c>
      <c r="J1103">
        <v>5.19</v>
      </c>
      <c r="K1103">
        <v>2.46</v>
      </c>
      <c r="L1103">
        <v>105</v>
      </c>
      <c r="M1103" s="3">
        <v>2362</v>
      </c>
      <c r="N1103" s="3">
        <v>3788</v>
      </c>
      <c r="O1103">
        <v>1.1299999999999999</v>
      </c>
      <c r="P1103">
        <v>144.36000000000001</v>
      </c>
      <c r="Q1103">
        <v>56.21</v>
      </c>
      <c r="R1103">
        <v>1973.26</v>
      </c>
      <c r="S1103">
        <v>127.17</v>
      </c>
      <c r="T1103" s="3">
        <v>399</v>
      </c>
      <c r="U1103" s="6">
        <v>1.04</v>
      </c>
      <c r="V1103">
        <v>34</v>
      </c>
      <c r="W1103">
        <v>32</v>
      </c>
      <c r="X1103" s="3">
        <v>12298</v>
      </c>
    </row>
    <row r="1104" spans="1:24" x14ac:dyDescent="0.35">
      <c r="A1104" s="2">
        <v>37628</v>
      </c>
      <c r="B1104" t="s">
        <v>25</v>
      </c>
      <c r="C1104">
        <v>3993.54</v>
      </c>
      <c r="D1104">
        <v>4015.81</v>
      </c>
      <c r="E1104">
        <v>4055.41</v>
      </c>
      <c r="F1104">
        <v>3980.44</v>
      </c>
      <c r="G1104">
        <v>297948169</v>
      </c>
      <c r="H1104">
        <v>-1.51</v>
      </c>
      <c r="I1104">
        <v>8.24</v>
      </c>
      <c r="J1104">
        <v>5.32</v>
      </c>
      <c r="K1104">
        <v>4.45</v>
      </c>
      <c r="L1104">
        <v>84</v>
      </c>
      <c r="M1104" s="3">
        <v>18117</v>
      </c>
      <c r="N1104" s="3">
        <v>2752</v>
      </c>
      <c r="O1104">
        <v>1.43</v>
      </c>
      <c r="P1104">
        <v>99.59</v>
      </c>
      <c r="Q1104">
        <v>128.97</v>
      </c>
      <c r="R1104">
        <v>1681.41</v>
      </c>
      <c r="S1104">
        <v>206.08</v>
      </c>
      <c r="T1104" s="3">
        <v>2369</v>
      </c>
      <c r="U1104" s="6">
        <v>7.66</v>
      </c>
      <c r="V1104">
        <v>27</v>
      </c>
      <c r="W1104">
        <v>6.99</v>
      </c>
      <c r="X1104" s="3">
        <v>12660</v>
      </c>
    </row>
    <row r="1105" spans="1:24" x14ac:dyDescent="0.35">
      <c r="A1105" s="2">
        <v>37629</v>
      </c>
      <c r="B1105" t="s">
        <v>26</v>
      </c>
      <c r="C1105">
        <v>4658.1899999999996</v>
      </c>
      <c r="D1105">
        <v>4640.1099999999997</v>
      </c>
      <c r="E1105">
        <v>4674.41</v>
      </c>
      <c r="F1105">
        <v>4591.1399999999903</v>
      </c>
      <c r="G1105">
        <v>542333878</v>
      </c>
      <c r="H1105">
        <v>-0.54</v>
      </c>
      <c r="I1105">
        <v>9.16</v>
      </c>
      <c r="J1105">
        <v>3.23</v>
      </c>
      <c r="K1105">
        <v>3.46</v>
      </c>
      <c r="L1105">
        <v>62</v>
      </c>
      <c r="M1105" s="3">
        <v>20009</v>
      </c>
      <c r="N1105" s="3">
        <v>4638</v>
      </c>
      <c r="O1105">
        <v>1.22</v>
      </c>
      <c r="P1105">
        <v>82.26</v>
      </c>
      <c r="Q1105">
        <v>46.97</v>
      </c>
      <c r="R1105">
        <v>1861.16</v>
      </c>
      <c r="S1105">
        <v>439.92</v>
      </c>
      <c r="T1105" s="3">
        <v>9225</v>
      </c>
      <c r="U1105" s="6">
        <v>0.93</v>
      </c>
      <c r="V1105">
        <v>0</v>
      </c>
      <c r="W1105">
        <v>92.55</v>
      </c>
      <c r="X1105" s="3">
        <v>9795</v>
      </c>
    </row>
    <row r="1106" spans="1:24" x14ac:dyDescent="0.35">
      <c r="A1106" s="2">
        <v>37630</v>
      </c>
      <c r="B1106" t="s">
        <v>25</v>
      </c>
      <c r="C1106">
        <v>2736.08</v>
      </c>
      <c r="D1106">
        <v>2776.67</v>
      </c>
      <c r="E1106">
        <v>2812.48</v>
      </c>
      <c r="F1106">
        <v>2696.22</v>
      </c>
      <c r="G1106">
        <v>240244891</v>
      </c>
      <c r="H1106">
        <v>1.62</v>
      </c>
      <c r="I1106">
        <v>2.08</v>
      </c>
      <c r="J1106">
        <v>7.05</v>
      </c>
      <c r="K1106">
        <v>7.98</v>
      </c>
      <c r="L1106">
        <v>75</v>
      </c>
      <c r="M1106" s="3">
        <v>5211</v>
      </c>
      <c r="N1106" s="3">
        <v>1286</v>
      </c>
      <c r="O1106">
        <v>0.99</v>
      </c>
      <c r="P1106">
        <v>97.83</v>
      </c>
      <c r="Q1106">
        <v>122.59</v>
      </c>
      <c r="R1106">
        <v>1553.88</v>
      </c>
      <c r="S1106">
        <v>142.46</v>
      </c>
      <c r="T1106" s="3">
        <v>4428</v>
      </c>
      <c r="U1106" s="6">
        <v>1.97</v>
      </c>
      <c r="V1106">
        <v>33</v>
      </c>
      <c r="W1106">
        <v>10.26</v>
      </c>
      <c r="X1106" s="3">
        <v>3496</v>
      </c>
    </row>
    <row r="1107" spans="1:24" x14ac:dyDescent="0.35">
      <c r="A1107" s="2">
        <v>37631</v>
      </c>
      <c r="B1107" t="s">
        <v>24</v>
      </c>
      <c r="C1107">
        <v>2034.85</v>
      </c>
      <c r="D1107">
        <v>1997.51</v>
      </c>
      <c r="E1107">
        <v>2041.62</v>
      </c>
      <c r="F1107">
        <v>1982.42</v>
      </c>
      <c r="G1107">
        <v>761356618</v>
      </c>
      <c r="H1107">
        <v>-0.28999999999999998</v>
      </c>
      <c r="I1107">
        <v>5.39</v>
      </c>
      <c r="J1107">
        <v>9.64</v>
      </c>
      <c r="K1107">
        <v>0.98</v>
      </c>
      <c r="L1107">
        <v>113</v>
      </c>
      <c r="M1107" s="3">
        <v>2957</v>
      </c>
      <c r="N1107" s="3">
        <v>4233</v>
      </c>
      <c r="O1107">
        <v>1.1000000000000001</v>
      </c>
      <c r="P1107">
        <v>109.95</v>
      </c>
      <c r="Q1107">
        <v>130.47</v>
      </c>
      <c r="R1107">
        <v>1664.29</v>
      </c>
      <c r="S1107">
        <v>386.07</v>
      </c>
      <c r="T1107" s="3">
        <v>2325</v>
      </c>
      <c r="U1107" s="6">
        <v>6.16</v>
      </c>
      <c r="V1107">
        <v>25</v>
      </c>
      <c r="W1107">
        <v>81.75</v>
      </c>
      <c r="X1107" s="3">
        <v>7629</v>
      </c>
    </row>
    <row r="1108" spans="1:24" x14ac:dyDescent="0.35">
      <c r="A1108" s="2">
        <v>37632</v>
      </c>
      <c r="B1108" t="s">
        <v>24</v>
      </c>
      <c r="C1108">
        <v>2737.61</v>
      </c>
      <c r="D1108">
        <v>2705.46</v>
      </c>
      <c r="E1108">
        <v>2752.17</v>
      </c>
      <c r="F1108">
        <v>2663.08</v>
      </c>
      <c r="G1108">
        <v>678843150</v>
      </c>
      <c r="H1108">
        <v>0.61</v>
      </c>
      <c r="I1108">
        <v>2.78</v>
      </c>
      <c r="J1108">
        <v>9.52</v>
      </c>
      <c r="K1108">
        <v>2.37</v>
      </c>
      <c r="L1108">
        <v>60</v>
      </c>
      <c r="M1108" s="3">
        <v>25085</v>
      </c>
      <c r="N1108" s="3">
        <v>2239</v>
      </c>
      <c r="O1108">
        <v>1.39</v>
      </c>
      <c r="P1108">
        <v>90.88</v>
      </c>
      <c r="Q1108">
        <v>45.11</v>
      </c>
      <c r="R1108">
        <v>2027.99</v>
      </c>
      <c r="S1108">
        <v>125.18</v>
      </c>
      <c r="T1108" s="3">
        <v>173</v>
      </c>
      <c r="U1108" s="6">
        <v>4.34</v>
      </c>
      <c r="V1108">
        <v>5</v>
      </c>
      <c r="W1108">
        <v>90.62</v>
      </c>
      <c r="X1108" s="3">
        <v>10306</v>
      </c>
    </row>
    <row r="1109" spans="1:24" x14ac:dyDescent="0.35">
      <c r="A1109" s="2">
        <v>37633</v>
      </c>
      <c r="B1109" t="s">
        <v>24</v>
      </c>
      <c r="C1109">
        <v>3893.79</v>
      </c>
      <c r="D1109">
        <v>3893.09</v>
      </c>
      <c r="E1109">
        <v>3901.0299999999902</v>
      </c>
      <c r="F1109">
        <v>3855.14</v>
      </c>
      <c r="G1109">
        <v>366200903</v>
      </c>
      <c r="H1109">
        <v>4.3099999999999996</v>
      </c>
      <c r="I1109">
        <v>4.9400000000000004</v>
      </c>
      <c r="J1109">
        <v>9.06</v>
      </c>
      <c r="K1109">
        <v>2.5</v>
      </c>
      <c r="L1109">
        <v>111</v>
      </c>
      <c r="M1109" s="3">
        <v>11696</v>
      </c>
      <c r="N1109" s="3">
        <v>2778</v>
      </c>
      <c r="O1109">
        <v>1.4</v>
      </c>
      <c r="P1109">
        <v>148.58000000000001</v>
      </c>
      <c r="Q1109">
        <v>125.22</v>
      </c>
      <c r="R1109">
        <v>933.19</v>
      </c>
      <c r="S1109">
        <v>113.12</v>
      </c>
      <c r="T1109" s="3">
        <v>7555</v>
      </c>
      <c r="U1109" s="6">
        <v>6.67</v>
      </c>
      <c r="V1109">
        <v>49</v>
      </c>
      <c r="W1109">
        <v>46.82</v>
      </c>
      <c r="X1109" s="3">
        <v>9239</v>
      </c>
    </row>
    <row r="1110" spans="1:24" x14ac:dyDescent="0.35">
      <c r="A1110" s="2">
        <v>37634</v>
      </c>
      <c r="B1110" t="s">
        <v>25</v>
      </c>
      <c r="C1110">
        <v>1036.22</v>
      </c>
      <c r="D1110">
        <v>994.41</v>
      </c>
      <c r="E1110">
        <v>1076.78</v>
      </c>
      <c r="F1110">
        <v>979.56</v>
      </c>
      <c r="G1110">
        <v>916533267</v>
      </c>
      <c r="H1110">
        <v>6.44</v>
      </c>
      <c r="I1110">
        <v>4.37</v>
      </c>
      <c r="J1110">
        <v>6.4</v>
      </c>
      <c r="K1110">
        <v>9.93</v>
      </c>
      <c r="L1110">
        <v>96</v>
      </c>
      <c r="M1110" s="3">
        <v>13339</v>
      </c>
      <c r="N1110" s="3">
        <v>3894</v>
      </c>
      <c r="O1110">
        <v>1.46</v>
      </c>
      <c r="P1110">
        <v>95.57</v>
      </c>
      <c r="Q1110">
        <v>112.79</v>
      </c>
      <c r="R1110">
        <v>1846.07</v>
      </c>
      <c r="S1110">
        <v>456.52</v>
      </c>
      <c r="T1110" s="3">
        <v>7132</v>
      </c>
      <c r="U1110" s="6">
        <v>9.73</v>
      </c>
      <c r="V1110">
        <v>48</v>
      </c>
      <c r="W1110">
        <v>5.49</v>
      </c>
      <c r="X1110" s="3">
        <v>10162</v>
      </c>
    </row>
    <row r="1111" spans="1:24" x14ac:dyDescent="0.35">
      <c r="A1111" s="2">
        <v>37635</v>
      </c>
      <c r="B1111" t="s">
        <v>25</v>
      </c>
      <c r="C1111">
        <v>3357.82</v>
      </c>
      <c r="D1111">
        <v>3327.42</v>
      </c>
      <c r="E1111">
        <v>3368.95</v>
      </c>
      <c r="F1111">
        <v>3306.09</v>
      </c>
      <c r="G1111">
        <v>799752625</v>
      </c>
      <c r="H1111">
        <v>6.03</v>
      </c>
      <c r="I1111">
        <v>2.69</v>
      </c>
      <c r="J1111">
        <v>11.18</v>
      </c>
      <c r="K1111">
        <v>5.92</v>
      </c>
      <c r="L1111">
        <v>119</v>
      </c>
      <c r="M1111" s="3">
        <v>7199</v>
      </c>
      <c r="N1111" s="3">
        <v>2819</v>
      </c>
      <c r="O1111">
        <v>1</v>
      </c>
      <c r="P1111">
        <v>127.45</v>
      </c>
      <c r="Q1111">
        <v>133.66999999999999</v>
      </c>
      <c r="R1111">
        <v>949.97</v>
      </c>
      <c r="S1111">
        <v>408.22</v>
      </c>
      <c r="T1111" s="3">
        <v>1469</v>
      </c>
      <c r="U1111" s="6">
        <v>0.53</v>
      </c>
      <c r="V1111">
        <v>45</v>
      </c>
      <c r="W1111">
        <v>59.62</v>
      </c>
      <c r="X1111" s="3">
        <v>8017</v>
      </c>
    </row>
    <row r="1112" spans="1:24" x14ac:dyDescent="0.35">
      <c r="A1112" s="2">
        <v>37636</v>
      </c>
      <c r="B1112" t="s">
        <v>25</v>
      </c>
      <c r="C1112">
        <v>3453.17</v>
      </c>
      <c r="D1112">
        <v>3497.55</v>
      </c>
      <c r="E1112">
        <v>3533.42</v>
      </c>
      <c r="F1112">
        <v>3443.87</v>
      </c>
      <c r="G1112">
        <v>502450170</v>
      </c>
      <c r="H1112">
        <v>7.22</v>
      </c>
      <c r="I1112">
        <v>7</v>
      </c>
      <c r="J1112">
        <v>12.74</v>
      </c>
      <c r="K1112">
        <v>1.82</v>
      </c>
      <c r="L1112">
        <v>107</v>
      </c>
      <c r="M1112" s="3">
        <v>13667</v>
      </c>
      <c r="N1112" s="3">
        <v>4702</v>
      </c>
      <c r="O1112">
        <v>1.28</v>
      </c>
      <c r="P1112">
        <v>111.79</v>
      </c>
      <c r="Q1112">
        <v>86.3</v>
      </c>
      <c r="R1112">
        <v>2253.63</v>
      </c>
      <c r="S1112">
        <v>339.43</v>
      </c>
      <c r="T1112" s="3">
        <v>1555</v>
      </c>
      <c r="U1112" s="6">
        <v>1.92</v>
      </c>
      <c r="V1112">
        <v>24</v>
      </c>
      <c r="W1112">
        <v>23.55</v>
      </c>
      <c r="X1112" s="3">
        <v>14420</v>
      </c>
    </row>
    <row r="1113" spans="1:24" x14ac:dyDescent="0.35">
      <c r="A1113" s="2">
        <v>37637</v>
      </c>
      <c r="B1113" t="s">
        <v>25</v>
      </c>
      <c r="C1113">
        <v>3550.75</v>
      </c>
      <c r="D1113">
        <v>3598.4</v>
      </c>
      <c r="E1113">
        <v>3645.56</v>
      </c>
      <c r="F1113">
        <v>3545.2</v>
      </c>
      <c r="G1113">
        <v>711359360</v>
      </c>
      <c r="H1113">
        <v>-4.5199999999999996</v>
      </c>
      <c r="I1113">
        <v>1.26</v>
      </c>
      <c r="J1113">
        <v>6.5</v>
      </c>
      <c r="K1113">
        <v>3.09</v>
      </c>
      <c r="L1113">
        <v>59</v>
      </c>
      <c r="M1113" s="3">
        <v>8959</v>
      </c>
      <c r="N1113" s="3">
        <v>2326</v>
      </c>
      <c r="O1113">
        <v>0.85</v>
      </c>
      <c r="P1113">
        <v>118.86</v>
      </c>
      <c r="Q1113">
        <v>50.4</v>
      </c>
      <c r="R1113">
        <v>2402.19</v>
      </c>
      <c r="S1113">
        <v>168.8</v>
      </c>
      <c r="T1113" s="3">
        <v>2365</v>
      </c>
      <c r="U1113" s="6">
        <v>6.4</v>
      </c>
      <c r="V1113">
        <v>16</v>
      </c>
      <c r="W1113">
        <v>17.75</v>
      </c>
      <c r="X1113" s="3">
        <v>14442</v>
      </c>
    </row>
    <row r="1114" spans="1:24" x14ac:dyDescent="0.35">
      <c r="A1114" s="2">
        <v>37638</v>
      </c>
      <c r="B1114" t="s">
        <v>24</v>
      </c>
      <c r="C1114">
        <v>1968.09</v>
      </c>
      <c r="D1114">
        <v>1955.72</v>
      </c>
      <c r="E1114">
        <v>1994.48</v>
      </c>
      <c r="F1114">
        <v>1919.58</v>
      </c>
      <c r="G1114">
        <v>630381212</v>
      </c>
      <c r="H1114">
        <v>-4.28</v>
      </c>
      <c r="I1114">
        <v>0.53</v>
      </c>
      <c r="J1114">
        <v>3.11</v>
      </c>
      <c r="K1114">
        <v>2.09</v>
      </c>
      <c r="L1114">
        <v>65</v>
      </c>
      <c r="M1114" s="3">
        <v>7657</v>
      </c>
      <c r="N1114" s="3">
        <v>2431</v>
      </c>
      <c r="O1114">
        <v>1.31</v>
      </c>
      <c r="P1114">
        <v>145.29</v>
      </c>
      <c r="Q1114">
        <v>138.57</v>
      </c>
      <c r="R1114">
        <v>2126.34</v>
      </c>
      <c r="S1114">
        <v>211.54</v>
      </c>
      <c r="T1114" s="3">
        <v>7809</v>
      </c>
      <c r="U1114" s="6">
        <v>8.9700000000000006</v>
      </c>
      <c r="V1114">
        <v>25</v>
      </c>
      <c r="W1114">
        <v>56.72</v>
      </c>
      <c r="X1114" s="3">
        <v>2875</v>
      </c>
    </row>
    <row r="1115" spans="1:24" x14ac:dyDescent="0.35">
      <c r="A1115" s="2">
        <v>37639</v>
      </c>
      <c r="B1115" t="s">
        <v>24</v>
      </c>
      <c r="C1115">
        <v>3856.21</v>
      </c>
      <c r="D1115">
        <v>3898.54</v>
      </c>
      <c r="E1115">
        <v>3925.54</v>
      </c>
      <c r="F1115">
        <v>3842.83</v>
      </c>
      <c r="G1115">
        <v>802355159</v>
      </c>
      <c r="H1115">
        <v>6.84</v>
      </c>
      <c r="I1115">
        <v>7.68</v>
      </c>
      <c r="J1115">
        <v>5.85</v>
      </c>
      <c r="K1115">
        <v>1.68</v>
      </c>
      <c r="L1115">
        <v>61</v>
      </c>
      <c r="M1115" s="3">
        <v>12553</v>
      </c>
      <c r="N1115" s="3">
        <v>4123</v>
      </c>
      <c r="O1115">
        <v>1.19</v>
      </c>
      <c r="P1115">
        <v>117.21</v>
      </c>
      <c r="Q1115">
        <v>122.71</v>
      </c>
      <c r="R1115">
        <v>2020.65</v>
      </c>
      <c r="S1115">
        <v>119.44</v>
      </c>
      <c r="T1115" s="3">
        <v>6863</v>
      </c>
      <c r="U1115" s="6">
        <v>7.98</v>
      </c>
      <c r="V1115">
        <v>20</v>
      </c>
      <c r="W1115">
        <v>35.700000000000003</v>
      </c>
      <c r="X1115" s="3">
        <v>12888</v>
      </c>
    </row>
    <row r="1116" spans="1:24" x14ac:dyDescent="0.35">
      <c r="A1116" s="2">
        <v>37640</v>
      </c>
      <c r="B1116" t="s">
        <v>26</v>
      </c>
      <c r="C1116">
        <v>1365.57</v>
      </c>
      <c r="D1116">
        <v>1370.05</v>
      </c>
      <c r="E1116">
        <v>1393.1</v>
      </c>
      <c r="F1116">
        <v>1324.57</v>
      </c>
      <c r="G1116">
        <v>440876455</v>
      </c>
      <c r="H1116">
        <v>3</v>
      </c>
      <c r="I1116">
        <v>6.66</v>
      </c>
      <c r="J1116">
        <v>3.79</v>
      </c>
      <c r="K1116">
        <v>8.07</v>
      </c>
      <c r="L1116">
        <v>99</v>
      </c>
      <c r="M1116" s="3">
        <v>3214</v>
      </c>
      <c r="N1116" s="3">
        <v>4550</v>
      </c>
      <c r="O1116">
        <v>0.97</v>
      </c>
      <c r="P1116">
        <v>101.37</v>
      </c>
      <c r="Q1116">
        <v>22.73</v>
      </c>
      <c r="R1116">
        <v>2404.37</v>
      </c>
      <c r="S1116">
        <v>358.15</v>
      </c>
      <c r="T1116" s="3">
        <v>2948</v>
      </c>
      <c r="U1116" s="6">
        <v>4.66</v>
      </c>
      <c r="V1116">
        <v>31</v>
      </c>
      <c r="W1116">
        <v>73.06</v>
      </c>
      <c r="X1116" s="3">
        <v>13479</v>
      </c>
    </row>
    <row r="1117" spans="1:24" x14ac:dyDescent="0.35">
      <c r="A1117" s="2">
        <v>37641</v>
      </c>
      <c r="B1117" t="s">
        <v>26</v>
      </c>
      <c r="C1117">
        <v>1797.08</v>
      </c>
      <c r="D1117">
        <v>1774.05</v>
      </c>
      <c r="E1117">
        <v>1813.37</v>
      </c>
      <c r="F1117">
        <v>1724.27</v>
      </c>
      <c r="G1117">
        <v>670698146</v>
      </c>
      <c r="H1117">
        <v>3.67</v>
      </c>
      <c r="I1117">
        <v>4.99</v>
      </c>
      <c r="J1117">
        <v>8.08</v>
      </c>
      <c r="K1117">
        <v>5.21</v>
      </c>
      <c r="L1117">
        <v>64</v>
      </c>
      <c r="M1117" s="3">
        <v>21430</v>
      </c>
      <c r="N1117" s="3">
        <v>3468</v>
      </c>
      <c r="O1117">
        <v>1.26</v>
      </c>
      <c r="P1117">
        <v>95.46</v>
      </c>
      <c r="Q1117">
        <v>142.12</v>
      </c>
      <c r="R1117">
        <v>1171.5</v>
      </c>
      <c r="S1117">
        <v>374.43</v>
      </c>
      <c r="T1117" s="3">
        <v>8573</v>
      </c>
      <c r="U1117" s="6">
        <v>7.45</v>
      </c>
      <c r="V1117">
        <v>24</v>
      </c>
      <c r="W1117">
        <v>59.17</v>
      </c>
      <c r="X1117" s="3">
        <v>7884</v>
      </c>
    </row>
    <row r="1118" spans="1:24" x14ac:dyDescent="0.35">
      <c r="A1118" s="2">
        <v>37642</v>
      </c>
      <c r="B1118" t="s">
        <v>25</v>
      </c>
      <c r="C1118">
        <v>4509.88</v>
      </c>
      <c r="D1118">
        <v>4530.12</v>
      </c>
      <c r="E1118">
        <v>4553.8999999999996</v>
      </c>
      <c r="F1118">
        <v>4506.05</v>
      </c>
      <c r="G1118">
        <v>225741600</v>
      </c>
      <c r="H1118">
        <v>-4.21</v>
      </c>
      <c r="I1118">
        <v>4.68</v>
      </c>
      <c r="J1118">
        <v>4.03</v>
      </c>
      <c r="K1118">
        <v>6.5</v>
      </c>
      <c r="L1118">
        <v>108</v>
      </c>
      <c r="M1118" s="3">
        <v>27717</v>
      </c>
      <c r="N1118" s="3">
        <v>4057</v>
      </c>
      <c r="O1118">
        <v>0.89</v>
      </c>
      <c r="P1118">
        <v>142.44</v>
      </c>
      <c r="Q1118">
        <v>143.31</v>
      </c>
      <c r="R1118">
        <v>1189.02</v>
      </c>
      <c r="S1118">
        <v>230.72</v>
      </c>
      <c r="T1118" s="3">
        <v>813</v>
      </c>
      <c r="U1118" s="6">
        <v>2.08</v>
      </c>
      <c r="V1118">
        <v>31</v>
      </c>
      <c r="W1118">
        <v>82.95</v>
      </c>
      <c r="X1118" s="3">
        <v>2577</v>
      </c>
    </row>
    <row r="1119" spans="1:24" x14ac:dyDescent="0.35">
      <c r="A1119" s="2">
        <v>37643</v>
      </c>
      <c r="B1119" t="s">
        <v>24</v>
      </c>
      <c r="C1119">
        <v>3954.89</v>
      </c>
      <c r="D1119">
        <v>3970.7799999999902</v>
      </c>
      <c r="E1119">
        <v>4000.9199999999901</v>
      </c>
      <c r="F1119">
        <v>3931.24</v>
      </c>
      <c r="G1119">
        <v>16246163</v>
      </c>
      <c r="H1119">
        <v>-1.17</v>
      </c>
      <c r="I1119">
        <v>4.97</v>
      </c>
      <c r="J1119">
        <v>8.02</v>
      </c>
      <c r="K1119">
        <v>3.65</v>
      </c>
      <c r="L1119">
        <v>119</v>
      </c>
      <c r="M1119" s="3">
        <v>7864</v>
      </c>
      <c r="N1119" s="3">
        <v>587</v>
      </c>
      <c r="O1119">
        <v>1.03</v>
      </c>
      <c r="P1119">
        <v>149.07</v>
      </c>
      <c r="Q1119">
        <v>66.19</v>
      </c>
      <c r="R1119">
        <v>1617.73</v>
      </c>
      <c r="S1119">
        <v>235.37</v>
      </c>
      <c r="T1119" s="3">
        <v>7565</v>
      </c>
      <c r="U1119" s="6">
        <v>0.14000000000000001</v>
      </c>
      <c r="V1119">
        <v>40</v>
      </c>
      <c r="W1119">
        <v>5.93</v>
      </c>
      <c r="X1119" s="3">
        <v>6790</v>
      </c>
    </row>
    <row r="1120" spans="1:24" x14ac:dyDescent="0.35">
      <c r="A1120" s="2">
        <v>37644</v>
      </c>
      <c r="B1120" t="s">
        <v>24</v>
      </c>
      <c r="C1120">
        <v>1054.98</v>
      </c>
      <c r="D1120">
        <v>1103.8900000000001</v>
      </c>
      <c r="E1120">
        <v>1153.19</v>
      </c>
      <c r="F1120">
        <v>1014.88</v>
      </c>
      <c r="G1120">
        <v>475550712</v>
      </c>
      <c r="H1120">
        <v>4.58</v>
      </c>
      <c r="I1120">
        <v>4.37</v>
      </c>
      <c r="J1120">
        <v>4.87</v>
      </c>
      <c r="K1120">
        <v>5.76</v>
      </c>
      <c r="L1120">
        <v>111</v>
      </c>
      <c r="M1120" s="3">
        <v>15756</v>
      </c>
      <c r="N1120" s="3">
        <v>378</v>
      </c>
      <c r="O1120">
        <v>1.08</v>
      </c>
      <c r="P1120">
        <v>97.63</v>
      </c>
      <c r="Q1120">
        <v>21.3</v>
      </c>
      <c r="R1120">
        <v>812.69</v>
      </c>
      <c r="S1120">
        <v>351.59</v>
      </c>
      <c r="T1120" s="3">
        <v>7306</v>
      </c>
      <c r="U1120" s="6">
        <v>5.7</v>
      </c>
      <c r="V1120">
        <v>18</v>
      </c>
      <c r="W1120">
        <v>23.57</v>
      </c>
      <c r="X1120" s="3">
        <v>6272</v>
      </c>
    </row>
    <row r="1121" spans="1:24" x14ac:dyDescent="0.35">
      <c r="A1121" s="2">
        <v>37645</v>
      </c>
      <c r="B1121" t="s">
        <v>24</v>
      </c>
      <c r="C1121">
        <v>1993.51</v>
      </c>
      <c r="D1121">
        <v>1970.01</v>
      </c>
      <c r="E1121">
        <v>2040.4</v>
      </c>
      <c r="F1121">
        <v>1930.56</v>
      </c>
      <c r="G1121">
        <v>383321359</v>
      </c>
      <c r="H1121">
        <v>7.89</v>
      </c>
      <c r="I1121">
        <v>3.93</v>
      </c>
      <c r="J1121">
        <v>11.6</v>
      </c>
      <c r="K1121">
        <v>2.95</v>
      </c>
      <c r="L1121">
        <v>111</v>
      </c>
      <c r="M1121" s="3">
        <v>24103</v>
      </c>
      <c r="N1121" s="3">
        <v>2691</v>
      </c>
      <c r="O1121">
        <v>1.34</v>
      </c>
      <c r="P1121">
        <v>130.54</v>
      </c>
      <c r="Q1121">
        <v>91.83</v>
      </c>
      <c r="R1121">
        <v>2440.62</v>
      </c>
      <c r="S1121">
        <v>478.27</v>
      </c>
      <c r="T1121" s="3">
        <v>5536</v>
      </c>
      <c r="U1121" s="6">
        <v>8.1300000000000008</v>
      </c>
      <c r="V1121">
        <v>1</v>
      </c>
      <c r="W1121">
        <v>56.74</v>
      </c>
      <c r="X1121" s="3">
        <v>1479</v>
      </c>
    </row>
    <row r="1122" spans="1:24" x14ac:dyDescent="0.35">
      <c r="A1122" s="2">
        <v>37646</v>
      </c>
      <c r="B1122" t="s">
        <v>26</v>
      </c>
      <c r="C1122">
        <v>1857.63</v>
      </c>
      <c r="D1122">
        <v>1874.84</v>
      </c>
      <c r="E1122">
        <v>1917.95</v>
      </c>
      <c r="F1122">
        <v>1819.63</v>
      </c>
      <c r="G1122">
        <v>74650760</v>
      </c>
      <c r="H1122">
        <v>8.75</v>
      </c>
      <c r="I1122">
        <v>5</v>
      </c>
      <c r="J1122">
        <v>2.36</v>
      </c>
      <c r="K1122">
        <v>3.43</v>
      </c>
      <c r="L1122">
        <v>99</v>
      </c>
      <c r="M1122" s="3">
        <v>12498</v>
      </c>
      <c r="N1122" s="3">
        <v>749</v>
      </c>
      <c r="O1122">
        <v>1.02</v>
      </c>
      <c r="P1122">
        <v>115.4</v>
      </c>
      <c r="Q1122">
        <v>138.78</v>
      </c>
      <c r="R1122">
        <v>854.83</v>
      </c>
      <c r="S1122">
        <v>257.88</v>
      </c>
      <c r="T1122" s="3">
        <v>8027</v>
      </c>
      <c r="U1122" s="6">
        <v>4.33</v>
      </c>
      <c r="V1122">
        <v>34</v>
      </c>
      <c r="W1122">
        <v>88.05</v>
      </c>
      <c r="X1122" s="3">
        <v>7898</v>
      </c>
    </row>
    <row r="1123" spans="1:24" x14ac:dyDescent="0.35">
      <c r="A1123" s="2">
        <v>37647</v>
      </c>
      <c r="B1123" t="s">
        <v>26</v>
      </c>
      <c r="C1123">
        <v>2083.23</v>
      </c>
      <c r="D1123">
        <v>2038.43</v>
      </c>
      <c r="E1123">
        <v>2127.69</v>
      </c>
      <c r="F1123">
        <v>2020.98</v>
      </c>
      <c r="G1123">
        <v>94366238</v>
      </c>
      <c r="H1123">
        <v>2.5099999999999998</v>
      </c>
      <c r="I1123">
        <v>5.29</v>
      </c>
      <c r="J1123">
        <v>9.2100000000000009</v>
      </c>
      <c r="K1123">
        <v>6.7</v>
      </c>
      <c r="L1123">
        <v>103</v>
      </c>
      <c r="M1123" s="3">
        <v>24520</v>
      </c>
      <c r="N1123" s="3">
        <v>3078</v>
      </c>
      <c r="O1123">
        <v>0.83</v>
      </c>
      <c r="P1123">
        <v>128.9</v>
      </c>
      <c r="Q1123">
        <v>36.18</v>
      </c>
      <c r="R1123">
        <v>1813.39</v>
      </c>
      <c r="S1123">
        <v>297.44</v>
      </c>
      <c r="T1123" s="3">
        <v>9229</v>
      </c>
      <c r="U1123" s="6">
        <v>5.69</v>
      </c>
      <c r="V1123">
        <v>15</v>
      </c>
      <c r="W1123">
        <v>81.36</v>
      </c>
      <c r="X1123" s="3">
        <v>3205</v>
      </c>
    </row>
    <row r="1124" spans="1:24" x14ac:dyDescent="0.35">
      <c r="A1124" s="2">
        <v>37648</v>
      </c>
      <c r="B1124" t="s">
        <v>24</v>
      </c>
      <c r="C1124">
        <v>1990.24</v>
      </c>
      <c r="D1124">
        <v>1951.6</v>
      </c>
      <c r="E1124">
        <v>2013.63</v>
      </c>
      <c r="F1124">
        <v>1928.9099999999901</v>
      </c>
      <c r="G1124">
        <v>184127440</v>
      </c>
      <c r="H1124">
        <v>3.18</v>
      </c>
      <c r="I1124">
        <v>6.92</v>
      </c>
      <c r="J1124">
        <v>4.2</v>
      </c>
      <c r="K1124">
        <v>1.93</v>
      </c>
      <c r="L1124">
        <v>103</v>
      </c>
      <c r="M1124" s="3">
        <v>10083</v>
      </c>
      <c r="N1124" s="3">
        <v>454</v>
      </c>
      <c r="O1124">
        <v>0.93</v>
      </c>
      <c r="P1124">
        <v>147.5</v>
      </c>
      <c r="Q1124">
        <v>96.77</v>
      </c>
      <c r="R1124">
        <v>1401.76</v>
      </c>
      <c r="S1124">
        <v>379.31</v>
      </c>
      <c r="T1124" s="3">
        <v>915</v>
      </c>
      <c r="U1124" s="6">
        <v>4.22</v>
      </c>
      <c r="V1124">
        <v>15</v>
      </c>
      <c r="W1124">
        <v>67.989999999999995</v>
      </c>
      <c r="X1124" s="3">
        <v>6123</v>
      </c>
    </row>
    <row r="1125" spans="1:24" x14ac:dyDescent="0.35">
      <c r="A1125" s="2">
        <v>37649</v>
      </c>
      <c r="B1125" t="s">
        <v>24</v>
      </c>
      <c r="C1125">
        <v>1250.1099999999999</v>
      </c>
      <c r="D1125">
        <v>1200.5</v>
      </c>
      <c r="E1125">
        <v>1282.97999999999</v>
      </c>
      <c r="F1125">
        <v>1170.75</v>
      </c>
      <c r="G1125">
        <v>78041210</v>
      </c>
      <c r="H1125">
        <v>7.5</v>
      </c>
      <c r="I1125">
        <v>7.11</v>
      </c>
      <c r="J1125">
        <v>2.0099999999999998</v>
      </c>
      <c r="K1125">
        <v>6.36</v>
      </c>
      <c r="L1125">
        <v>77</v>
      </c>
      <c r="M1125" s="3">
        <v>24425</v>
      </c>
      <c r="N1125" s="3">
        <v>2342</v>
      </c>
      <c r="O1125">
        <v>1.23</v>
      </c>
      <c r="P1125">
        <v>99.33</v>
      </c>
      <c r="Q1125">
        <v>115.13</v>
      </c>
      <c r="R1125">
        <v>975.04</v>
      </c>
      <c r="S1125">
        <v>236.93</v>
      </c>
      <c r="T1125" s="3">
        <v>1875</v>
      </c>
      <c r="U1125" s="6">
        <v>5.14</v>
      </c>
      <c r="V1125">
        <v>32</v>
      </c>
      <c r="W1125">
        <v>57.45</v>
      </c>
      <c r="X1125" s="3">
        <v>4133</v>
      </c>
    </row>
    <row r="1126" spans="1:24" x14ac:dyDescent="0.35">
      <c r="A1126" s="2">
        <v>37650</v>
      </c>
      <c r="B1126" t="s">
        <v>24</v>
      </c>
      <c r="C1126">
        <v>2835.76</v>
      </c>
      <c r="D1126">
        <v>2885.71</v>
      </c>
      <c r="E1126">
        <v>2930.46</v>
      </c>
      <c r="F1126">
        <v>2787.06</v>
      </c>
      <c r="G1126">
        <v>748548446</v>
      </c>
      <c r="H1126">
        <v>3.06</v>
      </c>
      <c r="I1126">
        <v>3.78</v>
      </c>
      <c r="J1126">
        <v>13.3</v>
      </c>
      <c r="K1126">
        <v>8.6</v>
      </c>
      <c r="L1126">
        <v>100</v>
      </c>
      <c r="M1126" s="3">
        <v>9774</v>
      </c>
      <c r="N1126" s="3">
        <v>4999</v>
      </c>
      <c r="O1126">
        <v>0.81</v>
      </c>
      <c r="P1126">
        <v>131.80000000000001</v>
      </c>
      <c r="Q1126">
        <v>37.51</v>
      </c>
      <c r="R1126">
        <v>841.85</v>
      </c>
      <c r="S1126">
        <v>447.54</v>
      </c>
      <c r="T1126" s="3">
        <v>7428</v>
      </c>
      <c r="U1126" s="6">
        <v>8.84</v>
      </c>
      <c r="V1126">
        <v>49</v>
      </c>
      <c r="W1126">
        <v>63.18</v>
      </c>
      <c r="X1126" s="3">
        <v>11623</v>
      </c>
    </row>
    <row r="1127" spans="1:24" x14ac:dyDescent="0.35">
      <c r="A1127" s="2">
        <v>37651</v>
      </c>
      <c r="B1127" t="s">
        <v>26</v>
      </c>
      <c r="C1127">
        <v>3930.93</v>
      </c>
      <c r="D1127">
        <v>3961.16</v>
      </c>
      <c r="E1127">
        <v>3980.81</v>
      </c>
      <c r="F1127">
        <v>3914.5499999999902</v>
      </c>
      <c r="G1127">
        <v>443056767</v>
      </c>
      <c r="H1127">
        <v>2.75</v>
      </c>
      <c r="I1127">
        <v>4.1399999999999997</v>
      </c>
      <c r="J1127">
        <v>10.73</v>
      </c>
      <c r="K1127">
        <v>1.64</v>
      </c>
      <c r="L1127">
        <v>82</v>
      </c>
      <c r="M1127" s="3">
        <v>25369</v>
      </c>
      <c r="N1127" s="3">
        <v>2580</v>
      </c>
      <c r="O1127">
        <v>1.35</v>
      </c>
      <c r="P1127">
        <v>110.66</v>
      </c>
      <c r="Q1127">
        <v>86.73</v>
      </c>
      <c r="R1127">
        <v>1246.1099999999999</v>
      </c>
      <c r="S1127">
        <v>438.47</v>
      </c>
      <c r="T1127" s="3">
        <v>9470</v>
      </c>
      <c r="U1127" s="6">
        <v>4.78</v>
      </c>
      <c r="V1127">
        <v>23</v>
      </c>
      <c r="W1127">
        <v>21.44</v>
      </c>
      <c r="X1127" s="3">
        <v>5057</v>
      </c>
    </row>
    <row r="1128" spans="1:24" x14ac:dyDescent="0.35">
      <c r="A1128" s="2">
        <v>37652</v>
      </c>
      <c r="B1128" t="s">
        <v>24</v>
      </c>
      <c r="C1128">
        <v>3426.93</v>
      </c>
      <c r="D1128">
        <v>3455.6</v>
      </c>
      <c r="E1128">
        <v>3503.69</v>
      </c>
      <c r="F1128">
        <v>3380.77</v>
      </c>
      <c r="G1128">
        <v>46396735</v>
      </c>
      <c r="H1128">
        <v>8.58</v>
      </c>
      <c r="I1128">
        <v>3.74</v>
      </c>
      <c r="J1128">
        <v>3.29</v>
      </c>
      <c r="K1128">
        <v>9.0299999999999994</v>
      </c>
      <c r="L1128">
        <v>50</v>
      </c>
      <c r="M1128" s="3">
        <v>12771</v>
      </c>
      <c r="N1128" s="3">
        <v>657</v>
      </c>
      <c r="O1128">
        <v>1.43</v>
      </c>
      <c r="P1128">
        <v>125.68</v>
      </c>
      <c r="Q1128">
        <v>31.54</v>
      </c>
      <c r="R1128">
        <v>981.36</v>
      </c>
      <c r="S1128">
        <v>369.71</v>
      </c>
      <c r="T1128" s="3">
        <v>5376</v>
      </c>
      <c r="U1128" s="6">
        <v>7.0000000000000007E-2</v>
      </c>
      <c r="V1128">
        <v>30</v>
      </c>
      <c r="W1128">
        <v>59.56</v>
      </c>
      <c r="X1128" s="3">
        <v>10176</v>
      </c>
    </row>
    <row r="1129" spans="1:24" x14ac:dyDescent="0.35">
      <c r="A1129" s="2">
        <v>37653</v>
      </c>
      <c r="B1129" t="s">
        <v>24</v>
      </c>
      <c r="C1129">
        <v>3691.49</v>
      </c>
      <c r="D1129">
        <v>3692.45999999999</v>
      </c>
      <c r="E1129">
        <v>3713.24999999999</v>
      </c>
      <c r="F1129">
        <v>3678.02</v>
      </c>
      <c r="G1129">
        <v>125092975</v>
      </c>
      <c r="H1129">
        <v>6.85</v>
      </c>
      <c r="I1129">
        <v>5.37</v>
      </c>
      <c r="J1129">
        <v>10.63</v>
      </c>
      <c r="K1129">
        <v>1.25</v>
      </c>
      <c r="L1129">
        <v>118</v>
      </c>
      <c r="M1129" s="3">
        <v>3335</v>
      </c>
      <c r="N1129" s="3">
        <v>3586</v>
      </c>
      <c r="O1129">
        <v>1.1499999999999999</v>
      </c>
      <c r="P1129">
        <v>108.47</v>
      </c>
      <c r="Q1129">
        <v>92.56</v>
      </c>
      <c r="R1129">
        <v>2398.56</v>
      </c>
      <c r="S1129">
        <v>314.77</v>
      </c>
      <c r="T1129" s="3">
        <v>3893</v>
      </c>
      <c r="U1129" s="6">
        <v>8</v>
      </c>
      <c r="V1129">
        <v>41</v>
      </c>
      <c r="W1129">
        <v>49.43</v>
      </c>
      <c r="X1129" s="3">
        <v>7608</v>
      </c>
    </row>
    <row r="1130" spans="1:24" x14ac:dyDescent="0.35">
      <c r="A1130" s="2">
        <v>37654</v>
      </c>
      <c r="B1130" t="s">
        <v>25</v>
      </c>
      <c r="C1130">
        <v>1324.6</v>
      </c>
      <c r="D1130">
        <v>1304.6099999999999</v>
      </c>
      <c r="E1130">
        <v>1354.6499999999901</v>
      </c>
      <c r="F1130">
        <v>1255.1599999999901</v>
      </c>
      <c r="G1130">
        <v>780869462</v>
      </c>
      <c r="H1130">
        <v>8.64</v>
      </c>
      <c r="I1130">
        <v>4.53</v>
      </c>
      <c r="J1130">
        <v>9.9499999999999993</v>
      </c>
      <c r="K1130">
        <v>3.81</v>
      </c>
      <c r="L1130">
        <v>50</v>
      </c>
      <c r="M1130" s="3">
        <v>8513</v>
      </c>
      <c r="N1130" s="3">
        <v>261</v>
      </c>
      <c r="O1130">
        <v>1.3</v>
      </c>
      <c r="P1130">
        <v>129.58000000000001</v>
      </c>
      <c r="Q1130">
        <v>77.48</v>
      </c>
      <c r="R1130">
        <v>1216.0899999999999</v>
      </c>
      <c r="S1130">
        <v>493.41</v>
      </c>
      <c r="T1130" s="3">
        <v>3014</v>
      </c>
      <c r="U1130" s="6">
        <v>6.18</v>
      </c>
      <c r="V1130">
        <v>22</v>
      </c>
      <c r="W1130">
        <v>38.51</v>
      </c>
      <c r="X1130" s="3">
        <v>7980</v>
      </c>
    </row>
    <row r="1131" spans="1:24" x14ac:dyDescent="0.35">
      <c r="A1131" s="2">
        <v>37655</v>
      </c>
      <c r="B1131" t="s">
        <v>25</v>
      </c>
      <c r="C1131">
        <v>4805.96</v>
      </c>
      <c r="D1131">
        <v>4771.09</v>
      </c>
      <c r="E1131">
        <v>4841.45</v>
      </c>
      <c r="F1131">
        <v>4737.58</v>
      </c>
      <c r="G1131">
        <v>563923205</v>
      </c>
      <c r="H1131">
        <v>-1.73</v>
      </c>
      <c r="I1131">
        <v>8.9</v>
      </c>
      <c r="J1131">
        <v>8.15</v>
      </c>
      <c r="K1131">
        <v>6.3</v>
      </c>
      <c r="L1131">
        <v>104</v>
      </c>
      <c r="M1131" s="3">
        <v>24839</v>
      </c>
      <c r="N1131" s="3">
        <v>798</v>
      </c>
      <c r="O1131">
        <v>1.1200000000000001</v>
      </c>
      <c r="P1131">
        <v>103.63</v>
      </c>
      <c r="Q1131">
        <v>54.41</v>
      </c>
      <c r="R1131">
        <v>960.02</v>
      </c>
      <c r="S1131">
        <v>380.95</v>
      </c>
      <c r="T1131" s="3">
        <v>7890</v>
      </c>
      <c r="U1131" s="6">
        <v>7.3</v>
      </c>
      <c r="V1131">
        <v>16</v>
      </c>
      <c r="W1131">
        <v>88.78</v>
      </c>
      <c r="X1131" s="3">
        <v>8741</v>
      </c>
    </row>
    <row r="1132" spans="1:24" x14ac:dyDescent="0.35">
      <c r="A1132" s="2">
        <v>37656</v>
      </c>
      <c r="B1132" t="s">
        <v>26</v>
      </c>
      <c r="C1132">
        <v>4353.97</v>
      </c>
      <c r="D1132">
        <v>4332.4399999999996</v>
      </c>
      <c r="E1132">
        <v>4401.5</v>
      </c>
      <c r="F1132">
        <v>4309.26</v>
      </c>
      <c r="G1132">
        <v>921068765</v>
      </c>
      <c r="H1132">
        <v>2.87</v>
      </c>
      <c r="I1132">
        <v>6.96</v>
      </c>
      <c r="J1132">
        <v>7.45</v>
      </c>
      <c r="K1132">
        <v>5.81</v>
      </c>
      <c r="L1132">
        <v>94</v>
      </c>
      <c r="M1132" s="3">
        <v>13739</v>
      </c>
      <c r="N1132" s="3">
        <v>2073</v>
      </c>
      <c r="O1132">
        <v>1.02</v>
      </c>
      <c r="P1132">
        <v>114.18</v>
      </c>
      <c r="Q1132">
        <v>130.9</v>
      </c>
      <c r="R1132">
        <v>2108.46</v>
      </c>
      <c r="S1132">
        <v>357.29</v>
      </c>
      <c r="T1132" s="3">
        <v>6605</v>
      </c>
      <c r="U1132" s="6">
        <v>9.01</v>
      </c>
      <c r="V1132">
        <v>32</v>
      </c>
      <c r="W1132">
        <v>82.96</v>
      </c>
      <c r="X1132" s="3">
        <v>13815</v>
      </c>
    </row>
    <row r="1133" spans="1:24" x14ac:dyDescent="0.35">
      <c r="A1133" s="2">
        <v>37657</v>
      </c>
      <c r="B1133" t="s">
        <v>24</v>
      </c>
      <c r="C1133">
        <v>4220.3599999999997</v>
      </c>
      <c r="D1133">
        <v>4207.96</v>
      </c>
      <c r="E1133">
        <v>4232.5899999999901</v>
      </c>
      <c r="F1133">
        <v>4177.29</v>
      </c>
      <c r="G1133">
        <v>60985718</v>
      </c>
      <c r="H1133">
        <v>7.64</v>
      </c>
      <c r="I1133">
        <v>8.99</v>
      </c>
      <c r="J1133">
        <v>13.53</v>
      </c>
      <c r="K1133">
        <v>1.42</v>
      </c>
      <c r="L1133">
        <v>89</v>
      </c>
      <c r="M1133" s="3">
        <v>4705</v>
      </c>
      <c r="N1133" s="3">
        <v>3644</v>
      </c>
      <c r="O1133">
        <v>0.92</v>
      </c>
      <c r="P1133">
        <v>129.62</v>
      </c>
      <c r="Q1133">
        <v>69.63</v>
      </c>
      <c r="R1133">
        <v>1504.23</v>
      </c>
      <c r="S1133">
        <v>450.73</v>
      </c>
      <c r="T1133" s="3">
        <v>4672</v>
      </c>
      <c r="U1133" s="6">
        <v>2.86</v>
      </c>
      <c r="V1133">
        <v>36</v>
      </c>
      <c r="W1133">
        <v>7.77</v>
      </c>
      <c r="X1133" s="3">
        <v>3161</v>
      </c>
    </row>
    <row r="1134" spans="1:24" x14ac:dyDescent="0.35">
      <c r="A1134" s="2">
        <v>37658</v>
      </c>
      <c r="B1134" t="s">
        <v>24</v>
      </c>
      <c r="C1134">
        <v>4291.9399999999996</v>
      </c>
      <c r="D1134">
        <v>4317.57</v>
      </c>
      <c r="E1134">
        <v>4354.88</v>
      </c>
      <c r="F1134">
        <v>4278.3099999999904</v>
      </c>
      <c r="G1134">
        <v>339757126</v>
      </c>
      <c r="H1134">
        <v>-3.33</v>
      </c>
      <c r="I1134">
        <v>7.09</v>
      </c>
      <c r="J1134">
        <v>5.19</v>
      </c>
      <c r="K1134">
        <v>8.09</v>
      </c>
      <c r="L1134">
        <v>110</v>
      </c>
      <c r="M1134" s="3">
        <v>14353</v>
      </c>
      <c r="N1134" s="3">
        <v>3877</v>
      </c>
      <c r="O1134">
        <v>1.1599999999999999</v>
      </c>
      <c r="P1134">
        <v>82.99</v>
      </c>
      <c r="Q1134">
        <v>110.98</v>
      </c>
      <c r="R1134">
        <v>2234.23</v>
      </c>
      <c r="S1134">
        <v>322</v>
      </c>
      <c r="T1134" s="3">
        <v>1267</v>
      </c>
      <c r="U1134" s="6">
        <v>5.03</v>
      </c>
      <c r="V1134">
        <v>35</v>
      </c>
      <c r="W1134">
        <v>98.57</v>
      </c>
      <c r="X1134" s="3">
        <v>8916</v>
      </c>
    </row>
    <row r="1135" spans="1:24" x14ac:dyDescent="0.35">
      <c r="A1135" s="2">
        <v>37659</v>
      </c>
      <c r="B1135" t="s">
        <v>25</v>
      </c>
      <c r="C1135">
        <v>4730.84</v>
      </c>
      <c r="D1135">
        <v>4734.8100000000004</v>
      </c>
      <c r="E1135">
        <v>4760.8500000000004</v>
      </c>
      <c r="F1135">
        <v>4717.13</v>
      </c>
      <c r="G1135">
        <v>897378103</v>
      </c>
      <c r="H1135">
        <v>6.92</v>
      </c>
      <c r="I1135">
        <v>9.7100000000000009</v>
      </c>
      <c r="J1135">
        <v>7.18</v>
      </c>
      <c r="K1135">
        <v>9.74</v>
      </c>
      <c r="L1135">
        <v>85</v>
      </c>
      <c r="M1135" s="3">
        <v>2654</v>
      </c>
      <c r="N1135" s="3">
        <v>2305</v>
      </c>
      <c r="O1135">
        <v>1.45</v>
      </c>
      <c r="P1135">
        <v>102.97</v>
      </c>
      <c r="Q1135">
        <v>122.79</v>
      </c>
      <c r="R1135">
        <v>2225.33</v>
      </c>
      <c r="S1135">
        <v>197.17</v>
      </c>
      <c r="T1135" s="3">
        <v>8548</v>
      </c>
      <c r="U1135" s="6">
        <v>6.02</v>
      </c>
      <c r="V1135">
        <v>18</v>
      </c>
      <c r="W1135">
        <v>23.08</v>
      </c>
      <c r="X1135" s="3">
        <v>7876</v>
      </c>
    </row>
    <row r="1136" spans="1:24" x14ac:dyDescent="0.35">
      <c r="A1136" s="2">
        <v>37660</v>
      </c>
      <c r="B1136" t="s">
        <v>26</v>
      </c>
      <c r="C1136">
        <v>3177.02</v>
      </c>
      <c r="D1136">
        <v>3134.77</v>
      </c>
      <c r="E1136">
        <v>3190.45</v>
      </c>
      <c r="F1136">
        <v>3129.09</v>
      </c>
      <c r="G1136">
        <v>95964079</v>
      </c>
      <c r="H1136">
        <v>-2.2599999999999998</v>
      </c>
      <c r="I1136">
        <v>6.36</v>
      </c>
      <c r="J1136">
        <v>6.28</v>
      </c>
      <c r="K1136">
        <v>2.2200000000000002</v>
      </c>
      <c r="L1136">
        <v>73</v>
      </c>
      <c r="M1136" s="3">
        <v>21992</v>
      </c>
      <c r="N1136" s="3">
        <v>591</v>
      </c>
      <c r="O1136">
        <v>1.42</v>
      </c>
      <c r="P1136">
        <v>118.23</v>
      </c>
      <c r="Q1136">
        <v>43.22</v>
      </c>
      <c r="R1136">
        <v>2487.0500000000002</v>
      </c>
      <c r="S1136">
        <v>155.11000000000001</v>
      </c>
      <c r="T1136" s="3">
        <v>7605</v>
      </c>
      <c r="U1136" s="6">
        <v>3.45</v>
      </c>
      <c r="V1136">
        <v>20</v>
      </c>
      <c r="W1136">
        <v>21.61</v>
      </c>
      <c r="X1136" s="3">
        <v>7273</v>
      </c>
    </row>
    <row r="1137" spans="1:24" x14ac:dyDescent="0.35">
      <c r="A1137" s="2">
        <v>37661</v>
      </c>
      <c r="B1137" t="s">
        <v>25</v>
      </c>
      <c r="C1137">
        <v>1801.13</v>
      </c>
      <c r="D1137">
        <v>1752.93</v>
      </c>
      <c r="E1137">
        <v>1839.96</v>
      </c>
      <c r="F1137">
        <v>1747.23</v>
      </c>
      <c r="G1137">
        <v>605875495</v>
      </c>
      <c r="H1137">
        <v>7.12</v>
      </c>
      <c r="I1137">
        <v>9.64</v>
      </c>
      <c r="J1137">
        <v>12.03</v>
      </c>
      <c r="K1137">
        <v>9</v>
      </c>
      <c r="L1137">
        <v>63</v>
      </c>
      <c r="M1137" s="3">
        <v>11036</v>
      </c>
      <c r="N1137" s="3">
        <v>2092</v>
      </c>
      <c r="O1137">
        <v>1.44</v>
      </c>
      <c r="P1137">
        <v>85.19</v>
      </c>
      <c r="Q1137">
        <v>35.479999999999997</v>
      </c>
      <c r="R1137">
        <v>2166.5100000000002</v>
      </c>
      <c r="S1137">
        <v>288.41000000000003</v>
      </c>
      <c r="T1137" s="3">
        <v>2535</v>
      </c>
      <c r="U1137" s="6">
        <v>8.4600000000000009</v>
      </c>
      <c r="V1137">
        <v>38</v>
      </c>
      <c r="W1137">
        <v>94.39</v>
      </c>
      <c r="X1137" s="3">
        <v>4531</v>
      </c>
    </row>
    <row r="1138" spans="1:24" x14ac:dyDescent="0.35">
      <c r="A1138" s="2">
        <v>37662</v>
      </c>
      <c r="B1138" t="s">
        <v>25</v>
      </c>
      <c r="C1138">
        <v>3467.13</v>
      </c>
      <c r="D1138">
        <v>3427.36</v>
      </c>
      <c r="E1138">
        <v>3494.74</v>
      </c>
      <c r="F1138">
        <v>3409.98</v>
      </c>
      <c r="G1138">
        <v>38892713</v>
      </c>
      <c r="H1138">
        <v>4.18</v>
      </c>
      <c r="I1138">
        <v>1.58</v>
      </c>
      <c r="J1138">
        <v>13.91</v>
      </c>
      <c r="K1138">
        <v>5.79</v>
      </c>
      <c r="L1138">
        <v>50</v>
      </c>
      <c r="M1138" s="3">
        <v>4423</v>
      </c>
      <c r="N1138" s="3">
        <v>1132</v>
      </c>
      <c r="O1138">
        <v>1.48</v>
      </c>
      <c r="P1138">
        <v>129.22</v>
      </c>
      <c r="Q1138">
        <v>21.02</v>
      </c>
      <c r="R1138">
        <v>1164.06</v>
      </c>
      <c r="S1138">
        <v>306.26</v>
      </c>
      <c r="T1138" s="3">
        <v>1848</v>
      </c>
      <c r="U1138" s="6">
        <v>6.98</v>
      </c>
      <c r="V1138">
        <v>39</v>
      </c>
      <c r="W1138">
        <v>44.54</v>
      </c>
      <c r="X1138" s="3">
        <v>10183</v>
      </c>
    </row>
    <row r="1139" spans="1:24" x14ac:dyDescent="0.35">
      <c r="A1139" s="2">
        <v>37663</v>
      </c>
      <c r="B1139" t="s">
        <v>25</v>
      </c>
      <c r="C1139">
        <v>3971.53</v>
      </c>
      <c r="D1139">
        <v>3962.58</v>
      </c>
      <c r="E1139">
        <v>4004.58</v>
      </c>
      <c r="F1139">
        <v>3924.44</v>
      </c>
      <c r="G1139">
        <v>393166381</v>
      </c>
      <c r="H1139">
        <v>-2.1</v>
      </c>
      <c r="I1139">
        <v>0.52</v>
      </c>
      <c r="J1139">
        <v>13.05</v>
      </c>
      <c r="K1139">
        <v>9.39</v>
      </c>
      <c r="L1139">
        <v>96</v>
      </c>
      <c r="M1139" s="3">
        <v>10546</v>
      </c>
      <c r="N1139" s="3">
        <v>3383</v>
      </c>
      <c r="O1139">
        <v>0.92</v>
      </c>
      <c r="P1139">
        <v>136.93</v>
      </c>
      <c r="Q1139">
        <v>59.76</v>
      </c>
      <c r="R1139">
        <v>1796.96</v>
      </c>
      <c r="S1139">
        <v>431.08</v>
      </c>
      <c r="T1139" s="3">
        <v>8423</v>
      </c>
      <c r="U1139" s="6">
        <v>7.33</v>
      </c>
      <c r="V1139">
        <v>18</v>
      </c>
      <c r="W1139">
        <v>80.56</v>
      </c>
      <c r="X1139" s="3">
        <v>9192</v>
      </c>
    </row>
    <row r="1140" spans="1:24" x14ac:dyDescent="0.35">
      <c r="A1140" s="2">
        <v>37664</v>
      </c>
      <c r="B1140" t="s">
        <v>25</v>
      </c>
      <c r="C1140">
        <v>3951.67</v>
      </c>
      <c r="D1140">
        <v>3994.99</v>
      </c>
      <c r="E1140">
        <v>4011.14</v>
      </c>
      <c r="F1140">
        <v>3921.27</v>
      </c>
      <c r="G1140">
        <v>762025633</v>
      </c>
      <c r="H1140">
        <v>2.1</v>
      </c>
      <c r="I1140">
        <v>5.79</v>
      </c>
      <c r="J1140">
        <v>12.37</v>
      </c>
      <c r="K1140">
        <v>2.17</v>
      </c>
      <c r="L1140">
        <v>70</v>
      </c>
      <c r="M1140" s="3">
        <v>22968</v>
      </c>
      <c r="N1140" s="3">
        <v>3610</v>
      </c>
      <c r="O1140">
        <v>0.9</v>
      </c>
      <c r="P1140">
        <v>91.43</v>
      </c>
      <c r="Q1140">
        <v>126.07</v>
      </c>
      <c r="R1140">
        <v>1694.63</v>
      </c>
      <c r="S1140">
        <v>155.79</v>
      </c>
      <c r="T1140" s="3">
        <v>2774</v>
      </c>
      <c r="U1140" s="6">
        <v>8.08</v>
      </c>
      <c r="V1140">
        <v>7</v>
      </c>
      <c r="W1140">
        <v>28.89</v>
      </c>
      <c r="X1140" s="3">
        <v>7944</v>
      </c>
    </row>
    <row r="1141" spans="1:24" x14ac:dyDescent="0.35">
      <c r="A1141" s="2">
        <v>37665</v>
      </c>
      <c r="B1141" t="s">
        <v>24</v>
      </c>
      <c r="C1141">
        <v>3085.8</v>
      </c>
      <c r="D1141">
        <v>3099.54</v>
      </c>
      <c r="E1141">
        <v>3123.6</v>
      </c>
      <c r="F1141">
        <v>3080.67</v>
      </c>
      <c r="G1141">
        <v>377542475</v>
      </c>
      <c r="H1141">
        <v>5.23</v>
      </c>
      <c r="I1141">
        <v>9.83</v>
      </c>
      <c r="J1141">
        <v>14.83</v>
      </c>
      <c r="K1141">
        <v>8.02</v>
      </c>
      <c r="L1141">
        <v>88</v>
      </c>
      <c r="M1141" s="3">
        <v>7762</v>
      </c>
      <c r="N1141" s="3">
        <v>4874</v>
      </c>
      <c r="O1141">
        <v>1.1000000000000001</v>
      </c>
      <c r="P1141">
        <v>131.34</v>
      </c>
      <c r="Q1141">
        <v>120.46</v>
      </c>
      <c r="R1141">
        <v>1663.92</v>
      </c>
      <c r="S1141">
        <v>372.49</v>
      </c>
      <c r="T1141" s="3">
        <v>2551</v>
      </c>
      <c r="U1141" s="6">
        <v>2.58</v>
      </c>
      <c r="V1141">
        <v>25</v>
      </c>
      <c r="W1141">
        <v>87.33</v>
      </c>
      <c r="X1141" s="3">
        <v>492</v>
      </c>
    </row>
    <row r="1142" spans="1:24" x14ac:dyDescent="0.35">
      <c r="A1142" s="2">
        <v>37666</v>
      </c>
      <c r="B1142" t="s">
        <v>24</v>
      </c>
      <c r="C1142">
        <v>1273.83</v>
      </c>
      <c r="D1142">
        <v>1304.01</v>
      </c>
      <c r="E1142">
        <v>1334.8799999999901</v>
      </c>
      <c r="F1142">
        <v>1231.22</v>
      </c>
      <c r="G1142">
        <v>850564731</v>
      </c>
      <c r="H1142">
        <v>4.51</v>
      </c>
      <c r="I1142">
        <v>4.18</v>
      </c>
      <c r="J1142">
        <v>11.06</v>
      </c>
      <c r="K1142">
        <v>1.07</v>
      </c>
      <c r="L1142">
        <v>52</v>
      </c>
      <c r="M1142" s="3">
        <v>4368</v>
      </c>
      <c r="N1142" s="3">
        <v>885</v>
      </c>
      <c r="O1142">
        <v>1.28</v>
      </c>
      <c r="P1142">
        <v>125.23</v>
      </c>
      <c r="Q1142">
        <v>133.33000000000001</v>
      </c>
      <c r="R1142">
        <v>1304.57</v>
      </c>
      <c r="S1142">
        <v>221.65</v>
      </c>
      <c r="T1142" s="3">
        <v>4514</v>
      </c>
      <c r="U1142" s="6">
        <v>7.46</v>
      </c>
      <c r="V1142">
        <v>40</v>
      </c>
      <c r="W1142">
        <v>83.25</v>
      </c>
      <c r="X1142" s="3">
        <v>2115</v>
      </c>
    </row>
    <row r="1143" spans="1:24" x14ac:dyDescent="0.35">
      <c r="A1143" s="2">
        <v>37667</v>
      </c>
      <c r="B1143" t="s">
        <v>25</v>
      </c>
      <c r="C1143">
        <v>2484.4499999999998</v>
      </c>
      <c r="D1143">
        <v>2481.0899999999901</v>
      </c>
      <c r="E1143">
        <v>2504.6999999999998</v>
      </c>
      <c r="F1143">
        <v>2451.01999999999</v>
      </c>
      <c r="G1143">
        <v>944366139</v>
      </c>
      <c r="H1143">
        <v>1.41</v>
      </c>
      <c r="I1143">
        <v>2.12</v>
      </c>
      <c r="J1143">
        <v>11.76</v>
      </c>
      <c r="K1143">
        <v>8.89</v>
      </c>
      <c r="L1143">
        <v>65</v>
      </c>
      <c r="M1143" s="3">
        <v>4290</v>
      </c>
      <c r="N1143" s="3">
        <v>1933</v>
      </c>
      <c r="O1143">
        <v>1.1100000000000001</v>
      </c>
      <c r="P1143">
        <v>108.76</v>
      </c>
      <c r="Q1143">
        <v>118.88</v>
      </c>
      <c r="R1143">
        <v>1157.24</v>
      </c>
      <c r="S1143">
        <v>475.61</v>
      </c>
      <c r="T1143" s="3">
        <v>9094</v>
      </c>
      <c r="U1143" s="6">
        <v>7.74</v>
      </c>
      <c r="V1143">
        <v>17</v>
      </c>
      <c r="W1143">
        <v>52</v>
      </c>
      <c r="X1143" s="3">
        <v>10888</v>
      </c>
    </row>
    <row r="1144" spans="1:24" x14ac:dyDescent="0.35">
      <c r="A1144" s="2">
        <v>37668</v>
      </c>
      <c r="B1144" t="s">
        <v>26</v>
      </c>
      <c r="C1144">
        <v>4683.07</v>
      </c>
      <c r="D1144">
        <v>4669.24</v>
      </c>
      <c r="E1144">
        <v>4692.99</v>
      </c>
      <c r="F1144">
        <v>4621.2</v>
      </c>
      <c r="G1144">
        <v>155343923</v>
      </c>
      <c r="H1144">
        <v>8.49</v>
      </c>
      <c r="I1144">
        <v>5.22</v>
      </c>
      <c r="J1144">
        <v>14.78</v>
      </c>
      <c r="K1144">
        <v>6.9</v>
      </c>
      <c r="L1144">
        <v>117</v>
      </c>
      <c r="M1144" s="3">
        <v>11724</v>
      </c>
      <c r="N1144" s="3">
        <v>1091</v>
      </c>
      <c r="O1144">
        <v>1.42</v>
      </c>
      <c r="P1144">
        <v>91.55</v>
      </c>
      <c r="Q1144">
        <v>23.12</v>
      </c>
      <c r="R1144">
        <v>2018.72</v>
      </c>
      <c r="S1144">
        <v>288.17</v>
      </c>
      <c r="T1144" s="3">
        <v>9104</v>
      </c>
      <c r="U1144" s="6">
        <v>8.42</v>
      </c>
      <c r="V1144">
        <v>13</v>
      </c>
      <c r="W1144">
        <v>70.540000000000006</v>
      </c>
      <c r="X1144" s="3">
        <v>14917</v>
      </c>
    </row>
    <row r="1145" spans="1:24" x14ac:dyDescent="0.35">
      <c r="A1145" s="2">
        <v>37669</v>
      </c>
      <c r="B1145" t="s">
        <v>26</v>
      </c>
      <c r="C1145">
        <v>3337.8</v>
      </c>
      <c r="D1145">
        <v>3298.64</v>
      </c>
      <c r="E1145">
        <v>3385.88</v>
      </c>
      <c r="F1145">
        <v>3265.13</v>
      </c>
      <c r="G1145">
        <v>435683187</v>
      </c>
      <c r="H1145">
        <v>2.79</v>
      </c>
      <c r="I1145">
        <v>6.49</v>
      </c>
      <c r="J1145">
        <v>2.09</v>
      </c>
      <c r="K1145">
        <v>4.0199999999999996</v>
      </c>
      <c r="L1145">
        <v>75</v>
      </c>
      <c r="M1145" s="3">
        <v>25920</v>
      </c>
      <c r="N1145" s="3">
        <v>4306</v>
      </c>
      <c r="O1145">
        <v>1.3</v>
      </c>
      <c r="P1145">
        <v>146.84</v>
      </c>
      <c r="Q1145">
        <v>70.12</v>
      </c>
      <c r="R1145">
        <v>972.99</v>
      </c>
      <c r="S1145">
        <v>348.96</v>
      </c>
      <c r="T1145" s="3">
        <v>4859</v>
      </c>
      <c r="U1145" s="6">
        <v>4.8899999999999997</v>
      </c>
      <c r="V1145">
        <v>17</v>
      </c>
      <c r="W1145">
        <v>96.41</v>
      </c>
      <c r="X1145" s="3">
        <v>12810</v>
      </c>
    </row>
    <row r="1146" spans="1:24" x14ac:dyDescent="0.35">
      <c r="A1146" s="2">
        <v>37670</v>
      </c>
      <c r="B1146" t="s">
        <v>26</v>
      </c>
      <c r="C1146">
        <v>3153.33</v>
      </c>
      <c r="D1146">
        <v>3190.92</v>
      </c>
      <c r="E1146">
        <v>3216.49</v>
      </c>
      <c r="F1146">
        <v>3144.5699999999902</v>
      </c>
      <c r="G1146">
        <v>581804076</v>
      </c>
      <c r="H1146">
        <v>2.59</v>
      </c>
      <c r="I1146">
        <v>3.15</v>
      </c>
      <c r="J1146">
        <v>10.24</v>
      </c>
      <c r="K1146">
        <v>2.31</v>
      </c>
      <c r="L1146">
        <v>103</v>
      </c>
      <c r="M1146" s="3">
        <v>26783</v>
      </c>
      <c r="N1146" s="3">
        <v>1883</v>
      </c>
      <c r="O1146">
        <v>1.24</v>
      </c>
      <c r="P1146">
        <v>112.48</v>
      </c>
      <c r="Q1146">
        <v>20.77</v>
      </c>
      <c r="R1146">
        <v>884.35</v>
      </c>
      <c r="S1146">
        <v>360.04</v>
      </c>
      <c r="T1146" s="3">
        <v>8789</v>
      </c>
      <c r="U1146" s="6">
        <v>5.04</v>
      </c>
      <c r="V1146">
        <v>36</v>
      </c>
      <c r="W1146">
        <v>45.26</v>
      </c>
      <c r="X1146" s="3">
        <v>5794</v>
      </c>
    </row>
    <row r="1147" spans="1:24" x14ac:dyDescent="0.35">
      <c r="A1147" s="2">
        <v>37671</v>
      </c>
      <c r="B1147" t="s">
        <v>26</v>
      </c>
      <c r="C1147">
        <v>2075.41</v>
      </c>
      <c r="D1147">
        <v>2103.73</v>
      </c>
      <c r="E1147">
        <v>2140.4299999999998</v>
      </c>
      <c r="F1147">
        <v>2051.7199999999998</v>
      </c>
      <c r="G1147">
        <v>89353774</v>
      </c>
      <c r="H1147">
        <v>-4.07</v>
      </c>
      <c r="I1147">
        <v>7.15</v>
      </c>
      <c r="J1147">
        <v>11.61</v>
      </c>
      <c r="K1147">
        <v>8.26</v>
      </c>
      <c r="L1147">
        <v>62</v>
      </c>
      <c r="M1147" s="3">
        <v>18891</v>
      </c>
      <c r="N1147" s="3">
        <v>1284</v>
      </c>
      <c r="O1147">
        <v>0.85</v>
      </c>
      <c r="P1147">
        <v>92.86</v>
      </c>
      <c r="Q1147">
        <v>24.69</v>
      </c>
      <c r="R1147">
        <v>1448.11</v>
      </c>
      <c r="S1147">
        <v>136.4</v>
      </c>
      <c r="T1147" s="3">
        <v>6143</v>
      </c>
      <c r="U1147" s="6">
        <v>0.98</v>
      </c>
      <c r="V1147">
        <v>27</v>
      </c>
      <c r="W1147">
        <v>49.47</v>
      </c>
      <c r="X1147" s="3">
        <v>7506</v>
      </c>
    </row>
    <row r="1148" spans="1:24" x14ac:dyDescent="0.35">
      <c r="A1148" s="2">
        <v>37672</v>
      </c>
      <c r="B1148" t="s">
        <v>25</v>
      </c>
      <c r="C1148">
        <v>2473.8000000000002</v>
      </c>
      <c r="D1148">
        <v>2440.61</v>
      </c>
      <c r="E1148">
        <v>2494.35</v>
      </c>
      <c r="F1148">
        <v>2408.19</v>
      </c>
      <c r="G1148">
        <v>9653210</v>
      </c>
      <c r="H1148">
        <v>8.83</v>
      </c>
      <c r="I1148">
        <v>9.75</v>
      </c>
      <c r="J1148">
        <v>13.93</v>
      </c>
      <c r="K1148">
        <v>6.23</v>
      </c>
      <c r="L1148">
        <v>110</v>
      </c>
      <c r="M1148" s="3">
        <v>1773</v>
      </c>
      <c r="N1148" s="3">
        <v>2561</v>
      </c>
      <c r="O1148">
        <v>0.92</v>
      </c>
      <c r="P1148">
        <v>130.27000000000001</v>
      </c>
      <c r="Q1148">
        <v>82.21</v>
      </c>
      <c r="R1148">
        <v>2064.67</v>
      </c>
      <c r="S1148">
        <v>440.88</v>
      </c>
      <c r="T1148" s="3">
        <v>2652</v>
      </c>
      <c r="U1148" s="6">
        <v>8.52</v>
      </c>
      <c r="V1148">
        <v>32</v>
      </c>
      <c r="W1148">
        <v>72.31</v>
      </c>
      <c r="X1148" s="3">
        <v>3421</v>
      </c>
    </row>
    <row r="1149" spans="1:24" x14ac:dyDescent="0.35">
      <c r="A1149" s="2">
        <v>37673</v>
      </c>
      <c r="B1149" t="s">
        <v>24</v>
      </c>
      <c r="C1149">
        <v>4581.38</v>
      </c>
      <c r="D1149">
        <v>4582.6099999999997</v>
      </c>
      <c r="E1149">
        <v>4600.37</v>
      </c>
      <c r="F1149">
        <v>4579.97</v>
      </c>
      <c r="G1149">
        <v>975646265</v>
      </c>
      <c r="H1149">
        <v>-2.34</v>
      </c>
      <c r="I1149">
        <v>8.9700000000000006</v>
      </c>
      <c r="J1149">
        <v>13.49</v>
      </c>
      <c r="K1149">
        <v>3.92</v>
      </c>
      <c r="L1149">
        <v>69</v>
      </c>
      <c r="M1149" s="3">
        <v>23757</v>
      </c>
      <c r="N1149" s="3">
        <v>1768</v>
      </c>
      <c r="O1149">
        <v>1.1000000000000001</v>
      </c>
      <c r="P1149">
        <v>122.55</v>
      </c>
      <c r="Q1149">
        <v>66.8</v>
      </c>
      <c r="R1149">
        <v>2276.5100000000002</v>
      </c>
      <c r="S1149">
        <v>165.69</v>
      </c>
      <c r="T1149" s="3">
        <v>8443</v>
      </c>
      <c r="U1149" s="6">
        <v>5.33</v>
      </c>
      <c r="V1149">
        <v>5</v>
      </c>
      <c r="W1149">
        <v>38.700000000000003</v>
      </c>
      <c r="X1149" s="3">
        <v>7964</v>
      </c>
    </row>
    <row r="1150" spans="1:24" x14ac:dyDescent="0.35">
      <c r="A1150" s="2">
        <v>37674</v>
      </c>
      <c r="B1150" t="s">
        <v>26</v>
      </c>
      <c r="C1150">
        <v>3665.85</v>
      </c>
      <c r="D1150">
        <v>3664.5899999999901</v>
      </c>
      <c r="E1150">
        <v>3686.21</v>
      </c>
      <c r="F1150">
        <v>3663.8399999999901</v>
      </c>
      <c r="G1150">
        <v>564274891</v>
      </c>
      <c r="H1150">
        <v>2.93</v>
      </c>
      <c r="I1150">
        <v>2.92</v>
      </c>
      <c r="J1150">
        <v>12.95</v>
      </c>
      <c r="K1150">
        <v>4.72</v>
      </c>
      <c r="L1150">
        <v>76</v>
      </c>
      <c r="M1150" s="3">
        <v>29510</v>
      </c>
      <c r="N1150" s="3">
        <v>2413</v>
      </c>
      <c r="O1150">
        <v>1.48</v>
      </c>
      <c r="P1150">
        <v>137.13</v>
      </c>
      <c r="Q1150">
        <v>92.61</v>
      </c>
      <c r="R1150">
        <v>1718.22</v>
      </c>
      <c r="S1150">
        <v>258.97000000000003</v>
      </c>
      <c r="T1150" s="3">
        <v>3383</v>
      </c>
      <c r="U1150" s="6">
        <v>5.94</v>
      </c>
      <c r="V1150">
        <v>6</v>
      </c>
      <c r="W1150">
        <v>96.13</v>
      </c>
      <c r="X1150" s="3">
        <v>346</v>
      </c>
    </row>
    <row r="1151" spans="1:24" x14ac:dyDescent="0.35">
      <c r="A1151" s="2">
        <v>37675</v>
      </c>
      <c r="B1151" t="s">
        <v>25</v>
      </c>
      <c r="C1151">
        <v>4149.55</v>
      </c>
      <c r="D1151">
        <v>4162.0600000000004</v>
      </c>
      <c r="E1151">
        <v>4182.5200000000004</v>
      </c>
      <c r="F1151">
        <v>4143.08</v>
      </c>
      <c r="G1151">
        <v>287267276</v>
      </c>
      <c r="H1151">
        <v>7.05</v>
      </c>
      <c r="I1151">
        <v>3.27</v>
      </c>
      <c r="J1151">
        <v>14.3</v>
      </c>
      <c r="K1151">
        <v>8.35</v>
      </c>
      <c r="L1151">
        <v>51</v>
      </c>
      <c r="M1151" s="3">
        <v>27180</v>
      </c>
      <c r="N1151" s="3">
        <v>671</v>
      </c>
      <c r="O1151">
        <v>1.03</v>
      </c>
      <c r="P1151">
        <v>149.72999999999999</v>
      </c>
      <c r="Q1151">
        <v>28.6</v>
      </c>
      <c r="R1151">
        <v>2227.89</v>
      </c>
      <c r="S1151">
        <v>369.03</v>
      </c>
      <c r="T1151" s="3">
        <v>6523</v>
      </c>
      <c r="U1151" s="6">
        <v>1.21</v>
      </c>
      <c r="V1151">
        <v>4</v>
      </c>
      <c r="W1151">
        <v>4.1399999999999997</v>
      </c>
      <c r="X1151" s="3">
        <v>2699</v>
      </c>
    </row>
    <row r="1152" spans="1:24" x14ac:dyDescent="0.35">
      <c r="A1152" s="2">
        <v>37676</v>
      </c>
      <c r="B1152" t="s">
        <v>26</v>
      </c>
      <c r="C1152">
        <v>2817.38</v>
      </c>
      <c r="D1152">
        <v>2862</v>
      </c>
      <c r="E1152">
        <v>2889.21</v>
      </c>
      <c r="F1152">
        <v>2804.8</v>
      </c>
      <c r="G1152">
        <v>119723911</v>
      </c>
      <c r="H1152">
        <v>-1.77</v>
      </c>
      <c r="I1152">
        <v>3.72</v>
      </c>
      <c r="J1152">
        <v>8.99</v>
      </c>
      <c r="K1152">
        <v>3.72</v>
      </c>
      <c r="L1152">
        <v>59</v>
      </c>
      <c r="M1152" s="3">
        <v>11659</v>
      </c>
      <c r="N1152" s="3">
        <v>4400</v>
      </c>
      <c r="O1152">
        <v>1.24</v>
      </c>
      <c r="P1152">
        <v>83.14</v>
      </c>
      <c r="Q1152">
        <v>96.48</v>
      </c>
      <c r="R1152">
        <v>843</v>
      </c>
      <c r="S1152">
        <v>122.09</v>
      </c>
      <c r="T1152" s="3">
        <v>9641</v>
      </c>
      <c r="U1152" s="6">
        <v>6.02</v>
      </c>
      <c r="V1152">
        <v>26</v>
      </c>
      <c r="W1152">
        <v>40.4</v>
      </c>
      <c r="X1152" s="3">
        <v>4160</v>
      </c>
    </row>
    <row r="1153" spans="1:24" x14ac:dyDescent="0.35">
      <c r="A1153" s="2">
        <v>37677</v>
      </c>
      <c r="B1153" t="s">
        <v>26</v>
      </c>
      <c r="C1153">
        <v>3520.99</v>
      </c>
      <c r="D1153">
        <v>3528.97</v>
      </c>
      <c r="E1153">
        <v>3556.14</v>
      </c>
      <c r="F1153">
        <v>3499.5099999999902</v>
      </c>
      <c r="G1153">
        <v>637604879</v>
      </c>
      <c r="H1153">
        <v>2.91</v>
      </c>
      <c r="I1153">
        <v>3.95</v>
      </c>
      <c r="J1153">
        <v>2.09</v>
      </c>
      <c r="K1153">
        <v>1.35</v>
      </c>
      <c r="L1153">
        <v>109</v>
      </c>
      <c r="M1153" s="3">
        <v>12934</v>
      </c>
      <c r="N1153" s="3">
        <v>3838</v>
      </c>
      <c r="O1153">
        <v>1.49</v>
      </c>
      <c r="P1153">
        <v>131.75</v>
      </c>
      <c r="Q1153">
        <v>28.45</v>
      </c>
      <c r="R1153">
        <v>1574.13</v>
      </c>
      <c r="S1153">
        <v>332.17</v>
      </c>
      <c r="T1153" s="3">
        <v>1225</v>
      </c>
      <c r="U1153" s="6">
        <v>0.42</v>
      </c>
      <c r="V1153">
        <v>7</v>
      </c>
      <c r="W1153">
        <v>71.41</v>
      </c>
      <c r="X1153" s="3">
        <v>6307</v>
      </c>
    </row>
    <row r="1154" spans="1:24" x14ac:dyDescent="0.35">
      <c r="A1154" s="2">
        <v>37678</v>
      </c>
      <c r="B1154" t="s">
        <v>25</v>
      </c>
      <c r="C1154">
        <v>1993.53</v>
      </c>
      <c r="D1154">
        <v>1997.55</v>
      </c>
      <c r="E1154">
        <v>2022.4099999999901</v>
      </c>
      <c r="F1154">
        <v>1969.16</v>
      </c>
      <c r="G1154">
        <v>271530172</v>
      </c>
      <c r="H1154">
        <v>-1.39</v>
      </c>
      <c r="I1154">
        <v>1</v>
      </c>
      <c r="J1154">
        <v>2.14</v>
      </c>
      <c r="K1154">
        <v>9.16</v>
      </c>
      <c r="L1154">
        <v>68</v>
      </c>
      <c r="M1154" s="3">
        <v>29917</v>
      </c>
      <c r="N1154" s="3">
        <v>683</v>
      </c>
      <c r="O1154">
        <v>0.98</v>
      </c>
      <c r="P1154">
        <v>149.24</v>
      </c>
      <c r="Q1154">
        <v>75.08</v>
      </c>
      <c r="R1154">
        <v>1026.76</v>
      </c>
      <c r="S1154">
        <v>263.97000000000003</v>
      </c>
      <c r="T1154" s="3">
        <v>6626</v>
      </c>
      <c r="U1154" s="6">
        <v>9.23</v>
      </c>
      <c r="V1154">
        <v>37</v>
      </c>
      <c r="W1154">
        <v>43</v>
      </c>
      <c r="X1154" s="3">
        <v>2882</v>
      </c>
    </row>
    <row r="1155" spans="1:24" x14ac:dyDescent="0.35">
      <c r="A1155" s="2">
        <v>37679</v>
      </c>
      <c r="B1155" t="s">
        <v>24</v>
      </c>
      <c r="C1155">
        <v>3821.84</v>
      </c>
      <c r="D1155">
        <v>3776.87</v>
      </c>
      <c r="E1155">
        <v>3828.58</v>
      </c>
      <c r="F1155">
        <v>3769.97</v>
      </c>
      <c r="G1155">
        <v>598919644</v>
      </c>
      <c r="H1155">
        <v>6.4</v>
      </c>
      <c r="I1155">
        <v>7.62</v>
      </c>
      <c r="J1155">
        <v>9.08</v>
      </c>
      <c r="K1155">
        <v>4.18</v>
      </c>
      <c r="L1155">
        <v>64</v>
      </c>
      <c r="M1155" s="3">
        <v>13828</v>
      </c>
      <c r="N1155" s="3">
        <v>2320</v>
      </c>
      <c r="O1155">
        <v>0.92</v>
      </c>
      <c r="P1155">
        <v>117.68</v>
      </c>
      <c r="Q1155">
        <v>65.81</v>
      </c>
      <c r="R1155">
        <v>1790.62</v>
      </c>
      <c r="S1155">
        <v>125.54</v>
      </c>
      <c r="T1155" s="3">
        <v>1497</v>
      </c>
      <c r="U1155" s="6">
        <v>8.64</v>
      </c>
      <c r="V1155">
        <v>32</v>
      </c>
      <c r="W1155">
        <v>26</v>
      </c>
      <c r="X1155" s="3">
        <v>9437</v>
      </c>
    </row>
    <row r="1156" spans="1:24" x14ac:dyDescent="0.35">
      <c r="A1156" s="2">
        <v>37680</v>
      </c>
      <c r="B1156" t="s">
        <v>24</v>
      </c>
      <c r="C1156">
        <v>2710.41</v>
      </c>
      <c r="D1156">
        <v>2666.7</v>
      </c>
      <c r="E1156">
        <v>2735.21</v>
      </c>
      <c r="F1156">
        <v>2633.0299999999902</v>
      </c>
      <c r="G1156">
        <v>377051874</v>
      </c>
      <c r="H1156">
        <v>3.47</v>
      </c>
      <c r="I1156">
        <v>3.65</v>
      </c>
      <c r="J1156">
        <v>7.66</v>
      </c>
      <c r="K1156">
        <v>3.81</v>
      </c>
      <c r="L1156">
        <v>96</v>
      </c>
      <c r="M1156" s="3">
        <v>15203</v>
      </c>
      <c r="N1156" s="3">
        <v>407</v>
      </c>
      <c r="O1156">
        <v>1.18</v>
      </c>
      <c r="P1156">
        <v>130.1</v>
      </c>
      <c r="Q1156">
        <v>49.11</v>
      </c>
      <c r="R1156">
        <v>2365.6799999999998</v>
      </c>
      <c r="S1156">
        <v>390.56</v>
      </c>
      <c r="T1156" s="3">
        <v>2912</v>
      </c>
      <c r="U1156" s="6">
        <v>1.94</v>
      </c>
      <c r="V1156">
        <v>11</v>
      </c>
      <c r="W1156">
        <v>41.4</v>
      </c>
      <c r="X1156" s="3">
        <v>13030</v>
      </c>
    </row>
    <row r="1157" spans="1:24" x14ac:dyDescent="0.35">
      <c r="A1157" s="2">
        <v>37681</v>
      </c>
      <c r="B1157" t="s">
        <v>25</v>
      </c>
      <c r="C1157">
        <v>2770.18</v>
      </c>
      <c r="D1157">
        <v>2738.91</v>
      </c>
      <c r="E1157">
        <v>2778.64</v>
      </c>
      <c r="F1157">
        <v>2709.1</v>
      </c>
      <c r="G1157">
        <v>415031931</v>
      </c>
      <c r="H1157">
        <v>7.84</v>
      </c>
      <c r="I1157">
        <v>8.8000000000000007</v>
      </c>
      <c r="J1157">
        <v>7.87</v>
      </c>
      <c r="K1157">
        <v>2.44</v>
      </c>
      <c r="L1157">
        <v>73</v>
      </c>
      <c r="M1157" s="3">
        <v>23736</v>
      </c>
      <c r="N1157" s="3">
        <v>4645</v>
      </c>
      <c r="O1157">
        <v>1.19</v>
      </c>
      <c r="P1157">
        <v>110.88</v>
      </c>
      <c r="Q1157">
        <v>60.56</v>
      </c>
      <c r="R1157">
        <v>812.22</v>
      </c>
      <c r="S1157">
        <v>300.52999999999997</v>
      </c>
      <c r="T1157" s="3">
        <v>380</v>
      </c>
      <c r="U1157" s="6">
        <v>5.94</v>
      </c>
      <c r="V1157">
        <v>36</v>
      </c>
      <c r="W1157">
        <v>88.16</v>
      </c>
      <c r="X1157" s="3">
        <v>1934</v>
      </c>
    </row>
    <row r="1158" spans="1:24" x14ac:dyDescent="0.35">
      <c r="A1158" s="2">
        <v>37682</v>
      </c>
      <c r="B1158" t="s">
        <v>24</v>
      </c>
      <c r="C1158">
        <v>3597.29</v>
      </c>
      <c r="D1158">
        <v>3550.54</v>
      </c>
      <c r="E1158">
        <v>3603.6</v>
      </c>
      <c r="F1158">
        <v>3535.82</v>
      </c>
      <c r="G1158">
        <v>771154396</v>
      </c>
      <c r="H1158">
        <v>8.42</v>
      </c>
      <c r="I1158">
        <v>9.27</v>
      </c>
      <c r="J1158">
        <v>7.21</v>
      </c>
      <c r="K1158">
        <v>9.0299999999999994</v>
      </c>
      <c r="L1158">
        <v>65</v>
      </c>
      <c r="M1158" s="3">
        <v>9904</v>
      </c>
      <c r="N1158" s="3">
        <v>161</v>
      </c>
      <c r="O1158">
        <v>1.45</v>
      </c>
      <c r="P1158">
        <v>104.97</v>
      </c>
      <c r="Q1158">
        <v>20.07</v>
      </c>
      <c r="R1158">
        <v>1935.98</v>
      </c>
      <c r="S1158">
        <v>221.38</v>
      </c>
      <c r="T1158" s="3">
        <v>6723</v>
      </c>
      <c r="U1158" s="6">
        <v>6.03</v>
      </c>
      <c r="V1158">
        <v>36</v>
      </c>
      <c r="W1158">
        <v>54.75</v>
      </c>
      <c r="X1158" s="3">
        <v>5344</v>
      </c>
    </row>
    <row r="1159" spans="1:24" x14ac:dyDescent="0.35">
      <c r="A1159" s="2">
        <v>37683</v>
      </c>
      <c r="B1159" t="s">
        <v>25</v>
      </c>
      <c r="C1159">
        <v>4745.12</v>
      </c>
      <c r="D1159">
        <v>4769.46</v>
      </c>
      <c r="E1159">
        <v>4816.09</v>
      </c>
      <c r="F1159">
        <v>4744.4399999999996</v>
      </c>
      <c r="G1159">
        <v>513519198</v>
      </c>
      <c r="H1159">
        <v>4.7300000000000004</v>
      </c>
      <c r="I1159">
        <v>0.24</v>
      </c>
      <c r="J1159">
        <v>13.93</v>
      </c>
      <c r="K1159">
        <v>2.57</v>
      </c>
      <c r="L1159">
        <v>109</v>
      </c>
      <c r="M1159" s="3">
        <v>8311</v>
      </c>
      <c r="N1159" s="3">
        <v>4670</v>
      </c>
      <c r="O1159">
        <v>0.82</v>
      </c>
      <c r="P1159">
        <v>128.75</v>
      </c>
      <c r="Q1159">
        <v>62.13</v>
      </c>
      <c r="R1159">
        <v>2146.9899999999998</v>
      </c>
      <c r="S1159">
        <v>133.72999999999999</v>
      </c>
      <c r="T1159" s="3">
        <v>7860</v>
      </c>
      <c r="U1159" s="6">
        <v>8.0299999999999994</v>
      </c>
      <c r="V1159">
        <v>14</v>
      </c>
      <c r="W1159">
        <v>33.58</v>
      </c>
      <c r="X1159" s="3">
        <v>14234</v>
      </c>
    </row>
    <row r="1160" spans="1:24" x14ac:dyDescent="0.35">
      <c r="A1160" s="2">
        <v>37684</v>
      </c>
      <c r="B1160" t="s">
        <v>25</v>
      </c>
      <c r="C1160">
        <v>1256.03</v>
      </c>
      <c r="D1160">
        <v>1278.3599999999999</v>
      </c>
      <c r="E1160">
        <v>1308.6099999999999</v>
      </c>
      <c r="F1160">
        <v>1252.1499999999901</v>
      </c>
      <c r="G1160">
        <v>605856652</v>
      </c>
      <c r="H1160">
        <v>5.88</v>
      </c>
      <c r="I1160">
        <v>9.89</v>
      </c>
      <c r="J1160">
        <v>6.67</v>
      </c>
      <c r="K1160">
        <v>6.55</v>
      </c>
      <c r="L1160">
        <v>98</v>
      </c>
      <c r="M1160" s="3">
        <v>10987</v>
      </c>
      <c r="N1160" s="3">
        <v>3888</v>
      </c>
      <c r="O1160">
        <v>1.0900000000000001</v>
      </c>
      <c r="P1160">
        <v>149.16999999999999</v>
      </c>
      <c r="Q1160">
        <v>30.19</v>
      </c>
      <c r="R1160">
        <v>2065.62</v>
      </c>
      <c r="S1160">
        <v>318.99</v>
      </c>
      <c r="T1160" s="3">
        <v>9768</v>
      </c>
      <c r="U1160" s="6">
        <v>7.57</v>
      </c>
      <c r="V1160">
        <v>16</v>
      </c>
      <c r="W1160">
        <v>67.19</v>
      </c>
      <c r="X1160" s="3">
        <v>3207</v>
      </c>
    </row>
    <row r="1161" spans="1:24" x14ac:dyDescent="0.35">
      <c r="A1161" s="2">
        <v>37685</v>
      </c>
      <c r="B1161" t="s">
        <v>25</v>
      </c>
      <c r="C1161">
        <v>4298.97</v>
      </c>
      <c r="D1161">
        <v>4262.58</v>
      </c>
      <c r="E1161">
        <v>4331.9399999999996</v>
      </c>
      <c r="F1161">
        <v>4243</v>
      </c>
      <c r="G1161">
        <v>596865675</v>
      </c>
      <c r="H1161">
        <v>3.24</v>
      </c>
      <c r="I1161">
        <v>7.1</v>
      </c>
      <c r="J1161">
        <v>13.13</v>
      </c>
      <c r="K1161">
        <v>8.8699999999999992</v>
      </c>
      <c r="L1161">
        <v>53</v>
      </c>
      <c r="M1161" s="3">
        <v>10889</v>
      </c>
      <c r="N1161" s="3">
        <v>2233</v>
      </c>
      <c r="O1161">
        <v>1.02</v>
      </c>
      <c r="P1161">
        <v>86.42</v>
      </c>
      <c r="Q1161">
        <v>139.77000000000001</v>
      </c>
      <c r="R1161">
        <v>833.61</v>
      </c>
      <c r="S1161">
        <v>222.39</v>
      </c>
      <c r="T1161" s="3">
        <v>372</v>
      </c>
      <c r="U1161" s="6">
        <v>9.93</v>
      </c>
      <c r="V1161">
        <v>36</v>
      </c>
      <c r="W1161">
        <v>61.22</v>
      </c>
      <c r="X1161" s="3">
        <v>4303</v>
      </c>
    </row>
    <row r="1162" spans="1:24" x14ac:dyDescent="0.35">
      <c r="A1162" s="2">
        <v>37686</v>
      </c>
      <c r="B1162" t="s">
        <v>24</v>
      </c>
      <c r="C1162">
        <v>2169.5300000000002</v>
      </c>
      <c r="D1162">
        <v>2203.14</v>
      </c>
      <c r="E1162">
        <v>2223.23</v>
      </c>
      <c r="F1162">
        <v>2161.83</v>
      </c>
      <c r="G1162">
        <v>833190194</v>
      </c>
      <c r="H1162">
        <v>0.77</v>
      </c>
      <c r="I1162">
        <v>5.2</v>
      </c>
      <c r="J1162">
        <v>13.74</v>
      </c>
      <c r="K1162">
        <v>0.83</v>
      </c>
      <c r="L1162">
        <v>115</v>
      </c>
      <c r="M1162" s="3">
        <v>29885</v>
      </c>
      <c r="N1162" s="3">
        <v>2059</v>
      </c>
      <c r="O1162">
        <v>1.2</v>
      </c>
      <c r="P1162">
        <v>109.55</v>
      </c>
      <c r="Q1162">
        <v>29.66</v>
      </c>
      <c r="R1162">
        <v>1095.5999999999999</v>
      </c>
      <c r="S1162">
        <v>478.67</v>
      </c>
      <c r="T1162" s="3">
        <v>7724</v>
      </c>
      <c r="U1162" s="6">
        <v>3.51</v>
      </c>
      <c r="V1162">
        <v>41</v>
      </c>
      <c r="W1162">
        <v>56.09</v>
      </c>
      <c r="X1162" s="3">
        <v>2333</v>
      </c>
    </row>
    <row r="1163" spans="1:24" x14ac:dyDescent="0.35">
      <c r="A1163" s="2">
        <v>37687</v>
      </c>
      <c r="B1163" t="s">
        <v>25</v>
      </c>
      <c r="C1163">
        <v>2775.68</v>
      </c>
      <c r="D1163">
        <v>2741.16</v>
      </c>
      <c r="E1163">
        <v>2821.1299999999901</v>
      </c>
      <c r="F1163">
        <v>2722.3199999999902</v>
      </c>
      <c r="G1163">
        <v>921713532</v>
      </c>
      <c r="H1163">
        <v>4.72</v>
      </c>
      <c r="I1163">
        <v>3.9</v>
      </c>
      <c r="J1163">
        <v>8.49</v>
      </c>
      <c r="K1163">
        <v>8.3699999999999992</v>
      </c>
      <c r="L1163">
        <v>98</v>
      </c>
      <c r="M1163" s="3">
        <v>28360</v>
      </c>
      <c r="N1163" s="3">
        <v>2132</v>
      </c>
      <c r="O1163">
        <v>0.81</v>
      </c>
      <c r="P1163">
        <v>145.84</v>
      </c>
      <c r="Q1163">
        <v>143.9</v>
      </c>
      <c r="R1163">
        <v>960.48</v>
      </c>
      <c r="S1163">
        <v>336.61</v>
      </c>
      <c r="T1163" s="3">
        <v>7606</v>
      </c>
      <c r="U1163" s="6">
        <v>1.25</v>
      </c>
      <c r="V1163">
        <v>28</v>
      </c>
      <c r="W1163">
        <v>39.18</v>
      </c>
      <c r="X1163" s="3">
        <v>13872</v>
      </c>
    </row>
    <row r="1164" spans="1:24" x14ac:dyDescent="0.35">
      <c r="A1164" s="2">
        <v>37688</v>
      </c>
      <c r="B1164" t="s">
        <v>26</v>
      </c>
      <c r="C1164">
        <v>1087.6500000000001</v>
      </c>
      <c r="D1164">
        <v>1067.77</v>
      </c>
      <c r="E1164">
        <v>1119.55</v>
      </c>
      <c r="F1164">
        <v>1036.3599999999999</v>
      </c>
      <c r="G1164">
        <v>325124417</v>
      </c>
      <c r="H1164">
        <v>8.6199999999999992</v>
      </c>
      <c r="I1164">
        <v>5.19</v>
      </c>
      <c r="J1164">
        <v>7.81</v>
      </c>
      <c r="K1164">
        <v>4.4000000000000004</v>
      </c>
      <c r="L1164">
        <v>80</v>
      </c>
      <c r="M1164" s="3">
        <v>2764</v>
      </c>
      <c r="N1164" s="3">
        <v>3862</v>
      </c>
      <c r="O1164">
        <v>1.3</v>
      </c>
      <c r="P1164">
        <v>87.9</v>
      </c>
      <c r="Q1164">
        <v>83.89</v>
      </c>
      <c r="R1164">
        <v>945.27</v>
      </c>
      <c r="S1164">
        <v>214.03</v>
      </c>
      <c r="T1164" s="3">
        <v>620</v>
      </c>
      <c r="U1164" s="6">
        <v>5.73</v>
      </c>
      <c r="V1164">
        <v>2</v>
      </c>
      <c r="W1164">
        <v>7.31</v>
      </c>
      <c r="X1164" s="3">
        <v>8310</v>
      </c>
    </row>
    <row r="1165" spans="1:24" x14ac:dyDescent="0.35">
      <c r="A1165" s="2">
        <v>37689</v>
      </c>
      <c r="B1165" t="s">
        <v>24</v>
      </c>
      <c r="C1165">
        <v>2204.1799999999998</v>
      </c>
      <c r="D1165">
        <v>2179.08</v>
      </c>
      <c r="E1165">
        <v>2242.64</v>
      </c>
      <c r="F1165">
        <v>2151.7199999999998</v>
      </c>
      <c r="G1165">
        <v>70254560</v>
      </c>
      <c r="H1165">
        <v>1.25</v>
      </c>
      <c r="I1165">
        <v>3.25</v>
      </c>
      <c r="J1165">
        <v>11.89</v>
      </c>
      <c r="K1165">
        <v>6.75</v>
      </c>
      <c r="L1165">
        <v>115</v>
      </c>
      <c r="M1165" s="3">
        <v>15865</v>
      </c>
      <c r="N1165" s="3">
        <v>2886</v>
      </c>
      <c r="O1165">
        <v>1.1399999999999999</v>
      </c>
      <c r="P1165">
        <v>125.57</v>
      </c>
      <c r="Q1165">
        <v>86.71</v>
      </c>
      <c r="R1165">
        <v>2041.31</v>
      </c>
      <c r="S1165">
        <v>311.45</v>
      </c>
      <c r="T1165" s="3">
        <v>1826</v>
      </c>
      <c r="U1165" s="6">
        <v>7.64</v>
      </c>
      <c r="V1165">
        <v>10</v>
      </c>
      <c r="W1165">
        <v>62.11</v>
      </c>
      <c r="X1165" s="3">
        <v>3059</v>
      </c>
    </row>
    <row r="1166" spans="1:24" x14ac:dyDescent="0.35">
      <c r="A1166" s="2">
        <v>37690</v>
      </c>
      <c r="B1166" t="s">
        <v>24</v>
      </c>
      <c r="C1166">
        <v>3010.52</v>
      </c>
      <c r="D1166">
        <v>2997.75</v>
      </c>
      <c r="E1166">
        <v>3028.95</v>
      </c>
      <c r="F1166">
        <v>2986.19</v>
      </c>
      <c r="G1166">
        <v>244105735</v>
      </c>
      <c r="H1166">
        <v>-0.28000000000000003</v>
      </c>
      <c r="I1166">
        <v>6.23</v>
      </c>
      <c r="J1166">
        <v>11.2</v>
      </c>
      <c r="K1166">
        <v>4.04</v>
      </c>
      <c r="L1166">
        <v>103</v>
      </c>
      <c r="M1166" s="3">
        <v>15696</v>
      </c>
      <c r="N1166" s="3">
        <v>1642</v>
      </c>
      <c r="O1166">
        <v>1.29</v>
      </c>
      <c r="P1166">
        <v>110.11</v>
      </c>
      <c r="Q1166">
        <v>122.46</v>
      </c>
      <c r="R1166">
        <v>1522.14</v>
      </c>
      <c r="S1166">
        <v>315.8</v>
      </c>
      <c r="T1166" s="3">
        <v>4299</v>
      </c>
      <c r="U1166" s="6">
        <v>2.86</v>
      </c>
      <c r="V1166">
        <v>25</v>
      </c>
      <c r="W1166">
        <v>42.04</v>
      </c>
      <c r="X1166" s="3">
        <v>3917</v>
      </c>
    </row>
    <row r="1167" spans="1:24" x14ac:dyDescent="0.35">
      <c r="A1167" s="2">
        <v>37691</v>
      </c>
      <c r="B1167" t="s">
        <v>24</v>
      </c>
      <c r="C1167">
        <v>1224.7</v>
      </c>
      <c r="D1167">
        <v>1200.17</v>
      </c>
      <c r="E1167">
        <v>1272.7</v>
      </c>
      <c r="F1167">
        <v>1182.98</v>
      </c>
      <c r="G1167">
        <v>356467453</v>
      </c>
      <c r="H1167">
        <v>0.83</v>
      </c>
      <c r="I1167">
        <v>0.93</v>
      </c>
      <c r="J1167">
        <v>6.27</v>
      </c>
      <c r="K1167">
        <v>7.11</v>
      </c>
      <c r="L1167">
        <v>51</v>
      </c>
      <c r="M1167" s="3">
        <v>18494</v>
      </c>
      <c r="N1167" s="3">
        <v>1775</v>
      </c>
      <c r="O1167">
        <v>1.1100000000000001</v>
      </c>
      <c r="P1167">
        <v>106.38</v>
      </c>
      <c r="Q1167">
        <v>110.4</v>
      </c>
      <c r="R1167">
        <v>2032.2</v>
      </c>
      <c r="S1167">
        <v>390.7</v>
      </c>
      <c r="T1167" s="3">
        <v>9398</v>
      </c>
      <c r="U1167" s="6">
        <v>2.36</v>
      </c>
      <c r="V1167">
        <v>39</v>
      </c>
      <c r="W1167">
        <v>42.93</v>
      </c>
      <c r="X1167" s="3">
        <v>2241</v>
      </c>
    </row>
    <row r="1168" spans="1:24" x14ac:dyDescent="0.35">
      <c r="A1168" s="2">
        <v>37692</v>
      </c>
      <c r="B1168" t="s">
        <v>24</v>
      </c>
      <c r="C1168">
        <v>2964.38</v>
      </c>
      <c r="D1168">
        <v>2963.28</v>
      </c>
      <c r="E1168">
        <v>3005.4</v>
      </c>
      <c r="F1168">
        <v>2932.58</v>
      </c>
      <c r="G1168">
        <v>358314024</v>
      </c>
      <c r="H1168">
        <v>1.53</v>
      </c>
      <c r="I1168">
        <v>6.21</v>
      </c>
      <c r="J1168">
        <v>3.33</v>
      </c>
      <c r="K1168">
        <v>2.92</v>
      </c>
      <c r="L1168">
        <v>110</v>
      </c>
      <c r="M1168" s="3">
        <v>10110</v>
      </c>
      <c r="N1168" s="3">
        <v>4721</v>
      </c>
      <c r="O1168">
        <v>1.1299999999999999</v>
      </c>
      <c r="P1168">
        <v>94.66</v>
      </c>
      <c r="Q1168">
        <v>50.82</v>
      </c>
      <c r="R1168">
        <v>1413.28</v>
      </c>
      <c r="S1168">
        <v>460.88</v>
      </c>
      <c r="T1168" s="3">
        <v>5328</v>
      </c>
      <c r="U1168" s="6">
        <v>8.02</v>
      </c>
      <c r="V1168">
        <v>44</v>
      </c>
      <c r="W1168">
        <v>23.48</v>
      </c>
      <c r="X1168" s="3">
        <v>3914</v>
      </c>
    </row>
    <row r="1169" spans="1:24" x14ac:dyDescent="0.35">
      <c r="A1169" s="2">
        <v>37693</v>
      </c>
      <c r="B1169" t="s">
        <v>26</v>
      </c>
      <c r="C1169">
        <v>4708.4399999999996</v>
      </c>
      <c r="D1169">
        <v>4699.1799999999903</v>
      </c>
      <c r="E1169">
        <v>4751.1399999999903</v>
      </c>
      <c r="F1169">
        <v>4656.1399999999903</v>
      </c>
      <c r="G1169">
        <v>115546552</v>
      </c>
      <c r="H1169">
        <v>-3.9</v>
      </c>
      <c r="I1169">
        <v>2.75</v>
      </c>
      <c r="J1169">
        <v>5.44</v>
      </c>
      <c r="K1169">
        <v>0.71</v>
      </c>
      <c r="L1169">
        <v>64</v>
      </c>
      <c r="M1169" s="3">
        <v>18670</v>
      </c>
      <c r="N1169" s="3">
        <v>133</v>
      </c>
      <c r="O1169">
        <v>1.43</v>
      </c>
      <c r="P1169">
        <v>92.34</v>
      </c>
      <c r="Q1169">
        <v>23.31</v>
      </c>
      <c r="R1169">
        <v>998.98</v>
      </c>
      <c r="S1169">
        <v>485.04</v>
      </c>
      <c r="T1169" s="3">
        <v>7387</v>
      </c>
      <c r="U1169" s="6">
        <v>7.54</v>
      </c>
      <c r="V1169">
        <v>5</v>
      </c>
      <c r="W1169">
        <v>25.02</v>
      </c>
      <c r="X1169" s="3">
        <v>13766</v>
      </c>
    </row>
    <row r="1170" spans="1:24" x14ac:dyDescent="0.35">
      <c r="A1170" s="2">
        <v>37694</v>
      </c>
      <c r="B1170" t="s">
        <v>24</v>
      </c>
      <c r="C1170">
        <v>1421.57</v>
      </c>
      <c r="D1170">
        <v>1470.23</v>
      </c>
      <c r="E1170">
        <v>1478.84</v>
      </c>
      <c r="F1170">
        <v>1383.9099999999901</v>
      </c>
      <c r="G1170">
        <v>194994042</v>
      </c>
      <c r="H1170">
        <v>2.48</v>
      </c>
      <c r="I1170">
        <v>0.18</v>
      </c>
      <c r="J1170">
        <v>3.7</v>
      </c>
      <c r="K1170">
        <v>9.5</v>
      </c>
      <c r="L1170">
        <v>109</v>
      </c>
      <c r="M1170" s="3">
        <v>21283</v>
      </c>
      <c r="N1170" s="3">
        <v>4061</v>
      </c>
      <c r="O1170">
        <v>0.95</v>
      </c>
      <c r="P1170">
        <v>116.14</v>
      </c>
      <c r="Q1170">
        <v>121.2</v>
      </c>
      <c r="R1170">
        <v>2021.37</v>
      </c>
      <c r="S1170">
        <v>387.16</v>
      </c>
      <c r="T1170" s="3">
        <v>9767</v>
      </c>
      <c r="U1170" s="6">
        <v>2.0299999999999998</v>
      </c>
      <c r="V1170">
        <v>34</v>
      </c>
      <c r="W1170">
        <v>78.77</v>
      </c>
      <c r="X1170" s="3">
        <v>14309</v>
      </c>
    </row>
    <row r="1171" spans="1:24" x14ac:dyDescent="0.35">
      <c r="A1171" s="2">
        <v>37695</v>
      </c>
      <c r="B1171" t="s">
        <v>24</v>
      </c>
      <c r="C1171">
        <v>4057.76</v>
      </c>
      <c r="D1171">
        <v>4013.35</v>
      </c>
      <c r="E1171">
        <v>4071.31</v>
      </c>
      <c r="F1171">
        <v>3985.68</v>
      </c>
      <c r="G1171">
        <v>670794599</v>
      </c>
      <c r="H1171">
        <v>2.41</v>
      </c>
      <c r="I1171">
        <v>5.53</v>
      </c>
      <c r="J1171">
        <v>5.83</v>
      </c>
      <c r="K1171">
        <v>0.66</v>
      </c>
      <c r="L1171">
        <v>92</v>
      </c>
      <c r="M1171" s="3">
        <v>14369</v>
      </c>
      <c r="N1171" s="3">
        <v>2899</v>
      </c>
      <c r="O1171">
        <v>0.95</v>
      </c>
      <c r="P1171">
        <v>106.42</v>
      </c>
      <c r="Q1171">
        <v>36.869999999999997</v>
      </c>
      <c r="R1171">
        <v>1864.3</v>
      </c>
      <c r="S1171">
        <v>318.37</v>
      </c>
      <c r="T1171" s="3">
        <v>5097</v>
      </c>
      <c r="U1171" s="6">
        <v>8.69</v>
      </c>
      <c r="V1171">
        <v>23</v>
      </c>
      <c r="W1171">
        <v>47.99</v>
      </c>
      <c r="X1171" s="3">
        <v>8419</v>
      </c>
    </row>
    <row r="1172" spans="1:24" x14ac:dyDescent="0.35">
      <c r="A1172" s="2">
        <v>37696</v>
      </c>
      <c r="B1172" t="s">
        <v>25</v>
      </c>
      <c r="C1172">
        <v>2638.68</v>
      </c>
      <c r="D1172">
        <v>2602.8999999999901</v>
      </c>
      <c r="E1172">
        <v>2652.96</v>
      </c>
      <c r="F1172">
        <v>2584.78999999999</v>
      </c>
      <c r="G1172">
        <v>659237940</v>
      </c>
      <c r="H1172">
        <v>3.83</v>
      </c>
      <c r="I1172">
        <v>5.78</v>
      </c>
      <c r="J1172">
        <v>5.4</v>
      </c>
      <c r="K1172">
        <v>8.33</v>
      </c>
      <c r="L1172">
        <v>89</v>
      </c>
      <c r="M1172" s="3">
        <v>20366</v>
      </c>
      <c r="N1172" s="3">
        <v>1955</v>
      </c>
      <c r="O1172">
        <v>1.19</v>
      </c>
      <c r="P1172">
        <v>114.41</v>
      </c>
      <c r="Q1172">
        <v>97.79</v>
      </c>
      <c r="R1172">
        <v>992.06</v>
      </c>
      <c r="S1172">
        <v>189.97</v>
      </c>
      <c r="T1172" s="3">
        <v>5486</v>
      </c>
      <c r="U1172" s="6">
        <v>1.35</v>
      </c>
      <c r="V1172">
        <v>38</v>
      </c>
      <c r="W1172">
        <v>11.02</v>
      </c>
      <c r="X1172" s="3">
        <v>10654</v>
      </c>
    </row>
    <row r="1173" spans="1:24" x14ac:dyDescent="0.35">
      <c r="A1173" s="2">
        <v>37697</v>
      </c>
      <c r="B1173" t="s">
        <v>24</v>
      </c>
      <c r="C1173">
        <v>3620.69</v>
      </c>
      <c r="D1173">
        <v>3575.97</v>
      </c>
      <c r="E1173">
        <v>3634.24</v>
      </c>
      <c r="F1173">
        <v>3557.72</v>
      </c>
      <c r="G1173">
        <v>515711728</v>
      </c>
      <c r="H1173">
        <v>0.44</v>
      </c>
      <c r="I1173">
        <v>4.2699999999999996</v>
      </c>
      <c r="J1173">
        <v>10.29</v>
      </c>
      <c r="K1173">
        <v>2.11</v>
      </c>
      <c r="L1173">
        <v>79</v>
      </c>
      <c r="M1173" s="3">
        <v>23430</v>
      </c>
      <c r="N1173" s="3">
        <v>3780</v>
      </c>
      <c r="O1173">
        <v>1.26</v>
      </c>
      <c r="P1173">
        <v>93.72</v>
      </c>
      <c r="Q1173">
        <v>142.54</v>
      </c>
      <c r="R1173">
        <v>2371.42</v>
      </c>
      <c r="S1173">
        <v>261.20999999999998</v>
      </c>
      <c r="T1173" s="3">
        <v>9208</v>
      </c>
      <c r="U1173" s="6">
        <v>1.0900000000000001</v>
      </c>
      <c r="V1173">
        <v>33</v>
      </c>
      <c r="W1173">
        <v>4.68</v>
      </c>
      <c r="X1173" s="3">
        <v>8281</v>
      </c>
    </row>
    <row r="1174" spans="1:24" x14ac:dyDescent="0.35">
      <c r="A1174" s="2">
        <v>37698</v>
      </c>
      <c r="B1174" t="s">
        <v>26</v>
      </c>
      <c r="C1174">
        <v>2040.95</v>
      </c>
      <c r="D1174">
        <v>2053.5300000000002</v>
      </c>
      <c r="E1174">
        <v>2096.3000000000002</v>
      </c>
      <c r="F1174">
        <v>1996.98</v>
      </c>
      <c r="G1174">
        <v>276210216</v>
      </c>
      <c r="H1174">
        <v>4.2</v>
      </c>
      <c r="I1174">
        <v>0.72</v>
      </c>
      <c r="J1174">
        <v>14.41</v>
      </c>
      <c r="K1174">
        <v>4.2300000000000004</v>
      </c>
      <c r="L1174">
        <v>112</v>
      </c>
      <c r="M1174" s="3">
        <v>10569</v>
      </c>
      <c r="N1174" s="3">
        <v>2785</v>
      </c>
      <c r="O1174">
        <v>1.05</v>
      </c>
      <c r="P1174">
        <v>104.51</v>
      </c>
      <c r="Q1174">
        <v>91.43</v>
      </c>
      <c r="R1174">
        <v>1325.17</v>
      </c>
      <c r="S1174">
        <v>295.52</v>
      </c>
      <c r="T1174" s="3">
        <v>2082</v>
      </c>
      <c r="U1174" s="6">
        <v>3.51</v>
      </c>
      <c r="V1174">
        <v>23</v>
      </c>
      <c r="W1174">
        <v>22.55</v>
      </c>
      <c r="X1174" s="3">
        <v>8083</v>
      </c>
    </row>
    <row r="1175" spans="1:24" x14ac:dyDescent="0.35">
      <c r="A1175" s="2">
        <v>37699</v>
      </c>
      <c r="B1175" t="s">
        <v>26</v>
      </c>
      <c r="C1175">
        <v>1637.97</v>
      </c>
      <c r="D1175">
        <v>1593.42</v>
      </c>
      <c r="E1175">
        <v>1639.56</v>
      </c>
      <c r="F1175">
        <v>1591.46</v>
      </c>
      <c r="G1175">
        <v>556221791</v>
      </c>
      <c r="H1175">
        <v>8.17</v>
      </c>
      <c r="I1175">
        <v>8.93</v>
      </c>
      <c r="J1175">
        <v>10.91</v>
      </c>
      <c r="K1175">
        <v>8.31</v>
      </c>
      <c r="L1175">
        <v>73</v>
      </c>
      <c r="M1175" s="3">
        <v>11599</v>
      </c>
      <c r="N1175" s="3">
        <v>1157</v>
      </c>
      <c r="O1175">
        <v>1.1599999999999999</v>
      </c>
      <c r="P1175">
        <v>149.75</v>
      </c>
      <c r="Q1175">
        <v>57.12</v>
      </c>
      <c r="R1175">
        <v>1913.04</v>
      </c>
      <c r="S1175">
        <v>151.35</v>
      </c>
      <c r="T1175" s="3">
        <v>6739</v>
      </c>
      <c r="U1175" s="6">
        <v>8.8699999999999992</v>
      </c>
      <c r="V1175">
        <v>18</v>
      </c>
      <c r="W1175">
        <v>48.8</v>
      </c>
      <c r="X1175" s="3">
        <v>10320</v>
      </c>
    </row>
    <row r="1176" spans="1:24" x14ac:dyDescent="0.35">
      <c r="A1176" s="2">
        <v>37700</v>
      </c>
      <c r="B1176" t="s">
        <v>26</v>
      </c>
      <c r="C1176">
        <v>1641.85</v>
      </c>
      <c r="D1176">
        <v>1675.49</v>
      </c>
      <c r="E1176">
        <v>1679.29</v>
      </c>
      <c r="F1176">
        <v>1592.44999999999</v>
      </c>
      <c r="G1176">
        <v>826189157</v>
      </c>
      <c r="H1176">
        <v>9.33</v>
      </c>
      <c r="I1176">
        <v>6.11</v>
      </c>
      <c r="J1176">
        <v>14.05</v>
      </c>
      <c r="K1176">
        <v>2.46</v>
      </c>
      <c r="L1176">
        <v>93</v>
      </c>
      <c r="M1176" s="3">
        <v>16686</v>
      </c>
      <c r="N1176" s="3">
        <v>4601</v>
      </c>
      <c r="O1176">
        <v>0.96</v>
      </c>
      <c r="P1176">
        <v>105.76</v>
      </c>
      <c r="Q1176">
        <v>43.24</v>
      </c>
      <c r="R1176">
        <v>854.37</v>
      </c>
      <c r="S1176">
        <v>202.56</v>
      </c>
      <c r="T1176" s="3">
        <v>4412</v>
      </c>
      <c r="U1176" s="6">
        <v>6.95</v>
      </c>
      <c r="V1176">
        <v>12</v>
      </c>
      <c r="W1176">
        <v>61.76</v>
      </c>
      <c r="X1176" s="3">
        <v>6625</v>
      </c>
    </row>
    <row r="1177" spans="1:24" x14ac:dyDescent="0.35">
      <c r="A1177" s="2">
        <v>37701</v>
      </c>
      <c r="B1177" t="s">
        <v>26</v>
      </c>
      <c r="C1177">
        <v>1281.97</v>
      </c>
      <c r="D1177">
        <v>1283.1600000000001</v>
      </c>
      <c r="E1177">
        <v>1296.8599999999999</v>
      </c>
      <c r="F1177">
        <v>1248.75</v>
      </c>
      <c r="G1177">
        <v>126426523</v>
      </c>
      <c r="H1177">
        <v>3.75</v>
      </c>
      <c r="I1177">
        <v>1.1599999999999999</v>
      </c>
      <c r="J1177">
        <v>12.19</v>
      </c>
      <c r="K1177">
        <v>8.7200000000000006</v>
      </c>
      <c r="L1177">
        <v>63</v>
      </c>
      <c r="M1177" s="3">
        <v>9071</v>
      </c>
      <c r="N1177" s="3">
        <v>3061</v>
      </c>
      <c r="O1177">
        <v>0.9</v>
      </c>
      <c r="P1177">
        <v>108.89</v>
      </c>
      <c r="Q1177">
        <v>23.5</v>
      </c>
      <c r="R1177">
        <v>1553.17</v>
      </c>
      <c r="S1177">
        <v>493.78</v>
      </c>
      <c r="T1177" s="3">
        <v>5859</v>
      </c>
      <c r="U1177" s="6">
        <v>3.95</v>
      </c>
      <c r="V1177">
        <v>42</v>
      </c>
      <c r="W1177">
        <v>14.45</v>
      </c>
      <c r="X1177" s="3">
        <v>5990</v>
      </c>
    </row>
    <row r="1178" spans="1:24" x14ac:dyDescent="0.35">
      <c r="A1178" s="2">
        <v>37702</v>
      </c>
      <c r="B1178" t="s">
        <v>24</v>
      </c>
      <c r="C1178">
        <v>1742.59</v>
      </c>
      <c r="D1178">
        <v>1745.29</v>
      </c>
      <c r="E1178">
        <v>1755.28</v>
      </c>
      <c r="F1178">
        <v>1708.53</v>
      </c>
      <c r="G1178">
        <v>718629134</v>
      </c>
      <c r="H1178">
        <v>-4.3600000000000003</v>
      </c>
      <c r="I1178">
        <v>5.1100000000000003</v>
      </c>
      <c r="J1178">
        <v>11.46</v>
      </c>
      <c r="K1178">
        <v>5.23</v>
      </c>
      <c r="L1178">
        <v>77</v>
      </c>
      <c r="M1178" s="3">
        <v>23479</v>
      </c>
      <c r="N1178" s="3">
        <v>4488</v>
      </c>
      <c r="O1178">
        <v>0.97</v>
      </c>
      <c r="P1178">
        <v>81.39</v>
      </c>
      <c r="Q1178">
        <v>101.02</v>
      </c>
      <c r="R1178">
        <v>2439.42</v>
      </c>
      <c r="S1178">
        <v>402.68</v>
      </c>
      <c r="T1178" s="3">
        <v>4021</v>
      </c>
      <c r="U1178" s="6">
        <v>1.57</v>
      </c>
      <c r="V1178">
        <v>8</v>
      </c>
      <c r="W1178">
        <v>43.44</v>
      </c>
      <c r="X1178" s="3">
        <v>10237</v>
      </c>
    </row>
    <row r="1179" spans="1:24" x14ac:dyDescent="0.35">
      <c r="A1179" s="2">
        <v>37703</v>
      </c>
      <c r="B1179" t="s">
        <v>24</v>
      </c>
      <c r="C1179">
        <v>3656.88</v>
      </c>
      <c r="D1179">
        <v>3663.04</v>
      </c>
      <c r="E1179">
        <v>3674.63</v>
      </c>
      <c r="F1179">
        <v>3654.98</v>
      </c>
      <c r="G1179">
        <v>820257558</v>
      </c>
      <c r="H1179">
        <v>9.5399999999999991</v>
      </c>
      <c r="I1179">
        <v>4.97</v>
      </c>
      <c r="J1179">
        <v>7.38</v>
      </c>
      <c r="K1179">
        <v>3.98</v>
      </c>
      <c r="L1179">
        <v>63</v>
      </c>
      <c r="M1179" s="3">
        <v>11992</v>
      </c>
      <c r="N1179" s="3">
        <v>2727</v>
      </c>
      <c r="O1179">
        <v>1.44</v>
      </c>
      <c r="P1179">
        <v>106.66</v>
      </c>
      <c r="Q1179">
        <v>92.54</v>
      </c>
      <c r="R1179">
        <v>2307.06</v>
      </c>
      <c r="S1179">
        <v>292.8</v>
      </c>
      <c r="T1179" s="3">
        <v>8952</v>
      </c>
      <c r="U1179" s="6">
        <v>7.13</v>
      </c>
      <c r="V1179">
        <v>18</v>
      </c>
      <c r="W1179">
        <v>7.35</v>
      </c>
      <c r="X1179" s="3">
        <v>1983</v>
      </c>
    </row>
    <row r="1180" spans="1:24" x14ac:dyDescent="0.35">
      <c r="A1180" s="2">
        <v>37704</v>
      </c>
      <c r="B1180" t="s">
        <v>26</v>
      </c>
      <c r="C1180">
        <v>4526.76</v>
      </c>
      <c r="D1180">
        <v>4493.84</v>
      </c>
      <c r="E1180">
        <v>4566.66</v>
      </c>
      <c r="F1180">
        <v>4463.5600000000004</v>
      </c>
      <c r="G1180">
        <v>321137047</v>
      </c>
      <c r="H1180">
        <v>5.59</v>
      </c>
      <c r="I1180">
        <v>0.6</v>
      </c>
      <c r="J1180">
        <v>6.22</v>
      </c>
      <c r="K1180">
        <v>6.79</v>
      </c>
      <c r="L1180">
        <v>105</v>
      </c>
      <c r="M1180" s="3">
        <v>17577</v>
      </c>
      <c r="N1180" s="3">
        <v>3920</v>
      </c>
      <c r="O1180">
        <v>1.36</v>
      </c>
      <c r="P1180">
        <v>133.44</v>
      </c>
      <c r="Q1180">
        <v>80.02</v>
      </c>
      <c r="R1180">
        <v>1176.29</v>
      </c>
      <c r="S1180">
        <v>190.41</v>
      </c>
      <c r="T1180" s="3">
        <v>3834</v>
      </c>
      <c r="U1180" s="6">
        <v>5.99</v>
      </c>
      <c r="V1180">
        <v>31</v>
      </c>
      <c r="W1180">
        <v>3.87</v>
      </c>
      <c r="X1180" s="3">
        <v>11838</v>
      </c>
    </row>
    <row r="1181" spans="1:24" x14ac:dyDescent="0.35">
      <c r="A1181" s="2">
        <v>37705</v>
      </c>
      <c r="B1181" t="s">
        <v>26</v>
      </c>
      <c r="C1181">
        <v>4256.5</v>
      </c>
      <c r="D1181">
        <v>4226.2700000000004</v>
      </c>
      <c r="E1181">
        <v>4284.66</v>
      </c>
      <c r="F1181">
        <v>4202.03</v>
      </c>
      <c r="G1181">
        <v>834309324</v>
      </c>
      <c r="H1181">
        <v>0.04</v>
      </c>
      <c r="I1181">
        <v>6.07</v>
      </c>
      <c r="J1181">
        <v>13</v>
      </c>
      <c r="K1181">
        <v>3.74</v>
      </c>
      <c r="L1181">
        <v>83</v>
      </c>
      <c r="M1181" s="3">
        <v>28652</v>
      </c>
      <c r="N1181" s="3">
        <v>3257</v>
      </c>
      <c r="O1181">
        <v>0.9</v>
      </c>
      <c r="P1181">
        <v>116.09</v>
      </c>
      <c r="Q1181">
        <v>45.19</v>
      </c>
      <c r="R1181">
        <v>2294.52</v>
      </c>
      <c r="S1181">
        <v>329.38</v>
      </c>
      <c r="T1181" s="3">
        <v>7840</v>
      </c>
      <c r="U1181" s="6">
        <v>9.8800000000000008</v>
      </c>
      <c r="V1181">
        <v>20</v>
      </c>
      <c r="W1181">
        <v>86.35</v>
      </c>
      <c r="X1181" s="3">
        <v>13809</v>
      </c>
    </row>
    <row r="1182" spans="1:24" x14ac:dyDescent="0.35">
      <c r="A1182" s="2">
        <v>37706</v>
      </c>
      <c r="B1182" t="s">
        <v>24</v>
      </c>
      <c r="C1182">
        <v>3740.54</v>
      </c>
      <c r="D1182">
        <v>3722.42</v>
      </c>
      <c r="E1182">
        <v>3740.83</v>
      </c>
      <c r="F1182">
        <v>3717.13</v>
      </c>
      <c r="G1182">
        <v>281273492</v>
      </c>
      <c r="H1182">
        <v>-2.79</v>
      </c>
      <c r="I1182">
        <v>8.08</v>
      </c>
      <c r="J1182">
        <v>13.77</v>
      </c>
      <c r="K1182">
        <v>3.8</v>
      </c>
      <c r="L1182">
        <v>61</v>
      </c>
      <c r="M1182" s="3">
        <v>14980</v>
      </c>
      <c r="N1182" s="3">
        <v>3743</v>
      </c>
      <c r="O1182">
        <v>0.83</v>
      </c>
      <c r="P1182">
        <v>125.99</v>
      </c>
      <c r="Q1182">
        <v>50.76</v>
      </c>
      <c r="R1182">
        <v>1298.22</v>
      </c>
      <c r="S1182">
        <v>192.75</v>
      </c>
      <c r="T1182" s="3">
        <v>2145</v>
      </c>
      <c r="U1182" s="6">
        <v>7.66</v>
      </c>
      <c r="V1182">
        <v>31</v>
      </c>
      <c r="W1182">
        <v>65.87</v>
      </c>
      <c r="X1182" s="3">
        <v>7509</v>
      </c>
    </row>
    <row r="1183" spans="1:24" x14ac:dyDescent="0.35">
      <c r="A1183" s="2">
        <v>37707</v>
      </c>
      <c r="B1183" t="s">
        <v>26</v>
      </c>
      <c r="C1183">
        <v>1441.73</v>
      </c>
      <c r="D1183">
        <v>1451.08</v>
      </c>
      <c r="E1183">
        <v>1472.55</v>
      </c>
      <c r="F1183">
        <v>1427.83</v>
      </c>
      <c r="G1183">
        <v>441805045</v>
      </c>
      <c r="H1183">
        <v>-2.85</v>
      </c>
      <c r="I1183">
        <v>7.49</v>
      </c>
      <c r="J1183">
        <v>7.87</v>
      </c>
      <c r="K1183">
        <v>7.47</v>
      </c>
      <c r="L1183">
        <v>105</v>
      </c>
      <c r="M1183" s="3">
        <v>29221</v>
      </c>
      <c r="N1183" s="3">
        <v>3862</v>
      </c>
      <c r="O1183">
        <v>0.87</v>
      </c>
      <c r="P1183">
        <v>118.96</v>
      </c>
      <c r="Q1183">
        <v>144.61000000000001</v>
      </c>
      <c r="R1183">
        <v>2248.8000000000002</v>
      </c>
      <c r="S1183">
        <v>177.24</v>
      </c>
      <c r="T1183" s="3">
        <v>769</v>
      </c>
      <c r="U1183" s="6">
        <v>1.02</v>
      </c>
      <c r="V1183">
        <v>45</v>
      </c>
      <c r="W1183">
        <v>78.13</v>
      </c>
      <c r="X1183" s="3">
        <v>8270</v>
      </c>
    </row>
    <row r="1184" spans="1:24" x14ac:dyDescent="0.35">
      <c r="A1184" s="2">
        <v>37708</v>
      </c>
      <c r="B1184" t="s">
        <v>25</v>
      </c>
      <c r="C1184">
        <v>2156.75</v>
      </c>
      <c r="D1184">
        <v>2127.7600000000002</v>
      </c>
      <c r="E1184">
        <v>2177.14</v>
      </c>
      <c r="F1184">
        <v>2083.2399999999998</v>
      </c>
      <c r="G1184">
        <v>56665995</v>
      </c>
      <c r="H1184">
        <v>-2.48</v>
      </c>
      <c r="I1184">
        <v>2.0299999999999998</v>
      </c>
      <c r="J1184">
        <v>2.12</v>
      </c>
      <c r="K1184">
        <v>3.44</v>
      </c>
      <c r="L1184">
        <v>110</v>
      </c>
      <c r="M1184" s="3">
        <v>26523</v>
      </c>
      <c r="N1184" s="3">
        <v>2231</v>
      </c>
      <c r="O1184">
        <v>1.01</v>
      </c>
      <c r="P1184">
        <v>87.38</v>
      </c>
      <c r="Q1184">
        <v>22.65</v>
      </c>
      <c r="R1184">
        <v>2039.69</v>
      </c>
      <c r="S1184">
        <v>137.5</v>
      </c>
      <c r="T1184" s="3">
        <v>6223</v>
      </c>
      <c r="U1184" s="6">
        <v>7.28</v>
      </c>
      <c r="V1184">
        <v>11</v>
      </c>
      <c r="W1184">
        <v>18.27</v>
      </c>
      <c r="X1184" s="3">
        <v>3798</v>
      </c>
    </row>
    <row r="1185" spans="1:24" x14ac:dyDescent="0.35">
      <c r="A1185" s="2">
        <v>37709</v>
      </c>
      <c r="B1185" t="s">
        <v>26</v>
      </c>
      <c r="C1185">
        <v>2239.23</v>
      </c>
      <c r="D1185">
        <v>2200.86</v>
      </c>
      <c r="E1185">
        <v>2244.9299999999998</v>
      </c>
      <c r="F1185">
        <v>2173.36</v>
      </c>
      <c r="G1185">
        <v>793572031</v>
      </c>
      <c r="H1185">
        <v>-4.32</v>
      </c>
      <c r="I1185">
        <v>8.6199999999999992</v>
      </c>
      <c r="J1185">
        <v>12.3</v>
      </c>
      <c r="K1185">
        <v>2.41</v>
      </c>
      <c r="L1185">
        <v>110</v>
      </c>
      <c r="M1185" s="3">
        <v>11082</v>
      </c>
      <c r="N1185" s="3">
        <v>706</v>
      </c>
      <c r="O1185">
        <v>1.37</v>
      </c>
      <c r="P1185">
        <v>103.25</v>
      </c>
      <c r="Q1185">
        <v>67.25</v>
      </c>
      <c r="R1185">
        <v>1398.49</v>
      </c>
      <c r="S1185">
        <v>238.34</v>
      </c>
      <c r="T1185" s="3">
        <v>1745</v>
      </c>
      <c r="U1185" s="6">
        <v>2.57</v>
      </c>
      <c r="V1185">
        <v>28</v>
      </c>
      <c r="W1185">
        <v>32.28</v>
      </c>
      <c r="X1185" s="3">
        <v>11515</v>
      </c>
    </row>
    <row r="1186" spans="1:24" x14ac:dyDescent="0.35">
      <c r="A1186" s="2">
        <v>37710</v>
      </c>
      <c r="B1186" t="s">
        <v>26</v>
      </c>
      <c r="C1186">
        <v>1999.83</v>
      </c>
      <c r="D1186">
        <v>2046.84</v>
      </c>
      <c r="E1186">
        <v>2080.65</v>
      </c>
      <c r="F1186">
        <v>1979.1599999999901</v>
      </c>
      <c r="G1186">
        <v>100658278</v>
      </c>
      <c r="H1186">
        <v>8.5299999999999994</v>
      </c>
      <c r="I1186">
        <v>3.43</v>
      </c>
      <c r="J1186">
        <v>5.71</v>
      </c>
      <c r="K1186">
        <v>8.17</v>
      </c>
      <c r="L1186">
        <v>89</v>
      </c>
      <c r="M1186" s="3">
        <v>23909</v>
      </c>
      <c r="N1186" s="3">
        <v>2455</v>
      </c>
      <c r="O1186">
        <v>1.02</v>
      </c>
      <c r="P1186">
        <v>128.6</v>
      </c>
      <c r="Q1186">
        <v>25.05</v>
      </c>
      <c r="R1186">
        <v>2348.34</v>
      </c>
      <c r="S1186">
        <v>316.69</v>
      </c>
      <c r="T1186" s="3">
        <v>9721</v>
      </c>
      <c r="U1186" s="6">
        <v>9.6199999999999992</v>
      </c>
      <c r="V1186">
        <v>32</v>
      </c>
      <c r="W1186">
        <v>44.43</v>
      </c>
      <c r="X1186" s="3">
        <v>9943</v>
      </c>
    </row>
    <row r="1187" spans="1:24" x14ac:dyDescent="0.35">
      <c r="A1187" s="2">
        <v>37711</v>
      </c>
      <c r="B1187" t="s">
        <v>25</v>
      </c>
      <c r="C1187">
        <v>3060.02</v>
      </c>
      <c r="D1187">
        <v>3012.22</v>
      </c>
      <c r="E1187">
        <v>3095.12</v>
      </c>
      <c r="F1187">
        <v>3008.5899999999901</v>
      </c>
      <c r="G1187">
        <v>489322582</v>
      </c>
      <c r="H1187">
        <v>3.11</v>
      </c>
      <c r="I1187">
        <v>9.4700000000000006</v>
      </c>
      <c r="J1187">
        <v>2.13</v>
      </c>
      <c r="K1187">
        <v>8.15</v>
      </c>
      <c r="L1187">
        <v>69</v>
      </c>
      <c r="M1187" s="3">
        <v>18639</v>
      </c>
      <c r="N1187" s="3">
        <v>2399</v>
      </c>
      <c r="O1187">
        <v>0.93</v>
      </c>
      <c r="P1187">
        <v>118.36</v>
      </c>
      <c r="Q1187">
        <v>44.9</v>
      </c>
      <c r="R1187">
        <v>1624.97</v>
      </c>
      <c r="S1187">
        <v>163.72999999999999</v>
      </c>
      <c r="T1187" s="3">
        <v>3541</v>
      </c>
      <c r="U1187" s="6">
        <v>0.19</v>
      </c>
      <c r="V1187">
        <v>0</v>
      </c>
      <c r="W1187">
        <v>65.84</v>
      </c>
      <c r="X1187" s="3">
        <v>4165</v>
      </c>
    </row>
    <row r="1188" spans="1:24" x14ac:dyDescent="0.35">
      <c r="A1188" s="2">
        <v>37712</v>
      </c>
      <c r="B1188" t="s">
        <v>25</v>
      </c>
      <c r="C1188">
        <v>3142.22</v>
      </c>
      <c r="D1188">
        <v>3172.49</v>
      </c>
      <c r="E1188">
        <v>3208.5299999999902</v>
      </c>
      <c r="F1188">
        <v>3106.5099999999902</v>
      </c>
      <c r="G1188">
        <v>683841841</v>
      </c>
      <c r="H1188">
        <v>5.5</v>
      </c>
      <c r="I1188">
        <v>0.72</v>
      </c>
      <c r="J1188">
        <v>12.46</v>
      </c>
      <c r="K1188">
        <v>5.23</v>
      </c>
      <c r="L1188">
        <v>91</v>
      </c>
      <c r="M1188" s="3">
        <v>7533</v>
      </c>
      <c r="N1188" s="3">
        <v>4016</v>
      </c>
      <c r="O1188">
        <v>1.08</v>
      </c>
      <c r="P1188">
        <v>127.25</v>
      </c>
      <c r="Q1188">
        <v>141.31</v>
      </c>
      <c r="R1188">
        <v>1340.08</v>
      </c>
      <c r="S1188">
        <v>180.17</v>
      </c>
      <c r="T1188" s="3">
        <v>1019</v>
      </c>
      <c r="U1188" s="6">
        <v>2.38</v>
      </c>
      <c r="V1188">
        <v>48</v>
      </c>
      <c r="W1188">
        <v>53.53</v>
      </c>
      <c r="X1188" s="3">
        <v>2658</v>
      </c>
    </row>
    <row r="1189" spans="1:24" x14ac:dyDescent="0.35">
      <c r="A1189" s="2">
        <v>37713</v>
      </c>
      <c r="B1189" t="s">
        <v>24</v>
      </c>
      <c r="C1189">
        <v>2427.54</v>
      </c>
      <c r="D1189">
        <v>2456.34</v>
      </c>
      <c r="E1189">
        <v>2492.7600000000002</v>
      </c>
      <c r="F1189">
        <v>2392.4</v>
      </c>
      <c r="G1189">
        <v>275099565</v>
      </c>
      <c r="H1189">
        <v>7.42</v>
      </c>
      <c r="I1189">
        <v>4.8600000000000003</v>
      </c>
      <c r="J1189">
        <v>8.73</v>
      </c>
      <c r="K1189">
        <v>5.5</v>
      </c>
      <c r="L1189">
        <v>56</v>
      </c>
      <c r="M1189" s="3">
        <v>24577</v>
      </c>
      <c r="N1189" s="3">
        <v>4375</v>
      </c>
      <c r="O1189">
        <v>0.89</v>
      </c>
      <c r="P1189">
        <v>105.21</v>
      </c>
      <c r="Q1189">
        <v>39.44</v>
      </c>
      <c r="R1189">
        <v>1275.47</v>
      </c>
      <c r="S1189">
        <v>256.45999999999998</v>
      </c>
      <c r="T1189" s="3">
        <v>7482</v>
      </c>
      <c r="U1189" s="6">
        <v>4.99</v>
      </c>
      <c r="V1189">
        <v>3</v>
      </c>
      <c r="W1189">
        <v>55.19</v>
      </c>
      <c r="X1189" s="3">
        <v>14907</v>
      </c>
    </row>
    <row r="1190" spans="1:24" x14ac:dyDescent="0.35">
      <c r="A1190" s="2">
        <v>37714</v>
      </c>
      <c r="B1190" t="s">
        <v>24</v>
      </c>
      <c r="C1190">
        <v>2415.16</v>
      </c>
      <c r="D1190">
        <v>2394.8799999999901</v>
      </c>
      <c r="E1190">
        <v>2415.16</v>
      </c>
      <c r="F1190">
        <v>2364.1799999999998</v>
      </c>
      <c r="G1190">
        <v>856741034</v>
      </c>
      <c r="H1190">
        <v>6.87</v>
      </c>
      <c r="I1190">
        <v>5.97</v>
      </c>
      <c r="J1190">
        <v>10.91</v>
      </c>
      <c r="K1190">
        <v>7.11</v>
      </c>
      <c r="L1190">
        <v>117</v>
      </c>
      <c r="M1190" s="3">
        <v>28160</v>
      </c>
      <c r="N1190" s="3">
        <v>1433</v>
      </c>
      <c r="O1190">
        <v>1.1299999999999999</v>
      </c>
      <c r="P1190">
        <v>93.56</v>
      </c>
      <c r="Q1190">
        <v>98.1</v>
      </c>
      <c r="R1190">
        <v>2396.41</v>
      </c>
      <c r="S1190">
        <v>295.81</v>
      </c>
      <c r="T1190" s="3">
        <v>5526</v>
      </c>
      <c r="U1190" s="6">
        <v>0.79</v>
      </c>
      <c r="V1190">
        <v>12</v>
      </c>
      <c r="W1190">
        <v>15.78</v>
      </c>
      <c r="X1190" s="3">
        <v>13673</v>
      </c>
    </row>
    <row r="1191" spans="1:24" x14ac:dyDescent="0.35">
      <c r="A1191" s="2">
        <v>37715</v>
      </c>
      <c r="B1191" t="s">
        <v>25</v>
      </c>
      <c r="C1191">
        <v>4314.22</v>
      </c>
      <c r="D1191">
        <v>4277.78</v>
      </c>
      <c r="E1191">
        <v>4361.92</v>
      </c>
      <c r="F1191">
        <v>4252.2700000000004</v>
      </c>
      <c r="G1191">
        <v>596812493</v>
      </c>
      <c r="H1191">
        <v>8.24</v>
      </c>
      <c r="I1191">
        <v>2.48</v>
      </c>
      <c r="J1191">
        <v>13.89</v>
      </c>
      <c r="K1191">
        <v>5.34</v>
      </c>
      <c r="L1191">
        <v>80</v>
      </c>
      <c r="M1191" s="3">
        <v>26955</v>
      </c>
      <c r="N1191" s="3">
        <v>4108</v>
      </c>
      <c r="O1191">
        <v>1.27</v>
      </c>
      <c r="P1191">
        <v>138.09</v>
      </c>
      <c r="Q1191">
        <v>65.099999999999994</v>
      </c>
      <c r="R1191">
        <v>2089.59</v>
      </c>
      <c r="S1191">
        <v>404.91</v>
      </c>
      <c r="T1191" s="3">
        <v>2212</v>
      </c>
      <c r="U1191" s="6">
        <v>3.44</v>
      </c>
      <c r="V1191">
        <v>22</v>
      </c>
      <c r="W1191">
        <v>47.53</v>
      </c>
      <c r="X1191" s="3">
        <v>860</v>
      </c>
    </row>
    <row r="1192" spans="1:24" x14ac:dyDescent="0.35">
      <c r="A1192" s="2">
        <v>37716</v>
      </c>
      <c r="B1192" t="s">
        <v>25</v>
      </c>
      <c r="C1192">
        <v>4157.17</v>
      </c>
      <c r="D1192">
        <v>4121.7299999999996</v>
      </c>
      <c r="E1192">
        <v>4197.88</v>
      </c>
      <c r="F1192">
        <v>4100.04</v>
      </c>
      <c r="G1192">
        <v>8875728</v>
      </c>
      <c r="H1192">
        <v>9.51</v>
      </c>
      <c r="I1192">
        <v>7.71</v>
      </c>
      <c r="J1192">
        <v>9.0399999999999991</v>
      </c>
      <c r="K1192">
        <v>4.46</v>
      </c>
      <c r="L1192">
        <v>119</v>
      </c>
      <c r="M1192" s="3">
        <v>27885</v>
      </c>
      <c r="N1192" s="3">
        <v>2573</v>
      </c>
      <c r="O1192">
        <v>1.06</v>
      </c>
      <c r="P1192">
        <v>106.34</v>
      </c>
      <c r="Q1192">
        <v>102.3</v>
      </c>
      <c r="R1192">
        <v>1394.83</v>
      </c>
      <c r="S1192">
        <v>326.64999999999998</v>
      </c>
      <c r="T1192" s="3">
        <v>4051</v>
      </c>
      <c r="U1192" s="6">
        <v>4.97</v>
      </c>
      <c r="V1192">
        <v>27</v>
      </c>
      <c r="W1192">
        <v>82.4</v>
      </c>
      <c r="X1192" s="3">
        <v>8993</v>
      </c>
    </row>
    <row r="1193" spans="1:24" x14ac:dyDescent="0.35">
      <c r="A1193" s="2">
        <v>37717</v>
      </c>
      <c r="B1193" t="s">
        <v>24</v>
      </c>
      <c r="C1193">
        <v>2231.1799999999998</v>
      </c>
      <c r="D1193">
        <v>2250.9199999999901</v>
      </c>
      <c r="E1193">
        <v>2296.1199999999899</v>
      </c>
      <c r="F1193">
        <v>2201.52</v>
      </c>
      <c r="G1193">
        <v>139447639</v>
      </c>
      <c r="H1193">
        <v>1.59</v>
      </c>
      <c r="I1193">
        <v>6.27</v>
      </c>
      <c r="J1193">
        <v>8.5399999999999991</v>
      </c>
      <c r="K1193">
        <v>9.9499999999999993</v>
      </c>
      <c r="L1193">
        <v>96</v>
      </c>
      <c r="M1193" s="3">
        <v>1347</v>
      </c>
      <c r="N1193" s="3">
        <v>3657</v>
      </c>
      <c r="O1193">
        <v>0.92</v>
      </c>
      <c r="P1193">
        <v>125.85</v>
      </c>
      <c r="Q1193">
        <v>130.78</v>
      </c>
      <c r="R1193">
        <v>1232.0899999999999</v>
      </c>
      <c r="S1193">
        <v>347.08</v>
      </c>
      <c r="T1193" s="3">
        <v>511</v>
      </c>
      <c r="U1193" s="6">
        <v>4.47</v>
      </c>
      <c r="V1193">
        <v>42</v>
      </c>
      <c r="W1193">
        <v>51</v>
      </c>
      <c r="X1193" s="3">
        <v>13890</v>
      </c>
    </row>
    <row r="1194" spans="1:24" x14ac:dyDescent="0.35">
      <c r="A1194" s="2">
        <v>37718</v>
      </c>
      <c r="B1194" t="s">
        <v>26</v>
      </c>
      <c r="C1194">
        <v>4655.1499999999996</v>
      </c>
      <c r="D1194">
        <v>4669.4299999999903</v>
      </c>
      <c r="E1194">
        <v>4670.20999999999</v>
      </c>
      <c r="F1194">
        <v>4643.4799999999996</v>
      </c>
      <c r="G1194">
        <v>76559156</v>
      </c>
      <c r="H1194">
        <v>9.26</v>
      </c>
      <c r="I1194">
        <v>0.18</v>
      </c>
      <c r="J1194">
        <v>5.78</v>
      </c>
      <c r="K1194">
        <v>1.9</v>
      </c>
      <c r="L1194">
        <v>100</v>
      </c>
      <c r="M1194" s="3">
        <v>11663</v>
      </c>
      <c r="N1194" s="3">
        <v>3833</v>
      </c>
      <c r="O1194">
        <v>1.1200000000000001</v>
      </c>
      <c r="P1194">
        <v>106.69</v>
      </c>
      <c r="Q1194">
        <v>57.25</v>
      </c>
      <c r="R1194">
        <v>1159.75</v>
      </c>
      <c r="S1194">
        <v>378.48</v>
      </c>
      <c r="T1194" s="3">
        <v>7519</v>
      </c>
      <c r="U1194" s="6">
        <v>4.6100000000000003</v>
      </c>
      <c r="V1194">
        <v>49</v>
      </c>
      <c r="W1194">
        <v>20.05</v>
      </c>
      <c r="X1194" s="3">
        <v>6747</v>
      </c>
    </row>
    <row r="1195" spans="1:24" x14ac:dyDescent="0.35">
      <c r="A1195" s="2">
        <v>37719</v>
      </c>
      <c r="B1195" t="s">
        <v>25</v>
      </c>
      <c r="C1195">
        <v>4811.26</v>
      </c>
      <c r="D1195">
        <v>4839.53</v>
      </c>
      <c r="E1195">
        <v>4886.22</v>
      </c>
      <c r="F1195">
        <v>4764.2</v>
      </c>
      <c r="G1195">
        <v>80072697</v>
      </c>
      <c r="H1195">
        <v>5.85</v>
      </c>
      <c r="I1195">
        <v>6.08</v>
      </c>
      <c r="J1195">
        <v>5.97</v>
      </c>
      <c r="K1195">
        <v>6.13</v>
      </c>
      <c r="L1195">
        <v>107</v>
      </c>
      <c r="M1195" s="3">
        <v>20945</v>
      </c>
      <c r="N1195" s="3">
        <v>2186</v>
      </c>
      <c r="O1195">
        <v>1.33</v>
      </c>
      <c r="P1195">
        <v>144.91</v>
      </c>
      <c r="Q1195">
        <v>30.22</v>
      </c>
      <c r="R1195">
        <v>1215.6400000000001</v>
      </c>
      <c r="S1195">
        <v>280.39</v>
      </c>
      <c r="T1195" s="3">
        <v>5367</v>
      </c>
      <c r="U1195" s="6">
        <v>8.7899999999999991</v>
      </c>
      <c r="V1195">
        <v>11</v>
      </c>
      <c r="W1195">
        <v>41.4</v>
      </c>
      <c r="X1195" s="3">
        <v>13120</v>
      </c>
    </row>
    <row r="1196" spans="1:24" x14ac:dyDescent="0.35">
      <c r="A1196" s="2">
        <v>37720</v>
      </c>
      <c r="B1196" t="s">
        <v>24</v>
      </c>
      <c r="C1196">
        <v>2306.9699999999998</v>
      </c>
      <c r="D1196">
        <v>2350.7199999999998</v>
      </c>
      <c r="E1196">
        <v>2391.20999999999</v>
      </c>
      <c r="F1196">
        <v>2277.5299999999902</v>
      </c>
      <c r="G1196">
        <v>78359806</v>
      </c>
      <c r="H1196">
        <v>-3.94</v>
      </c>
      <c r="I1196">
        <v>4.91</v>
      </c>
      <c r="J1196">
        <v>12.36</v>
      </c>
      <c r="K1196">
        <v>8.92</v>
      </c>
      <c r="L1196">
        <v>71</v>
      </c>
      <c r="M1196" s="3">
        <v>18079</v>
      </c>
      <c r="N1196" s="3">
        <v>3450</v>
      </c>
      <c r="O1196">
        <v>0.85</v>
      </c>
      <c r="P1196">
        <v>149.44</v>
      </c>
      <c r="Q1196">
        <v>46.54</v>
      </c>
      <c r="R1196">
        <v>988.66</v>
      </c>
      <c r="S1196">
        <v>237.25</v>
      </c>
      <c r="T1196" s="3">
        <v>3399</v>
      </c>
      <c r="U1196" s="6">
        <v>5.05</v>
      </c>
      <c r="V1196">
        <v>18</v>
      </c>
      <c r="W1196">
        <v>75.510000000000005</v>
      </c>
      <c r="X1196" s="3">
        <v>2403</v>
      </c>
    </row>
    <row r="1197" spans="1:24" x14ac:dyDescent="0.35">
      <c r="A1197" s="2">
        <v>37721</v>
      </c>
      <c r="B1197" t="s">
        <v>26</v>
      </c>
      <c r="C1197">
        <v>2417.6999999999998</v>
      </c>
      <c r="D1197">
        <v>2436.89</v>
      </c>
      <c r="E1197">
        <v>2478.75</v>
      </c>
      <c r="F1197">
        <v>2402.14</v>
      </c>
      <c r="G1197">
        <v>35092321</v>
      </c>
      <c r="H1197">
        <v>5.23</v>
      </c>
      <c r="I1197">
        <v>1.96</v>
      </c>
      <c r="J1197">
        <v>7.84</v>
      </c>
      <c r="K1197">
        <v>7.03</v>
      </c>
      <c r="L1197">
        <v>73</v>
      </c>
      <c r="M1197" s="3">
        <v>10204</v>
      </c>
      <c r="N1197" s="3">
        <v>475</v>
      </c>
      <c r="O1197">
        <v>0.85</v>
      </c>
      <c r="P1197">
        <v>125.43</v>
      </c>
      <c r="Q1197">
        <v>77.08</v>
      </c>
      <c r="R1197">
        <v>1624.05</v>
      </c>
      <c r="S1197">
        <v>420.17</v>
      </c>
      <c r="T1197" s="3">
        <v>2958</v>
      </c>
      <c r="U1197" s="6">
        <v>9.41</v>
      </c>
      <c r="V1197">
        <v>32</v>
      </c>
      <c r="W1197">
        <v>13.59</v>
      </c>
      <c r="X1197" s="3">
        <v>14727</v>
      </c>
    </row>
    <row r="1198" spans="1:24" x14ac:dyDescent="0.35">
      <c r="A1198" s="2">
        <v>37722</v>
      </c>
      <c r="B1198" t="s">
        <v>25</v>
      </c>
      <c r="C1198">
        <v>3022.54</v>
      </c>
      <c r="D1198">
        <v>2988.13</v>
      </c>
      <c r="E1198">
        <v>3027.2</v>
      </c>
      <c r="F1198">
        <v>2965.65</v>
      </c>
      <c r="G1198">
        <v>539568370</v>
      </c>
      <c r="H1198">
        <v>5.3</v>
      </c>
      <c r="I1198">
        <v>9.9600000000000009</v>
      </c>
      <c r="J1198">
        <v>4.13</v>
      </c>
      <c r="K1198">
        <v>8.8699999999999992</v>
      </c>
      <c r="L1198">
        <v>83</v>
      </c>
      <c r="M1198" s="3">
        <v>12594</v>
      </c>
      <c r="N1198" s="3">
        <v>2052</v>
      </c>
      <c r="O1198">
        <v>1.02</v>
      </c>
      <c r="P1198">
        <v>122.15</v>
      </c>
      <c r="Q1198">
        <v>86.96</v>
      </c>
      <c r="R1198">
        <v>869.82</v>
      </c>
      <c r="S1198">
        <v>431.33</v>
      </c>
      <c r="T1198" s="3">
        <v>9512</v>
      </c>
      <c r="U1198" s="6">
        <v>1.48</v>
      </c>
      <c r="V1198">
        <v>17</v>
      </c>
      <c r="W1198">
        <v>58.09</v>
      </c>
      <c r="X1198" s="3">
        <v>11648</v>
      </c>
    </row>
    <row r="1199" spans="1:24" x14ac:dyDescent="0.35">
      <c r="A1199" s="2">
        <v>37723</v>
      </c>
      <c r="B1199" t="s">
        <v>26</v>
      </c>
      <c r="C1199">
        <v>4764.4799999999996</v>
      </c>
      <c r="D1199">
        <v>4738.82</v>
      </c>
      <c r="E1199">
        <v>4801.4199999999901</v>
      </c>
      <c r="F1199">
        <v>4698.54</v>
      </c>
      <c r="G1199">
        <v>507201199</v>
      </c>
      <c r="H1199">
        <v>8.59</v>
      </c>
      <c r="I1199">
        <v>8.9700000000000006</v>
      </c>
      <c r="J1199">
        <v>3.23</v>
      </c>
      <c r="K1199">
        <v>3.7</v>
      </c>
      <c r="L1199">
        <v>112</v>
      </c>
      <c r="M1199" s="3">
        <v>22362</v>
      </c>
      <c r="N1199" s="3">
        <v>3810</v>
      </c>
      <c r="O1199">
        <v>1.0900000000000001</v>
      </c>
      <c r="P1199">
        <v>138.86000000000001</v>
      </c>
      <c r="Q1199">
        <v>142.44999999999999</v>
      </c>
      <c r="R1199">
        <v>819.57</v>
      </c>
      <c r="S1199">
        <v>161.59</v>
      </c>
      <c r="T1199" s="3">
        <v>2850</v>
      </c>
      <c r="U1199" s="6">
        <v>2.8</v>
      </c>
      <c r="V1199">
        <v>33</v>
      </c>
      <c r="W1199">
        <v>96.53</v>
      </c>
      <c r="X1199" s="3">
        <v>13552</v>
      </c>
    </row>
    <row r="1200" spans="1:24" x14ac:dyDescent="0.35">
      <c r="A1200" s="2">
        <v>37724</v>
      </c>
      <c r="B1200" t="s">
        <v>24</v>
      </c>
      <c r="C1200">
        <v>4505.28</v>
      </c>
      <c r="D1200">
        <v>4539.5</v>
      </c>
      <c r="E1200">
        <v>4587.5</v>
      </c>
      <c r="F1200">
        <v>4497.2</v>
      </c>
      <c r="G1200">
        <v>568957717</v>
      </c>
      <c r="H1200">
        <v>0.59</v>
      </c>
      <c r="I1200">
        <v>2.93</v>
      </c>
      <c r="J1200">
        <v>8.15</v>
      </c>
      <c r="K1200">
        <v>3.08</v>
      </c>
      <c r="L1200">
        <v>109</v>
      </c>
      <c r="M1200" s="3">
        <v>6832</v>
      </c>
      <c r="N1200" s="3">
        <v>2188</v>
      </c>
      <c r="O1200">
        <v>0.95</v>
      </c>
      <c r="P1200">
        <v>116.14</v>
      </c>
      <c r="Q1200">
        <v>22.09</v>
      </c>
      <c r="R1200">
        <v>1850.72</v>
      </c>
      <c r="S1200">
        <v>481.35</v>
      </c>
      <c r="T1200" s="3">
        <v>6414</v>
      </c>
      <c r="U1200" s="6">
        <v>6.57</v>
      </c>
      <c r="V1200">
        <v>29</v>
      </c>
      <c r="W1200">
        <v>38.090000000000003</v>
      </c>
      <c r="X1200" s="3">
        <v>3826</v>
      </c>
    </row>
    <row r="1201" spans="1:24" x14ac:dyDescent="0.35">
      <c r="A1201" s="2">
        <v>37725</v>
      </c>
      <c r="B1201" t="s">
        <v>25</v>
      </c>
      <c r="C1201">
        <v>1410.27</v>
      </c>
      <c r="D1201">
        <v>1381.2</v>
      </c>
      <c r="E1201">
        <v>1444.2</v>
      </c>
      <c r="F1201">
        <v>1366.56</v>
      </c>
      <c r="G1201">
        <v>159871177</v>
      </c>
      <c r="H1201">
        <v>3.77</v>
      </c>
      <c r="I1201">
        <v>5.41</v>
      </c>
      <c r="J1201">
        <v>8.0399999999999991</v>
      </c>
      <c r="K1201">
        <v>8.59</v>
      </c>
      <c r="L1201">
        <v>68</v>
      </c>
      <c r="M1201" s="3">
        <v>25038</v>
      </c>
      <c r="N1201" s="3">
        <v>1793</v>
      </c>
      <c r="O1201">
        <v>0.82</v>
      </c>
      <c r="P1201">
        <v>140.87</v>
      </c>
      <c r="Q1201">
        <v>118.49</v>
      </c>
      <c r="R1201">
        <v>950.41</v>
      </c>
      <c r="S1201">
        <v>471.97</v>
      </c>
      <c r="T1201" s="3">
        <v>853</v>
      </c>
      <c r="U1201" s="6">
        <v>2.83</v>
      </c>
      <c r="V1201">
        <v>42</v>
      </c>
      <c r="W1201">
        <v>4.46</v>
      </c>
      <c r="X1201" s="3">
        <v>9604</v>
      </c>
    </row>
    <row r="1202" spans="1:24" x14ac:dyDescent="0.35">
      <c r="A1202" s="2">
        <v>37726</v>
      </c>
      <c r="B1202" t="s">
        <v>26</v>
      </c>
      <c r="C1202">
        <v>2570.92</v>
      </c>
      <c r="D1202">
        <v>2528.17</v>
      </c>
      <c r="E1202">
        <v>2599.4499999999998</v>
      </c>
      <c r="F1202">
        <v>2494.19</v>
      </c>
      <c r="G1202">
        <v>861890997</v>
      </c>
      <c r="H1202">
        <v>-4.82</v>
      </c>
      <c r="I1202">
        <v>3.17</v>
      </c>
      <c r="J1202">
        <v>10.49</v>
      </c>
      <c r="K1202">
        <v>4.24</v>
      </c>
      <c r="L1202">
        <v>73</v>
      </c>
      <c r="M1202" s="3">
        <v>6148</v>
      </c>
      <c r="N1202" s="3">
        <v>3655</v>
      </c>
      <c r="O1202">
        <v>0.95</v>
      </c>
      <c r="P1202">
        <v>108.91</v>
      </c>
      <c r="Q1202">
        <v>29.43</v>
      </c>
      <c r="R1202">
        <v>2236.86</v>
      </c>
      <c r="S1202">
        <v>448.35</v>
      </c>
      <c r="T1202" s="3">
        <v>1586</v>
      </c>
      <c r="U1202" s="6">
        <v>3.47</v>
      </c>
      <c r="V1202">
        <v>46</v>
      </c>
      <c r="W1202">
        <v>63.35</v>
      </c>
      <c r="X1202" s="3">
        <v>5052</v>
      </c>
    </row>
    <row r="1203" spans="1:24" x14ac:dyDescent="0.35">
      <c r="A1203" s="2">
        <v>37727</v>
      </c>
      <c r="B1203" t="s">
        <v>25</v>
      </c>
      <c r="C1203">
        <v>3213.48</v>
      </c>
      <c r="D1203">
        <v>3233.81</v>
      </c>
      <c r="E1203">
        <v>3281.09</v>
      </c>
      <c r="F1203">
        <v>3197.71</v>
      </c>
      <c r="G1203">
        <v>362908423</v>
      </c>
      <c r="H1203">
        <v>-0.02</v>
      </c>
      <c r="I1203">
        <v>7.75</v>
      </c>
      <c r="J1203">
        <v>8.1199999999999992</v>
      </c>
      <c r="K1203">
        <v>7.24</v>
      </c>
      <c r="L1203">
        <v>113</v>
      </c>
      <c r="M1203" s="3">
        <v>20204</v>
      </c>
      <c r="N1203" s="3">
        <v>4380</v>
      </c>
      <c r="O1203">
        <v>1.1000000000000001</v>
      </c>
      <c r="P1203">
        <v>82.23</v>
      </c>
      <c r="Q1203">
        <v>30.13</v>
      </c>
      <c r="R1203">
        <v>981.44</v>
      </c>
      <c r="S1203">
        <v>269.06</v>
      </c>
      <c r="T1203" s="3">
        <v>9732</v>
      </c>
      <c r="U1203" s="6">
        <v>9.01</v>
      </c>
      <c r="V1203">
        <v>46</v>
      </c>
      <c r="W1203">
        <v>4.8099999999999996</v>
      </c>
      <c r="X1203" s="3">
        <v>8435</v>
      </c>
    </row>
    <row r="1204" spans="1:24" x14ac:dyDescent="0.35">
      <c r="A1204" s="2">
        <v>37728</v>
      </c>
      <c r="B1204" t="s">
        <v>26</v>
      </c>
      <c r="C1204">
        <v>3012.53</v>
      </c>
      <c r="D1204">
        <v>3002.78</v>
      </c>
      <c r="E1204">
        <v>3034.68</v>
      </c>
      <c r="F1204">
        <v>2963.15</v>
      </c>
      <c r="G1204">
        <v>930765780</v>
      </c>
      <c r="H1204">
        <v>-4.07</v>
      </c>
      <c r="I1204">
        <v>9.3000000000000007</v>
      </c>
      <c r="J1204">
        <v>3.87</v>
      </c>
      <c r="K1204">
        <v>1.9</v>
      </c>
      <c r="L1204">
        <v>69</v>
      </c>
      <c r="M1204" s="3">
        <v>19341</v>
      </c>
      <c r="N1204" s="3">
        <v>171</v>
      </c>
      <c r="O1204">
        <v>0.86</v>
      </c>
      <c r="P1204">
        <v>144.86000000000001</v>
      </c>
      <c r="Q1204">
        <v>105.04</v>
      </c>
      <c r="R1204">
        <v>1722.54</v>
      </c>
      <c r="S1204">
        <v>436.87</v>
      </c>
      <c r="T1204" s="3">
        <v>3471</v>
      </c>
      <c r="U1204" s="6">
        <v>5.39</v>
      </c>
      <c r="V1204">
        <v>5</v>
      </c>
      <c r="W1204">
        <v>19.239999999999998</v>
      </c>
      <c r="X1204" s="3">
        <v>12472</v>
      </c>
    </row>
    <row r="1205" spans="1:24" x14ac:dyDescent="0.35">
      <c r="A1205" s="2">
        <v>37729</v>
      </c>
      <c r="B1205" t="s">
        <v>24</v>
      </c>
      <c r="C1205">
        <v>1775.45</v>
      </c>
      <c r="D1205">
        <v>1817.45</v>
      </c>
      <c r="E1205">
        <v>1847.41</v>
      </c>
      <c r="F1205">
        <v>1768.93</v>
      </c>
      <c r="G1205">
        <v>564712420</v>
      </c>
      <c r="H1205">
        <v>2.83</v>
      </c>
      <c r="I1205">
        <v>3.59</v>
      </c>
      <c r="J1205">
        <v>8.6</v>
      </c>
      <c r="K1205">
        <v>7.68</v>
      </c>
      <c r="L1205">
        <v>76</v>
      </c>
      <c r="M1205" s="3">
        <v>28538</v>
      </c>
      <c r="N1205" s="3">
        <v>1874</v>
      </c>
      <c r="O1205">
        <v>1.3</v>
      </c>
      <c r="P1205">
        <v>130.51</v>
      </c>
      <c r="Q1205">
        <v>138.16</v>
      </c>
      <c r="R1205">
        <v>1948.36</v>
      </c>
      <c r="S1205">
        <v>351.22</v>
      </c>
      <c r="T1205" s="3">
        <v>5372</v>
      </c>
      <c r="U1205" s="6">
        <v>3.35</v>
      </c>
      <c r="V1205">
        <v>3</v>
      </c>
      <c r="W1205">
        <v>4.93</v>
      </c>
      <c r="X1205" s="3">
        <v>2839</v>
      </c>
    </row>
    <row r="1206" spans="1:24" x14ac:dyDescent="0.35">
      <c r="A1206" s="2">
        <v>37730</v>
      </c>
      <c r="B1206" t="s">
        <v>24</v>
      </c>
      <c r="C1206">
        <v>4435.2700000000004</v>
      </c>
      <c r="D1206">
        <v>4450.3</v>
      </c>
      <c r="E1206">
        <v>4474.12</v>
      </c>
      <c r="F1206">
        <v>4397.1400000000003</v>
      </c>
      <c r="G1206">
        <v>494535065</v>
      </c>
      <c r="H1206">
        <v>7.26</v>
      </c>
      <c r="I1206">
        <v>8.06</v>
      </c>
      <c r="J1206">
        <v>13.79</v>
      </c>
      <c r="K1206">
        <v>5.72</v>
      </c>
      <c r="L1206">
        <v>107</v>
      </c>
      <c r="M1206" s="3">
        <v>3950</v>
      </c>
      <c r="N1206" s="3">
        <v>673</v>
      </c>
      <c r="O1206">
        <v>1.19</v>
      </c>
      <c r="P1206">
        <v>115.75</v>
      </c>
      <c r="Q1206">
        <v>57.4</v>
      </c>
      <c r="R1206">
        <v>1189.56</v>
      </c>
      <c r="S1206">
        <v>182.16</v>
      </c>
      <c r="T1206" s="3">
        <v>7558</v>
      </c>
      <c r="U1206" s="6">
        <v>7.77</v>
      </c>
      <c r="V1206">
        <v>11</v>
      </c>
      <c r="W1206">
        <v>17.149999999999999</v>
      </c>
      <c r="X1206" s="3">
        <v>12488</v>
      </c>
    </row>
    <row r="1207" spans="1:24" x14ac:dyDescent="0.35">
      <c r="A1207" s="2">
        <v>37731</v>
      </c>
      <c r="B1207" t="s">
        <v>25</v>
      </c>
      <c r="C1207">
        <v>3707.76</v>
      </c>
      <c r="D1207">
        <v>3666.8</v>
      </c>
      <c r="E1207">
        <v>3754.4</v>
      </c>
      <c r="F1207">
        <v>3663.38</v>
      </c>
      <c r="G1207">
        <v>604964940</v>
      </c>
      <c r="H1207">
        <v>-1.9</v>
      </c>
      <c r="I1207">
        <v>4.9800000000000004</v>
      </c>
      <c r="J1207">
        <v>4.07</v>
      </c>
      <c r="K1207">
        <v>3.05</v>
      </c>
      <c r="L1207">
        <v>93</v>
      </c>
      <c r="M1207" s="3">
        <v>8918</v>
      </c>
      <c r="N1207" s="3">
        <v>4764</v>
      </c>
      <c r="O1207">
        <v>1.1000000000000001</v>
      </c>
      <c r="P1207">
        <v>146.13999999999999</v>
      </c>
      <c r="Q1207">
        <v>55.01</v>
      </c>
      <c r="R1207">
        <v>2310.0500000000002</v>
      </c>
      <c r="S1207">
        <v>409.95</v>
      </c>
      <c r="T1207" s="3">
        <v>2306</v>
      </c>
      <c r="U1207" s="6">
        <v>0.71</v>
      </c>
      <c r="V1207">
        <v>22</v>
      </c>
      <c r="W1207">
        <v>85.51</v>
      </c>
      <c r="X1207" s="3">
        <v>11600</v>
      </c>
    </row>
    <row r="1208" spans="1:24" x14ac:dyDescent="0.35">
      <c r="A1208" s="2">
        <v>37732</v>
      </c>
      <c r="B1208" t="s">
        <v>26</v>
      </c>
      <c r="C1208">
        <v>4351.63</v>
      </c>
      <c r="D1208">
        <v>4396.42</v>
      </c>
      <c r="E1208">
        <v>4400.22</v>
      </c>
      <c r="F1208">
        <v>4351</v>
      </c>
      <c r="G1208">
        <v>311798927</v>
      </c>
      <c r="H1208">
        <v>2.91</v>
      </c>
      <c r="I1208">
        <v>3.97</v>
      </c>
      <c r="J1208">
        <v>10.97</v>
      </c>
      <c r="K1208">
        <v>5.2</v>
      </c>
      <c r="L1208">
        <v>114</v>
      </c>
      <c r="M1208" s="3">
        <v>16450</v>
      </c>
      <c r="N1208" s="3">
        <v>4166</v>
      </c>
      <c r="O1208">
        <v>1.1599999999999999</v>
      </c>
      <c r="P1208">
        <v>142.07</v>
      </c>
      <c r="Q1208">
        <v>100.3</v>
      </c>
      <c r="R1208">
        <v>1618.36</v>
      </c>
      <c r="S1208">
        <v>262.44</v>
      </c>
      <c r="T1208" s="3">
        <v>2469</v>
      </c>
      <c r="U1208" s="6">
        <v>5.64</v>
      </c>
      <c r="V1208">
        <v>27</v>
      </c>
      <c r="W1208">
        <v>73.510000000000005</v>
      </c>
      <c r="X1208" s="3">
        <v>11781</v>
      </c>
    </row>
    <row r="1209" spans="1:24" x14ac:dyDescent="0.35">
      <c r="A1209" s="2">
        <v>37733</v>
      </c>
      <c r="B1209" t="s">
        <v>25</v>
      </c>
      <c r="C1209">
        <v>4435.0600000000004</v>
      </c>
      <c r="D1209">
        <v>4410.92</v>
      </c>
      <c r="E1209">
        <v>4460.12</v>
      </c>
      <c r="F1209">
        <v>4366.01</v>
      </c>
      <c r="G1209">
        <v>705379165</v>
      </c>
      <c r="H1209">
        <v>-1.94</v>
      </c>
      <c r="I1209">
        <v>9.3800000000000008</v>
      </c>
      <c r="J1209">
        <v>9.7200000000000006</v>
      </c>
      <c r="K1209">
        <v>7.12</v>
      </c>
      <c r="L1209">
        <v>95</v>
      </c>
      <c r="M1209" s="3">
        <v>2307</v>
      </c>
      <c r="N1209" s="3">
        <v>3807</v>
      </c>
      <c r="O1209">
        <v>1.26</v>
      </c>
      <c r="P1209">
        <v>87.59</v>
      </c>
      <c r="Q1209">
        <v>120.92</v>
      </c>
      <c r="R1209">
        <v>1336.04</v>
      </c>
      <c r="S1209">
        <v>216.87</v>
      </c>
      <c r="T1209" s="3">
        <v>7265</v>
      </c>
      <c r="U1209" s="6">
        <v>1</v>
      </c>
      <c r="V1209">
        <v>10</v>
      </c>
      <c r="W1209">
        <v>34.25</v>
      </c>
      <c r="X1209" s="3">
        <v>8496</v>
      </c>
    </row>
    <row r="1210" spans="1:24" x14ac:dyDescent="0.35">
      <c r="A1210" s="2">
        <v>37734</v>
      </c>
      <c r="B1210" t="s">
        <v>25</v>
      </c>
      <c r="C1210">
        <v>3993.42</v>
      </c>
      <c r="D1210">
        <v>3977.14</v>
      </c>
      <c r="E1210">
        <v>4027.77</v>
      </c>
      <c r="F1210">
        <v>3948.0699999999902</v>
      </c>
      <c r="G1210">
        <v>199767262</v>
      </c>
      <c r="H1210">
        <v>-3.19</v>
      </c>
      <c r="I1210">
        <v>5.0999999999999996</v>
      </c>
      <c r="J1210">
        <v>11.73</v>
      </c>
      <c r="K1210">
        <v>0.61</v>
      </c>
      <c r="L1210">
        <v>103</v>
      </c>
      <c r="M1210" s="3">
        <v>13000</v>
      </c>
      <c r="N1210" s="3">
        <v>252</v>
      </c>
      <c r="O1210">
        <v>1.5</v>
      </c>
      <c r="P1210">
        <v>123.71</v>
      </c>
      <c r="Q1210">
        <v>132.96</v>
      </c>
      <c r="R1210">
        <v>2331.92</v>
      </c>
      <c r="S1210">
        <v>451.32</v>
      </c>
      <c r="T1210" s="3">
        <v>7446</v>
      </c>
      <c r="U1210" s="6">
        <v>1.77</v>
      </c>
      <c r="V1210">
        <v>27</v>
      </c>
      <c r="W1210">
        <v>89.72</v>
      </c>
      <c r="X1210" s="3">
        <v>6021</v>
      </c>
    </row>
    <row r="1211" spans="1:24" x14ac:dyDescent="0.35">
      <c r="A1211" s="2">
        <v>37735</v>
      </c>
      <c r="B1211" t="s">
        <v>26</v>
      </c>
      <c r="C1211">
        <v>2756.84</v>
      </c>
      <c r="D1211">
        <v>2747.07</v>
      </c>
      <c r="E1211">
        <v>2796.44</v>
      </c>
      <c r="F1211">
        <v>2729.48</v>
      </c>
      <c r="G1211">
        <v>210705348</v>
      </c>
      <c r="H1211">
        <v>2.66</v>
      </c>
      <c r="I1211">
        <v>4.67</v>
      </c>
      <c r="J1211">
        <v>3.96</v>
      </c>
      <c r="K1211">
        <v>6.56</v>
      </c>
      <c r="L1211">
        <v>88</v>
      </c>
      <c r="M1211" s="3">
        <v>16205</v>
      </c>
      <c r="N1211" s="3">
        <v>828</v>
      </c>
      <c r="O1211">
        <v>1.34</v>
      </c>
      <c r="P1211">
        <v>117.67</v>
      </c>
      <c r="Q1211">
        <v>52.46</v>
      </c>
      <c r="R1211">
        <v>2259.1799999999998</v>
      </c>
      <c r="S1211">
        <v>444.91</v>
      </c>
      <c r="T1211" s="3">
        <v>3870</v>
      </c>
      <c r="U1211" s="6">
        <v>0.62</v>
      </c>
      <c r="V1211">
        <v>39</v>
      </c>
      <c r="W1211">
        <v>66.55</v>
      </c>
      <c r="X1211" s="3">
        <v>2274</v>
      </c>
    </row>
    <row r="1212" spans="1:24" x14ac:dyDescent="0.35">
      <c r="A1212" s="2">
        <v>37736</v>
      </c>
      <c r="B1212" t="s">
        <v>26</v>
      </c>
      <c r="C1212">
        <v>3442.19</v>
      </c>
      <c r="D1212">
        <v>3397.31</v>
      </c>
      <c r="E1212">
        <v>3471.34</v>
      </c>
      <c r="F1212">
        <v>3385.68</v>
      </c>
      <c r="G1212">
        <v>939185119</v>
      </c>
      <c r="H1212">
        <v>-3.81</v>
      </c>
      <c r="I1212">
        <v>6.72</v>
      </c>
      <c r="J1212">
        <v>14.24</v>
      </c>
      <c r="K1212">
        <v>5.65</v>
      </c>
      <c r="L1212">
        <v>56</v>
      </c>
      <c r="M1212" s="3">
        <v>918</v>
      </c>
      <c r="N1212" s="3">
        <v>2379</v>
      </c>
      <c r="O1212">
        <v>1.18</v>
      </c>
      <c r="P1212">
        <v>134.35</v>
      </c>
      <c r="Q1212">
        <v>116.23</v>
      </c>
      <c r="R1212">
        <v>2006.37</v>
      </c>
      <c r="S1212">
        <v>445.75</v>
      </c>
      <c r="T1212" s="3">
        <v>7668</v>
      </c>
      <c r="U1212" s="6">
        <v>9.02</v>
      </c>
      <c r="V1212">
        <v>33</v>
      </c>
      <c r="W1212">
        <v>44.83</v>
      </c>
      <c r="X1212" s="3">
        <v>7200</v>
      </c>
    </row>
    <row r="1213" spans="1:24" x14ac:dyDescent="0.35">
      <c r="A1213" s="2">
        <v>37737</v>
      </c>
      <c r="B1213" t="s">
        <v>26</v>
      </c>
      <c r="C1213">
        <v>1641.46</v>
      </c>
      <c r="D1213">
        <v>1641.11</v>
      </c>
      <c r="E1213">
        <v>1686.91</v>
      </c>
      <c r="F1213">
        <v>1610.27</v>
      </c>
      <c r="G1213">
        <v>862948687</v>
      </c>
      <c r="H1213">
        <v>3.81</v>
      </c>
      <c r="I1213">
        <v>2.61</v>
      </c>
      <c r="J1213">
        <v>10.07</v>
      </c>
      <c r="K1213">
        <v>2.59</v>
      </c>
      <c r="L1213">
        <v>103</v>
      </c>
      <c r="M1213" s="3">
        <v>16622</v>
      </c>
      <c r="N1213" s="3">
        <v>1652</v>
      </c>
      <c r="O1213">
        <v>1.34</v>
      </c>
      <c r="P1213">
        <v>101.05</v>
      </c>
      <c r="Q1213">
        <v>59.94</v>
      </c>
      <c r="R1213">
        <v>1293.82</v>
      </c>
      <c r="S1213">
        <v>443.81</v>
      </c>
      <c r="T1213" s="3">
        <v>1191</v>
      </c>
      <c r="U1213" s="6">
        <v>0.48</v>
      </c>
      <c r="V1213">
        <v>47</v>
      </c>
      <c r="W1213">
        <v>6.93</v>
      </c>
      <c r="X1213" s="3">
        <v>11314</v>
      </c>
    </row>
    <row r="1214" spans="1:24" x14ac:dyDescent="0.35">
      <c r="A1214" s="2">
        <v>37738</v>
      </c>
      <c r="B1214" t="s">
        <v>24</v>
      </c>
      <c r="C1214">
        <v>3694.58</v>
      </c>
      <c r="D1214">
        <v>3656.91</v>
      </c>
      <c r="E1214">
        <v>3741.68</v>
      </c>
      <c r="F1214">
        <v>3631.46</v>
      </c>
      <c r="G1214">
        <v>183150126</v>
      </c>
      <c r="H1214">
        <v>-4.53</v>
      </c>
      <c r="I1214">
        <v>3.25</v>
      </c>
      <c r="J1214">
        <v>13.01</v>
      </c>
      <c r="K1214">
        <v>7.65</v>
      </c>
      <c r="L1214">
        <v>92</v>
      </c>
      <c r="M1214" s="3">
        <v>26951</v>
      </c>
      <c r="N1214" s="3">
        <v>3763</v>
      </c>
      <c r="O1214">
        <v>1.1299999999999999</v>
      </c>
      <c r="P1214">
        <v>80.569999999999993</v>
      </c>
      <c r="Q1214">
        <v>90.83</v>
      </c>
      <c r="R1214">
        <v>1463.35</v>
      </c>
      <c r="S1214">
        <v>321.69</v>
      </c>
      <c r="T1214" s="3">
        <v>8099</v>
      </c>
      <c r="U1214" s="6">
        <v>5.16</v>
      </c>
      <c r="V1214">
        <v>33</v>
      </c>
      <c r="W1214">
        <v>73.099999999999994</v>
      </c>
      <c r="X1214" s="3">
        <v>7116</v>
      </c>
    </row>
    <row r="1215" spans="1:24" x14ac:dyDescent="0.35">
      <c r="A1215" s="2">
        <v>37739</v>
      </c>
      <c r="B1215" t="s">
        <v>25</v>
      </c>
      <c r="C1215">
        <v>1717.01</v>
      </c>
      <c r="D1215">
        <v>1707.11</v>
      </c>
      <c r="E1215">
        <v>1720.23</v>
      </c>
      <c r="F1215">
        <v>1657.53</v>
      </c>
      <c r="G1215">
        <v>496597256</v>
      </c>
      <c r="H1215">
        <v>-3.4</v>
      </c>
      <c r="I1215">
        <v>9.32</v>
      </c>
      <c r="J1215">
        <v>5.21</v>
      </c>
      <c r="K1215">
        <v>3.38</v>
      </c>
      <c r="L1215">
        <v>69</v>
      </c>
      <c r="M1215" s="3">
        <v>3655</v>
      </c>
      <c r="N1215" s="3">
        <v>3667</v>
      </c>
      <c r="O1215">
        <v>1.02</v>
      </c>
      <c r="P1215">
        <v>92.98</v>
      </c>
      <c r="Q1215">
        <v>44.81</v>
      </c>
      <c r="R1215">
        <v>1972.55</v>
      </c>
      <c r="S1215">
        <v>346.77</v>
      </c>
      <c r="T1215" s="3">
        <v>9702</v>
      </c>
      <c r="U1215" s="6">
        <v>2.25</v>
      </c>
      <c r="V1215">
        <v>20</v>
      </c>
      <c r="W1215">
        <v>37.619999999999997</v>
      </c>
      <c r="X1215" s="3">
        <v>8057</v>
      </c>
    </row>
    <row r="1216" spans="1:24" x14ac:dyDescent="0.35">
      <c r="A1216" s="2">
        <v>37740</v>
      </c>
      <c r="B1216" t="s">
        <v>25</v>
      </c>
      <c r="C1216">
        <v>3775.8</v>
      </c>
      <c r="D1216">
        <v>3760.87</v>
      </c>
      <c r="E1216">
        <v>3795.92</v>
      </c>
      <c r="F1216">
        <v>3711.71</v>
      </c>
      <c r="G1216">
        <v>521170645</v>
      </c>
      <c r="H1216">
        <v>3.25</v>
      </c>
      <c r="I1216">
        <v>6.79</v>
      </c>
      <c r="J1216">
        <v>11.61</v>
      </c>
      <c r="K1216">
        <v>3.13</v>
      </c>
      <c r="L1216">
        <v>74</v>
      </c>
      <c r="M1216" s="3">
        <v>9610</v>
      </c>
      <c r="N1216" s="3">
        <v>4371</v>
      </c>
      <c r="O1216">
        <v>0.98</v>
      </c>
      <c r="P1216">
        <v>94.77</v>
      </c>
      <c r="Q1216">
        <v>38.979999999999997</v>
      </c>
      <c r="R1216">
        <v>1114.98</v>
      </c>
      <c r="S1216">
        <v>479.55</v>
      </c>
      <c r="T1216" s="3">
        <v>943</v>
      </c>
      <c r="U1216" s="6">
        <v>3.84</v>
      </c>
      <c r="V1216">
        <v>35</v>
      </c>
      <c r="W1216">
        <v>30.35</v>
      </c>
      <c r="X1216" s="3">
        <v>12694</v>
      </c>
    </row>
    <row r="1217" spans="1:24" x14ac:dyDescent="0.35">
      <c r="A1217" s="2">
        <v>37741</v>
      </c>
      <c r="B1217" t="s">
        <v>24</v>
      </c>
      <c r="C1217">
        <v>1918.39</v>
      </c>
      <c r="D1217">
        <v>1945.67</v>
      </c>
      <c r="E1217">
        <v>1946.84</v>
      </c>
      <c r="F1217">
        <v>1886.64</v>
      </c>
      <c r="G1217">
        <v>415007231</v>
      </c>
      <c r="H1217">
        <v>3.87</v>
      </c>
      <c r="I1217">
        <v>8.27</v>
      </c>
      <c r="J1217">
        <v>12.15</v>
      </c>
      <c r="K1217">
        <v>4.9800000000000004</v>
      </c>
      <c r="L1217">
        <v>92</v>
      </c>
      <c r="M1217" s="3">
        <v>24248</v>
      </c>
      <c r="N1217" s="3">
        <v>4444</v>
      </c>
      <c r="O1217">
        <v>1.08</v>
      </c>
      <c r="P1217">
        <v>100.4</v>
      </c>
      <c r="Q1217">
        <v>141.59</v>
      </c>
      <c r="R1217">
        <v>1641.69</v>
      </c>
      <c r="S1217">
        <v>151.74</v>
      </c>
      <c r="T1217" s="3">
        <v>6453</v>
      </c>
      <c r="U1217" s="6">
        <v>4.9400000000000004</v>
      </c>
      <c r="V1217">
        <v>27</v>
      </c>
      <c r="W1217">
        <v>28.9</v>
      </c>
      <c r="X1217" s="3">
        <v>14695</v>
      </c>
    </row>
    <row r="1218" spans="1:24" x14ac:dyDescent="0.35">
      <c r="A1218" s="2">
        <v>37742</v>
      </c>
      <c r="B1218" t="s">
        <v>26</v>
      </c>
      <c r="C1218">
        <v>1470.21</v>
      </c>
      <c r="D1218">
        <v>1500.53</v>
      </c>
      <c r="E1218">
        <v>1517</v>
      </c>
      <c r="F1218">
        <v>1448.07</v>
      </c>
      <c r="G1218">
        <v>849251894</v>
      </c>
      <c r="H1218">
        <v>-4.57</v>
      </c>
      <c r="I1218">
        <v>2.71</v>
      </c>
      <c r="J1218">
        <v>7.17</v>
      </c>
      <c r="K1218">
        <v>6.92</v>
      </c>
      <c r="L1218">
        <v>76</v>
      </c>
      <c r="M1218" s="3">
        <v>29948</v>
      </c>
      <c r="N1218" s="3">
        <v>3206</v>
      </c>
      <c r="O1218">
        <v>0.8</v>
      </c>
      <c r="P1218">
        <v>105.93</v>
      </c>
      <c r="Q1218">
        <v>91.14</v>
      </c>
      <c r="R1218">
        <v>2054.13</v>
      </c>
      <c r="S1218">
        <v>422.5</v>
      </c>
      <c r="T1218" s="3">
        <v>9954</v>
      </c>
      <c r="U1218" s="6">
        <v>4.5</v>
      </c>
      <c r="V1218">
        <v>33</v>
      </c>
      <c r="W1218">
        <v>0.87</v>
      </c>
      <c r="X1218" s="3">
        <v>12128</v>
      </c>
    </row>
    <row r="1219" spans="1:24" x14ac:dyDescent="0.35">
      <c r="A1219" s="2">
        <v>37743</v>
      </c>
      <c r="B1219" t="s">
        <v>24</v>
      </c>
      <c r="C1219">
        <v>1661.14</v>
      </c>
      <c r="D1219">
        <v>1626.48</v>
      </c>
      <c r="E1219">
        <v>1687.98</v>
      </c>
      <c r="F1219">
        <v>1601.92</v>
      </c>
      <c r="G1219">
        <v>641332203</v>
      </c>
      <c r="H1219">
        <v>3.6</v>
      </c>
      <c r="I1219">
        <v>5.44</v>
      </c>
      <c r="J1219">
        <v>6.99</v>
      </c>
      <c r="K1219">
        <v>9.32</v>
      </c>
      <c r="L1219">
        <v>74</v>
      </c>
      <c r="M1219" s="3">
        <v>29130</v>
      </c>
      <c r="N1219" s="3">
        <v>4996</v>
      </c>
      <c r="O1219">
        <v>0.92</v>
      </c>
      <c r="P1219">
        <v>129.46</v>
      </c>
      <c r="Q1219">
        <v>20.6</v>
      </c>
      <c r="R1219">
        <v>1918.11</v>
      </c>
      <c r="S1219">
        <v>310.51</v>
      </c>
      <c r="T1219" s="3">
        <v>977</v>
      </c>
      <c r="U1219" s="6">
        <v>7.48</v>
      </c>
      <c r="V1219">
        <v>40</v>
      </c>
      <c r="W1219">
        <v>74.290000000000006</v>
      </c>
      <c r="X1219" s="3">
        <v>2324</v>
      </c>
    </row>
    <row r="1220" spans="1:24" x14ac:dyDescent="0.35">
      <c r="A1220" s="2">
        <v>37744</v>
      </c>
      <c r="B1220" t="s">
        <v>24</v>
      </c>
      <c r="C1220">
        <v>1007.97</v>
      </c>
      <c r="D1220">
        <v>994.63</v>
      </c>
      <c r="E1220">
        <v>1053.51</v>
      </c>
      <c r="F1220">
        <v>960.51</v>
      </c>
      <c r="G1220">
        <v>970776935</v>
      </c>
      <c r="H1220">
        <v>7.58</v>
      </c>
      <c r="I1220">
        <v>9.7100000000000009</v>
      </c>
      <c r="J1220">
        <v>10.55</v>
      </c>
      <c r="K1220">
        <v>1.84</v>
      </c>
      <c r="L1220">
        <v>85</v>
      </c>
      <c r="M1220" s="3">
        <v>20702</v>
      </c>
      <c r="N1220" s="3">
        <v>1099</v>
      </c>
      <c r="O1220">
        <v>0.89</v>
      </c>
      <c r="P1220">
        <v>85.2</v>
      </c>
      <c r="Q1220">
        <v>123.15</v>
      </c>
      <c r="R1220">
        <v>2023.89</v>
      </c>
      <c r="S1220">
        <v>491.36</v>
      </c>
      <c r="T1220" s="3">
        <v>6200</v>
      </c>
      <c r="U1220" s="6">
        <v>9.1199999999999992</v>
      </c>
      <c r="V1220">
        <v>28</v>
      </c>
      <c r="W1220">
        <v>14.62</v>
      </c>
      <c r="X1220" s="3">
        <v>8018</v>
      </c>
    </row>
    <row r="1221" spans="1:24" x14ac:dyDescent="0.35">
      <c r="A1221" s="2">
        <v>37745</v>
      </c>
      <c r="B1221" t="s">
        <v>24</v>
      </c>
      <c r="C1221">
        <v>3874.96</v>
      </c>
      <c r="D1221">
        <v>3862.3</v>
      </c>
      <c r="E1221">
        <v>3917.29</v>
      </c>
      <c r="F1221">
        <v>3857.22</v>
      </c>
      <c r="G1221">
        <v>959385132</v>
      </c>
      <c r="H1221">
        <v>5.83</v>
      </c>
      <c r="I1221">
        <v>3.19</v>
      </c>
      <c r="J1221">
        <v>3.21</v>
      </c>
      <c r="K1221">
        <v>4.2699999999999996</v>
      </c>
      <c r="L1221">
        <v>115</v>
      </c>
      <c r="M1221" s="3">
        <v>12963</v>
      </c>
      <c r="N1221" s="3">
        <v>1234</v>
      </c>
      <c r="O1221">
        <v>1.47</v>
      </c>
      <c r="P1221">
        <v>114.06</v>
      </c>
      <c r="Q1221">
        <v>109.81</v>
      </c>
      <c r="R1221">
        <v>2316.2600000000002</v>
      </c>
      <c r="S1221">
        <v>355.69</v>
      </c>
      <c r="T1221" s="3">
        <v>6612</v>
      </c>
      <c r="U1221" s="6">
        <v>3</v>
      </c>
      <c r="V1221">
        <v>25</v>
      </c>
      <c r="W1221">
        <v>52.11</v>
      </c>
      <c r="X1221" s="3">
        <v>9018</v>
      </c>
    </row>
    <row r="1222" spans="1:24" x14ac:dyDescent="0.35">
      <c r="A1222" s="2">
        <v>37746</v>
      </c>
      <c r="B1222" t="s">
        <v>25</v>
      </c>
      <c r="C1222">
        <v>3929.6</v>
      </c>
      <c r="D1222">
        <v>3894.74</v>
      </c>
      <c r="E1222">
        <v>3935.97</v>
      </c>
      <c r="F1222">
        <v>3878.3199999999902</v>
      </c>
      <c r="G1222">
        <v>370851684</v>
      </c>
      <c r="H1222">
        <v>-3.03</v>
      </c>
      <c r="I1222">
        <v>1.6</v>
      </c>
      <c r="J1222">
        <v>11.56</v>
      </c>
      <c r="K1222">
        <v>1.1399999999999999</v>
      </c>
      <c r="L1222">
        <v>58</v>
      </c>
      <c r="M1222" s="3">
        <v>3131</v>
      </c>
      <c r="N1222" s="3">
        <v>4842</v>
      </c>
      <c r="O1222">
        <v>0.85</v>
      </c>
      <c r="P1222">
        <v>114.91</v>
      </c>
      <c r="Q1222">
        <v>62.36</v>
      </c>
      <c r="R1222">
        <v>2446.09</v>
      </c>
      <c r="S1222">
        <v>165.02</v>
      </c>
      <c r="T1222" s="3">
        <v>5785</v>
      </c>
      <c r="U1222" s="6">
        <v>0.25</v>
      </c>
      <c r="V1222">
        <v>12</v>
      </c>
      <c r="W1222">
        <v>1.71</v>
      </c>
      <c r="X1222" s="3">
        <v>3376</v>
      </c>
    </row>
    <row r="1223" spans="1:24" x14ac:dyDescent="0.35">
      <c r="A1223" s="2">
        <v>37747</v>
      </c>
      <c r="B1223" t="s">
        <v>24</v>
      </c>
      <c r="C1223">
        <v>3059.73</v>
      </c>
      <c r="D1223">
        <v>3089.58</v>
      </c>
      <c r="E1223">
        <v>3094.23</v>
      </c>
      <c r="F1223">
        <v>3055.97</v>
      </c>
      <c r="G1223">
        <v>125989773</v>
      </c>
      <c r="H1223">
        <v>3.89</v>
      </c>
      <c r="I1223">
        <v>5.1100000000000003</v>
      </c>
      <c r="J1223">
        <v>2.56</v>
      </c>
      <c r="K1223">
        <v>7.71</v>
      </c>
      <c r="L1223">
        <v>102</v>
      </c>
      <c r="M1223" s="3">
        <v>20558</v>
      </c>
      <c r="N1223" s="3">
        <v>3245</v>
      </c>
      <c r="O1223">
        <v>1.1499999999999999</v>
      </c>
      <c r="P1223">
        <v>123.11</v>
      </c>
      <c r="Q1223">
        <v>80.319999999999993</v>
      </c>
      <c r="R1223">
        <v>1579.25</v>
      </c>
      <c r="S1223">
        <v>426.2</v>
      </c>
      <c r="T1223" s="3">
        <v>3731</v>
      </c>
      <c r="U1223" s="6">
        <v>8.94</v>
      </c>
      <c r="V1223">
        <v>33</v>
      </c>
      <c r="W1223">
        <v>62.83</v>
      </c>
      <c r="X1223" s="3">
        <v>8491</v>
      </c>
    </row>
    <row r="1224" spans="1:24" x14ac:dyDescent="0.35">
      <c r="A1224" s="2">
        <v>37748</v>
      </c>
      <c r="B1224" t="s">
        <v>25</v>
      </c>
      <c r="C1224">
        <v>1645.45</v>
      </c>
      <c r="D1224">
        <v>1666.17</v>
      </c>
      <c r="E1224">
        <v>1695.63</v>
      </c>
      <c r="F1224">
        <v>1641.78</v>
      </c>
      <c r="G1224">
        <v>765815631</v>
      </c>
      <c r="H1224">
        <v>5.08</v>
      </c>
      <c r="I1224">
        <v>3.88</v>
      </c>
      <c r="J1224">
        <v>4.4800000000000004</v>
      </c>
      <c r="K1224">
        <v>4.75</v>
      </c>
      <c r="L1224">
        <v>70</v>
      </c>
      <c r="M1224" s="3">
        <v>26421</v>
      </c>
      <c r="N1224" s="3">
        <v>2815</v>
      </c>
      <c r="O1224">
        <v>1.44</v>
      </c>
      <c r="P1224">
        <v>101.74</v>
      </c>
      <c r="Q1224">
        <v>78.48</v>
      </c>
      <c r="R1224">
        <v>901.97</v>
      </c>
      <c r="S1224">
        <v>369.07</v>
      </c>
      <c r="T1224" s="3">
        <v>1661</v>
      </c>
      <c r="U1224" s="6">
        <v>9.7899999999999991</v>
      </c>
      <c r="V1224">
        <v>18</v>
      </c>
      <c r="W1224">
        <v>37.01</v>
      </c>
      <c r="X1224" s="3">
        <v>12900</v>
      </c>
    </row>
    <row r="1225" spans="1:24" x14ac:dyDescent="0.35">
      <c r="A1225" s="2">
        <v>37749</v>
      </c>
      <c r="B1225" t="s">
        <v>25</v>
      </c>
      <c r="C1225">
        <v>1334.22</v>
      </c>
      <c r="D1225">
        <v>1303.26</v>
      </c>
      <c r="E1225">
        <v>1360.83</v>
      </c>
      <c r="F1225">
        <v>1293.47</v>
      </c>
      <c r="G1225">
        <v>100212330</v>
      </c>
      <c r="H1225">
        <v>-4.4400000000000004</v>
      </c>
      <c r="I1225">
        <v>1.6</v>
      </c>
      <c r="J1225">
        <v>10.63</v>
      </c>
      <c r="K1225">
        <v>7.22</v>
      </c>
      <c r="L1225">
        <v>99</v>
      </c>
      <c r="M1225" s="3">
        <v>5130</v>
      </c>
      <c r="N1225" s="3">
        <v>453</v>
      </c>
      <c r="O1225">
        <v>1.23</v>
      </c>
      <c r="P1225">
        <v>98.19</v>
      </c>
      <c r="Q1225">
        <v>55.72</v>
      </c>
      <c r="R1225">
        <v>2218.4</v>
      </c>
      <c r="S1225">
        <v>159.57</v>
      </c>
      <c r="T1225" s="3">
        <v>5547</v>
      </c>
      <c r="U1225" s="6">
        <v>4.33</v>
      </c>
      <c r="V1225">
        <v>7</v>
      </c>
      <c r="W1225">
        <v>63.11</v>
      </c>
      <c r="X1225" s="3">
        <v>7436</v>
      </c>
    </row>
    <row r="1226" spans="1:24" x14ac:dyDescent="0.35">
      <c r="A1226" s="2">
        <v>37750</v>
      </c>
      <c r="B1226" t="s">
        <v>25</v>
      </c>
      <c r="C1226">
        <v>1076.52</v>
      </c>
      <c r="D1226">
        <v>1063.19</v>
      </c>
      <c r="E1226">
        <v>1089.8399999999999</v>
      </c>
      <c r="F1226">
        <v>1038.93</v>
      </c>
      <c r="G1226">
        <v>793612307</v>
      </c>
      <c r="H1226">
        <v>7.83</v>
      </c>
      <c r="I1226">
        <v>8.89</v>
      </c>
      <c r="J1226">
        <v>3.28</v>
      </c>
      <c r="K1226">
        <v>3.56</v>
      </c>
      <c r="L1226">
        <v>65</v>
      </c>
      <c r="M1226" s="3">
        <v>7368</v>
      </c>
      <c r="N1226" s="3">
        <v>1402</v>
      </c>
      <c r="O1226">
        <v>1.1499999999999999</v>
      </c>
      <c r="P1226">
        <v>113.87</v>
      </c>
      <c r="Q1226">
        <v>147.47</v>
      </c>
      <c r="R1226">
        <v>1000.54</v>
      </c>
      <c r="S1226">
        <v>103.6</v>
      </c>
      <c r="T1226" s="3">
        <v>9403</v>
      </c>
      <c r="U1226" s="6">
        <v>4.5599999999999996</v>
      </c>
      <c r="V1226">
        <v>28</v>
      </c>
      <c r="W1226">
        <v>9.08</v>
      </c>
      <c r="X1226" s="3">
        <v>533</v>
      </c>
    </row>
    <row r="1227" spans="1:24" x14ac:dyDescent="0.35">
      <c r="A1227" s="2">
        <v>37751</v>
      </c>
      <c r="B1227" t="s">
        <v>26</v>
      </c>
      <c r="C1227">
        <v>1662.99</v>
      </c>
      <c r="D1227">
        <v>1623.57</v>
      </c>
      <c r="E1227">
        <v>1707.96</v>
      </c>
      <c r="F1227">
        <v>1584.33</v>
      </c>
      <c r="G1227">
        <v>71920510</v>
      </c>
      <c r="H1227">
        <v>8.59</v>
      </c>
      <c r="I1227">
        <v>9.91</v>
      </c>
      <c r="J1227">
        <v>14.63</v>
      </c>
      <c r="K1227">
        <v>8.52</v>
      </c>
      <c r="L1227">
        <v>115</v>
      </c>
      <c r="M1227" s="3">
        <v>6013</v>
      </c>
      <c r="N1227" s="3">
        <v>4182</v>
      </c>
      <c r="O1227">
        <v>1.32</v>
      </c>
      <c r="P1227">
        <v>126.17</v>
      </c>
      <c r="Q1227">
        <v>90.71</v>
      </c>
      <c r="R1227">
        <v>1173.06</v>
      </c>
      <c r="S1227">
        <v>317.45999999999998</v>
      </c>
      <c r="T1227" s="3">
        <v>2254</v>
      </c>
      <c r="U1227" s="6">
        <v>1.44</v>
      </c>
      <c r="V1227">
        <v>42</v>
      </c>
      <c r="W1227">
        <v>26.71</v>
      </c>
      <c r="X1227" s="3">
        <v>14944</v>
      </c>
    </row>
    <row r="1228" spans="1:24" x14ac:dyDescent="0.35">
      <c r="A1228" s="2">
        <v>37752</v>
      </c>
      <c r="B1228" t="s">
        <v>25</v>
      </c>
      <c r="C1228">
        <v>4563.42</v>
      </c>
      <c r="D1228">
        <v>4576.24</v>
      </c>
      <c r="E1228">
        <v>4622.6099999999997</v>
      </c>
      <c r="F1228">
        <v>4539.1499999999996</v>
      </c>
      <c r="G1228">
        <v>933675051</v>
      </c>
      <c r="H1228">
        <v>7.76</v>
      </c>
      <c r="I1228">
        <v>5.69</v>
      </c>
      <c r="J1228">
        <v>13.29</v>
      </c>
      <c r="K1228">
        <v>5.58</v>
      </c>
      <c r="L1228">
        <v>75</v>
      </c>
      <c r="M1228" s="3">
        <v>2329</v>
      </c>
      <c r="N1228" s="3">
        <v>3831</v>
      </c>
      <c r="O1228">
        <v>1.05</v>
      </c>
      <c r="P1228">
        <v>83.12</v>
      </c>
      <c r="Q1228">
        <v>136.65</v>
      </c>
      <c r="R1228">
        <v>1910.38</v>
      </c>
      <c r="S1228">
        <v>196.6</v>
      </c>
      <c r="T1228" s="3">
        <v>303</v>
      </c>
      <c r="U1228" s="6">
        <v>4.76</v>
      </c>
      <c r="V1228">
        <v>39</v>
      </c>
      <c r="W1228">
        <v>11.12</v>
      </c>
      <c r="X1228" s="3">
        <v>13876</v>
      </c>
    </row>
    <row r="1229" spans="1:24" x14ac:dyDescent="0.35">
      <c r="A1229" s="2">
        <v>37753</v>
      </c>
      <c r="B1229" t="s">
        <v>25</v>
      </c>
      <c r="C1229">
        <v>1966.15</v>
      </c>
      <c r="D1229">
        <v>1928.29</v>
      </c>
      <c r="E1229">
        <v>1986.28</v>
      </c>
      <c r="F1229">
        <v>1911.52</v>
      </c>
      <c r="G1229">
        <v>829892331</v>
      </c>
      <c r="H1229">
        <v>7.37</v>
      </c>
      <c r="I1229">
        <v>7.75</v>
      </c>
      <c r="J1229">
        <v>10.14</v>
      </c>
      <c r="K1229">
        <v>9.4600000000000009</v>
      </c>
      <c r="L1229">
        <v>93</v>
      </c>
      <c r="M1229" s="3">
        <v>10355</v>
      </c>
      <c r="N1229" s="3">
        <v>4721</v>
      </c>
      <c r="O1229">
        <v>0.94</v>
      </c>
      <c r="P1229">
        <v>100.55</v>
      </c>
      <c r="Q1229">
        <v>96.1</v>
      </c>
      <c r="R1229">
        <v>2067.75</v>
      </c>
      <c r="S1229">
        <v>446.9</v>
      </c>
      <c r="T1229" s="3">
        <v>4776</v>
      </c>
      <c r="U1229" s="6">
        <v>3.03</v>
      </c>
      <c r="V1229">
        <v>15</v>
      </c>
      <c r="W1229">
        <v>64.64</v>
      </c>
      <c r="X1229" s="3">
        <v>12148</v>
      </c>
    </row>
    <row r="1230" spans="1:24" x14ac:dyDescent="0.35">
      <c r="A1230" s="2">
        <v>37754</v>
      </c>
      <c r="B1230" t="s">
        <v>26</v>
      </c>
      <c r="C1230">
        <v>2417.09</v>
      </c>
      <c r="D1230">
        <v>2465.6799999999998</v>
      </c>
      <c r="E1230">
        <v>2510.1999999999998</v>
      </c>
      <c r="F1230">
        <v>2412.9699999999998</v>
      </c>
      <c r="G1230">
        <v>394742041</v>
      </c>
      <c r="H1230">
        <v>6.17</v>
      </c>
      <c r="I1230">
        <v>8.59</v>
      </c>
      <c r="J1230">
        <v>12.65</v>
      </c>
      <c r="K1230">
        <v>1.25</v>
      </c>
      <c r="L1230">
        <v>78</v>
      </c>
      <c r="M1230" s="3">
        <v>16430</v>
      </c>
      <c r="N1230" s="3">
        <v>609</v>
      </c>
      <c r="O1230">
        <v>1.39</v>
      </c>
      <c r="P1230">
        <v>135.11000000000001</v>
      </c>
      <c r="Q1230">
        <v>109.72</v>
      </c>
      <c r="R1230">
        <v>1980.9</v>
      </c>
      <c r="S1230">
        <v>200.37</v>
      </c>
      <c r="T1230" s="3">
        <v>6179</v>
      </c>
      <c r="U1230" s="6">
        <v>9.94</v>
      </c>
      <c r="V1230">
        <v>27</v>
      </c>
      <c r="W1230">
        <v>10.94</v>
      </c>
      <c r="X1230" s="3">
        <v>1387</v>
      </c>
    </row>
    <row r="1231" spans="1:24" x14ac:dyDescent="0.35">
      <c r="A1231" s="2">
        <v>37755</v>
      </c>
      <c r="B1231" t="s">
        <v>25</v>
      </c>
      <c r="C1231">
        <v>1421.38</v>
      </c>
      <c r="D1231">
        <v>1449.45</v>
      </c>
      <c r="E1231">
        <v>1468.65</v>
      </c>
      <c r="F1231">
        <v>1393.87</v>
      </c>
      <c r="G1231">
        <v>225814728</v>
      </c>
      <c r="H1231">
        <v>4.5</v>
      </c>
      <c r="I1231">
        <v>7.01</v>
      </c>
      <c r="J1231">
        <v>13.54</v>
      </c>
      <c r="K1231">
        <v>5.39</v>
      </c>
      <c r="L1231">
        <v>95</v>
      </c>
      <c r="M1231" s="3">
        <v>13111</v>
      </c>
      <c r="N1231" s="3">
        <v>1637</v>
      </c>
      <c r="O1231">
        <v>0.84</v>
      </c>
      <c r="P1231">
        <v>113.89</v>
      </c>
      <c r="Q1231">
        <v>23.84</v>
      </c>
      <c r="R1231">
        <v>1545.44</v>
      </c>
      <c r="S1231">
        <v>365.14</v>
      </c>
      <c r="T1231" s="3">
        <v>963</v>
      </c>
      <c r="U1231" s="6">
        <v>1.85</v>
      </c>
      <c r="V1231">
        <v>29</v>
      </c>
      <c r="W1231">
        <v>61.75</v>
      </c>
      <c r="X1231" s="3">
        <v>12966</v>
      </c>
    </row>
    <row r="1232" spans="1:24" x14ac:dyDescent="0.35">
      <c r="A1232" s="2">
        <v>37756</v>
      </c>
      <c r="B1232" t="s">
        <v>24</v>
      </c>
      <c r="C1232">
        <v>1889.45</v>
      </c>
      <c r="D1232">
        <v>1878.47</v>
      </c>
      <c r="E1232">
        <v>1926.29</v>
      </c>
      <c r="F1232">
        <v>1864.91</v>
      </c>
      <c r="G1232">
        <v>168524672</v>
      </c>
      <c r="H1232">
        <v>5.18</v>
      </c>
      <c r="I1232">
        <v>0.44</v>
      </c>
      <c r="J1232">
        <v>5.37</v>
      </c>
      <c r="K1232">
        <v>7.78</v>
      </c>
      <c r="L1232">
        <v>98</v>
      </c>
      <c r="M1232" s="3">
        <v>25160</v>
      </c>
      <c r="N1232" s="3">
        <v>277</v>
      </c>
      <c r="O1232">
        <v>1.37</v>
      </c>
      <c r="P1232">
        <v>146.63</v>
      </c>
      <c r="Q1232">
        <v>86.54</v>
      </c>
      <c r="R1232">
        <v>2360.71</v>
      </c>
      <c r="S1232">
        <v>238.05</v>
      </c>
      <c r="T1232" s="3">
        <v>3809</v>
      </c>
      <c r="U1232" s="6">
        <v>3.79</v>
      </c>
      <c r="V1232">
        <v>22</v>
      </c>
      <c r="W1232">
        <v>13.56</v>
      </c>
      <c r="X1232" s="3">
        <v>1984</v>
      </c>
    </row>
    <row r="1233" spans="1:24" x14ac:dyDescent="0.35">
      <c r="A1233" s="2">
        <v>37757</v>
      </c>
      <c r="B1233" t="s">
        <v>24</v>
      </c>
      <c r="C1233">
        <v>3076.9</v>
      </c>
      <c r="D1233">
        <v>3084.76</v>
      </c>
      <c r="E1233">
        <v>3108.56</v>
      </c>
      <c r="F1233">
        <v>3046.15</v>
      </c>
      <c r="G1233">
        <v>345521771</v>
      </c>
      <c r="H1233">
        <v>7.1</v>
      </c>
      <c r="I1233">
        <v>1.58</v>
      </c>
      <c r="J1233">
        <v>13.04</v>
      </c>
      <c r="K1233">
        <v>6.2</v>
      </c>
      <c r="L1233">
        <v>64</v>
      </c>
      <c r="M1233" s="3">
        <v>4312</v>
      </c>
      <c r="N1233" s="3">
        <v>2476</v>
      </c>
      <c r="O1233">
        <v>0.87</v>
      </c>
      <c r="P1233">
        <v>140.72999999999999</v>
      </c>
      <c r="Q1233">
        <v>113.77</v>
      </c>
      <c r="R1233">
        <v>2214.73</v>
      </c>
      <c r="S1233">
        <v>240.13</v>
      </c>
      <c r="T1233" s="3">
        <v>7070</v>
      </c>
      <c r="U1233" s="6">
        <v>6.17</v>
      </c>
      <c r="V1233">
        <v>28</v>
      </c>
      <c r="W1233">
        <v>94.34</v>
      </c>
      <c r="X1233" s="3">
        <v>4313</v>
      </c>
    </row>
    <row r="1234" spans="1:24" x14ac:dyDescent="0.35">
      <c r="A1234" s="2">
        <v>37758</v>
      </c>
      <c r="B1234" t="s">
        <v>25</v>
      </c>
      <c r="C1234">
        <v>3431.01</v>
      </c>
      <c r="D1234">
        <v>3472.14</v>
      </c>
      <c r="E1234">
        <v>3478.27</v>
      </c>
      <c r="F1234">
        <v>3382.15</v>
      </c>
      <c r="G1234">
        <v>95434835</v>
      </c>
      <c r="H1234">
        <v>4.9400000000000004</v>
      </c>
      <c r="I1234">
        <v>0.71</v>
      </c>
      <c r="J1234">
        <v>4.53</v>
      </c>
      <c r="K1234">
        <v>0.72</v>
      </c>
      <c r="L1234">
        <v>66</v>
      </c>
      <c r="M1234" s="3">
        <v>17770</v>
      </c>
      <c r="N1234" s="3">
        <v>900</v>
      </c>
      <c r="O1234">
        <v>1.24</v>
      </c>
      <c r="P1234">
        <v>104.08</v>
      </c>
      <c r="Q1234">
        <v>35.840000000000003</v>
      </c>
      <c r="R1234">
        <v>1928.26</v>
      </c>
      <c r="S1234">
        <v>172.73</v>
      </c>
      <c r="T1234" s="3">
        <v>8825</v>
      </c>
      <c r="U1234" s="6">
        <v>3.45</v>
      </c>
      <c r="V1234">
        <v>19</v>
      </c>
      <c r="W1234">
        <v>41.7</v>
      </c>
      <c r="X1234" s="3">
        <v>4281</v>
      </c>
    </row>
    <row r="1235" spans="1:24" x14ac:dyDescent="0.35">
      <c r="A1235" s="2">
        <v>37759</v>
      </c>
      <c r="B1235" t="s">
        <v>26</v>
      </c>
      <c r="C1235">
        <v>1981.41</v>
      </c>
      <c r="D1235">
        <v>1986.82</v>
      </c>
      <c r="E1235">
        <v>2033.22</v>
      </c>
      <c r="F1235">
        <v>1975.84</v>
      </c>
      <c r="G1235">
        <v>154036780</v>
      </c>
      <c r="H1235">
        <v>-0.08</v>
      </c>
      <c r="I1235">
        <v>0.1</v>
      </c>
      <c r="J1235">
        <v>7.37</v>
      </c>
      <c r="K1235">
        <v>9.74</v>
      </c>
      <c r="L1235">
        <v>58</v>
      </c>
      <c r="M1235" s="3">
        <v>24478</v>
      </c>
      <c r="N1235" s="3">
        <v>3343</v>
      </c>
      <c r="O1235">
        <v>1.1299999999999999</v>
      </c>
      <c r="P1235">
        <v>130.84</v>
      </c>
      <c r="Q1235">
        <v>108.18</v>
      </c>
      <c r="R1235">
        <v>1549.83</v>
      </c>
      <c r="S1235">
        <v>301.08999999999997</v>
      </c>
      <c r="T1235" s="3">
        <v>5162</v>
      </c>
      <c r="U1235" s="6">
        <v>4.74</v>
      </c>
      <c r="V1235">
        <v>16</v>
      </c>
      <c r="W1235">
        <v>12.75</v>
      </c>
      <c r="X1235" s="3">
        <v>12622</v>
      </c>
    </row>
    <row r="1236" spans="1:24" x14ac:dyDescent="0.35">
      <c r="A1236" s="2">
        <v>37760</v>
      </c>
      <c r="B1236" t="s">
        <v>24</v>
      </c>
      <c r="C1236">
        <v>1230.93</v>
      </c>
      <c r="D1236">
        <v>1198.3800000000001</v>
      </c>
      <c r="E1236">
        <v>1253.6300000000001</v>
      </c>
      <c r="F1236">
        <v>1187.77</v>
      </c>
      <c r="G1236">
        <v>589853701</v>
      </c>
      <c r="H1236">
        <v>0.64</v>
      </c>
      <c r="I1236">
        <v>3.06</v>
      </c>
      <c r="J1236">
        <v>9.26</v>
      </c>
      <c r="K1236">
        <v>3.33</v>
      </c>
      <c r="L1236">
        <v>81</v>
      </c>
      <c r="M1236" s="3">
        <v>12031</v>
      </c>
      <c r="N1236" s="3">
        <v>3766</v>
      </c>
      <c r="O1236">
        <v>1.5</v>
      </c>
      <c r="P1236">
        <v>99.2</v>
      </c>
      <c r="Q1236">
        <v>30.96</v>
      </c>
      <c r="R1236">
        <v>1588.5</v>
      </c>
      <c r="S1236">
        <v>331.71</v>
      </c>
      <c r="T1236" s="3">
        <v>9031</v>
      </c>
      <c r="U1236" s="6">
        <v>9.73</v>
      </c>
      <c r="V1236">
        <v>25</v>
      </c>
      <c r="W1236">
        <v>4.28</v>
      </c>
      <c r="X1236" s="3">
        <v>4517</v>
      </c>
    </row>
    <row r="1237" spans="1:24" x14ac:dyDescent="0.35">
      <c r="A1237" s="2">
        <v>37761</v>
      </c>
      <c r="B1237" t="s">
        <v>26</v>
      </c>
      <c r="C1237">
        <v>2564.13</v>
      </c>
      <c r="D1237">
        <v>2552</v>
      </c>
      <c r="E1237">
        <v>2600.85</v>
      </c>
      <c r="F1237">
        <v>2528.35</v>
      </c>
      <c r="G1237">
        <v>666260777</v>
      </c>
      <c r="H1237">
        <v>8.4600000000000009</v>
      </c>
      <c r="I1237">
        <v>3.92</v>
      </c>
      <c r="J1237">
        <v>11.28</v>
      </c>
      <c r="K1237">
        <v>2.87</v>
      </c>
      <c r="L1237">
        <v>115</v>
      </c>
      <c r="M1237" s="3">
        <v>29283</v>
      </c>
      <c r="N1237" s="3">
        <v>1037</v>
      </c>
      <c r="O1237">
        <v>1.07</v>
      </c>
      <c r="P1237">
        <v>92.27</v>
      </c>
      <c r="Q1237">
        <v>124.91</v>
      </c>
      <c r="R1237">
        <v>1099.1400000000001</v>
      </c>
      <c r="S1237">
        <v>332.41</v>
      </c>
      <c r="T1237" s="3">
        <v>4506</v>
      </c>
      <c r="U1237" s="6">
        <v>5.08</v>
      </c>
      <c r="V1237">
        <v>46</v>
      </c>
      <c r="W1237">
        <v>33.01</v>
      </c>
      <c r="X1237" s="3">
        <v>6501</v>
      </c>
    </row>
    <row r="1238" spans="1:24" x14ac:dyDescent="0.35">
      <c r="A1238" s="2">
        <v>37762</v>
      </c>
      <c r="B1238" t="s">
        <v>26</v>
      </c>
      <c r="C1238">
        <v>1936.81</v>
      </c>
      <c r="D1238">
        <v>1971.12</v>
      </c>
      <c r="E1238">
        <v>1989.47999999999</v>
      </c>
      <c r="F1238">
        <v>1888.3799999999901</v>
      </c>
      <c r="G1238">
        <v>166253065</v>
      </c>
      <c r="H1238">
        <v>-4.74</v>
      </c>
      <c r="I1238">
        <v>2.41</v>
      </c>
      <c r="J1238">
        <v>2.39</v>
      </c>
      <c r="K1238">
        <v>5.1100000000000003</v>
      </c>
      <c r="L1238">
        <v>108</v>
      </c>
      <c r="M1238" s="3">
        <v>27751</v>
      </c>
      <c r="N1238" s="3">
        <v>3127</v>
      </c>
      <c r="O1238">
        <v>1.47</v>
      </c>
      <c r="P1238">
        <v>141.66999999999999</v>
      </c>
      <c r="Q1238">
        <v>147.11000000000001</v>
      </c>
      <c r="R1238">
        <v>2125.5</v>
      </c>
      <c r="S1238">
        <v>442.64</v>
      </c>
      <c r="T1238" s="3">
        <v>2412</v>
      </c>
      <c r="U1238" s="6">
        <v>9.1</v>
      </c>
      <c r="V1238">
        <v>38</v>
      </c>
      <c r="W1238">
        <v>89.15</v>
      </c>
      <c r="X1238" s="3">
        <v>6260</v>
      </c>
    </row>
    <row r="1239" spans="1:24" x14ac:dyDescent="0.35">
      <c r="A1239" s="2">
        <v>37763</v>
      </c>
      <c r="B1239" t="s">
        <v>24</v>
      </c>
      <c r="C1239">
        <v>1878.22</v>
      </c>
      <c r="D1239">
        <v>1892.64</v>
      </c>
      <c r="E1239">
        <v>1893.58</v>
      </c>
      <c r="F1239">
        <v>1839.63</v>
      </c>
      <c r="G1239">
        <v>732215727</v>
      </c>
      <c r="H1239">
        <v>5.48</v>
      </c>
      <c r="I1239">
        <v>0.65</v>
      </c>
      <c r="J1239">
        <v>5.78</v>
      </c>
      <c r="K1239">
        <v>5.65</v>
      </c>
      <c r="L1239">
        <v>81</v>
      </c>
      <c r="M1239" s="3">
        <v>13736</v>
      </c>
      <c r="N1239" s="3">
        <v>2120</v>
      </c>
      <c r="O1239">
        <v>1.08</v>
      </c>
      <c r="P1239">
        <v>104.52</v>
      </c>
      <c r="Q1239">
        <v>101.48</v>
      </c>
      <c r="R1239">
        <v>2272.14</v>
      </c>
      <c r="S1239">
        <v>360.94</v>
      </c>
      <c r="T1239" s="3">
        <v>8665</v>
      </c>
      <c r="U1239" s="6">
        <v>0.43</v>
      </c>
      <c r="V1239">
        <v>32</v>
      </c>
      <c r="W1239">
        <v>14.47</v>
      </c>
      <c r="X1239" s="3">
        <v>13996</v>
      </c>
    </row>
    <row r="1240" spans="1:24" x14ac:dyDescent="0.35">
      <c r="A1240" s="2">
        <v>37764</v>
      </c>
      <c r="B1240" t="s">
        <v>26</v>
      </c>
      <c r="C1240">
        <v>4839.45</v>
      </c>
      <c r="D1240">
        <v>4854.5199999999904</v>
      </c>
      <c r="E1240">
        <v>4859.5499999999902</v>
      </c>
      <c r="F1240">
        <v>4794.54</v>
      </c>
      <c r="G1240">
        <v>627589562</v>
      </c>
      <c r="H1240">
        <v>9.32</v>
      </c>
      <c r="I1240">
        <v>5.3</v>
      </c>
      <c r="J1240">
        <v>9.91</v>
      </c>
      <c r="K1240">
        <v>7.78</v>
      </c>
      <c r="L1240">
        <v>92</v>
      </c>
      <c r="M1240" s="3">
        <v>19681</v>
      </c>
      <c r="N1240" s="3">
        <v>2882</v>
      </c>
      <c r="O1240">
        <v>1.28</v>
      </c>
      <c r="P1240">
        <v>94.24</v>
      </c>
      <c r="Q1240">
        <v>30.02</v>
      </c>
      <c r="R1240">
        <v>2206.38</v>
      </c>
      <c r="S1240">
        <v>396.1</v>
      </c>
      <c r="T1240" s="3">
        <v>2758</v>
      </c>
      <c r="U1240" s="6">
        <v>1.2</v>
      </c>
      <c r="V1240">
        <v>13</v>
      </c>
      <c r="W1240">
        <v>79.099999999999994</v>
      </c>
      <c r="X1240" s="3">
        <v>11012</v>
      </c>
    </row>
    <row r="1241" spans="1:24" x14ac:dyDescent="0.35">
      <c r="A1241" s="2">
        <v>37765</v>
      </c>
      <c r="B1241" t="s">
        <v>24</v>
      </c>
      <c r="C1241">
        <v>3465.2</v>
      </c>
      <c r="D1241">
        <v>3501.8799999999901</v>
      </c>
      <c r="E1241">
        <v>3526.6899999999901</v>
      </c>
      <c r="F1241">
        <v>3448.5099999999902</v>
      </c>
      <c r="G1241">
        <v>871241184</v>
      </c>
      <c r="H1241">
        <v>5.59</v>
      </c>
      <c r="I1241">
        <v>2.73</v>
      </c>
      <c r="J1241">
        <v>6.65</v>
      </c>
      <c r="K1241">
        <v>4.24</v>
      </c>
      <c r="L1241">
        <v>108</v>
      </c>
      <c r="M1241" s="3">
        <v>4647</v>
      </c>
      <c r="N1241" s="3">
        <v>3640</v>
      </c>
      <c r="O1241">
        <v>1.25</v>
      </c>
      <c r="P1241">
        <v>147.55000000000001</v>
      </c>
      <c r="Q1241">
        <v>96.28</v>
      </c>
      <c r="R1241">
        <v>1730.07</v>
      </c>
      <c r="S1241">
        <v>229.38</v>
      </c>
      <c r="T1241" s="3">
        <v>4415</v>
      </c>
      <c r="U1241" s="6">
        <v>9.4499999999999993</v>
      </c>
      <c r="V1241">
        <v>30</v>
      </c>
      <c r="W1241">
        <v>41.8</v>
      </c>
      <c r="X1241" s="3">
        <v>10816</v>
      </c>
    </row>
    <row r="1242" spans="1:24" x14ac:dyDescent="0.35">
      <c r="A1242" s="2">
        <v>37766</v>
      </c>
      <c r="B1242" t="s">
        <v>26</v>
      </c>
      <c r="C1242">
        <v>3227.51</v>
      </c>
      <c r="D1242">
        <v>3266.91</v>
      </c>
      <c r="E1242">
        <v>3301.41</v>
      </c>
      <c r="F1242">
        <v>3177.91</v>
      </c>
      <c r="G1242">
        <v>228795791</v>
      </c>
      <c r="H1242">
        <v>9.91</v>
      </c>
      <c r="I1242">
        <v>7.96</v>
      </c>
      <c r="J1242">
        <v>12.08</v>
      </c>
      <c r="K1242">
        <v>4.68</v>
      </c>
      <c r="L1242">
        <v>79</v>
      </c>
      <c r="M1242" s="3">
        <v>19015</v>
      </c>
      <c r="N1242" s="3">
        <v>2074</v>
      </c>
      <c r="O1242">
        <v>0.86</v>
      </c>
      <c r="P1242">
        <v>82.17</v>
      </c>
      <c r="Q1242">
        <v>116.31</v>
      </c>
      <c r="R1242">
        <v>2224.5</v>
      </c>
      <c r="S1242">
        <v>268.27</v>
      </c>
      <c r="T1242" s="3">
        <v>1600</v>
      </c>
      <c r="U1242" s="6">
        <v>1.29</v>
      </c>
      <c r="V1242">
        <v>15</v>
      </c>
      <c r="W1242">
        <v>80.31</v>
      </c>
      <c r="X1242" s="3">
        <v>1856</v>
      </c>
    </row>
    <row r="1243" spans="1:24" x14ac:dyDescent="0.35">
      <c r="A1243" s="2">
        <v>37767</v>
      </c>
      <c r="B1243" t="s">
        <v>24</v>
      </c>
      <c r="C1243">
        <v>2663.1</v>
      </c>
      <c r="D1243">
        <v>2705.08</v>
      </c>
      <c r="E1243">
        <v>2721.8199999999902</v>
      </c>
      <c r="F1243">
        <v>2657.96</v>
      </c>
      <c r="G1243">
        <v>723854755</v>
      </c>
      <c r="H1243">
        <v>5.31</v>
      </c>
      <c r="I1243">
        <v>0.08</v>
      </c>
      <c r="J1243">
        <v>10.47</v>
      </c>
      <c r="K1243">
        <v>5.58</v>
      </c>
      <c r="L1243">
        <v>60</v>
      </c>
      <c r="M1243" s="3">
        <v>28770</v>
      </c>
      <c r="N1243" s="3">
        <v>1618</v>
      </c>
      <c r="O1243">
        <v>1.32</v>
      </c>
      <c r="P1243">
        <v>105.68</v>
      </c>
      <c r="Q1243">
        <v>141.30000000000001</v>
      </c>
      <c r="R1243">
        <v>2143.6999999999998</v>
      </c>
      <c r="S1243">
        <v>107.32</v>
      </c>
      <c r="T1243" s="3">
        <v>619</v>
      </c>
      <c r="U1243" s="6">
        <v>7.37</v>
      </c>
      <c r="V1243">
        <v>20</v>
      </c>
      <c r="W1243">
        <v>87.44</v>
      </c>
      <c r="X1243" s="3">
        <v>4889</v>
      </c>
    </row>
    <row r="1244" spans="1:24" x14ac:dyDescent="0.35">
      <c r="A1244" s="2">
        <v>37768</v>
      </c>
      <c r="B1244" t="s">
        <v>25</v>
      </c>
      <c r="C1244">
        <v>2715.78</v>
      </c>
      <c r="D1244">
        <v>2675.26</v>
      </c>
      <c r="E1244">
        <v>2750.55</v>
      </c>
      <c r="F1244">
        <v>2672.61</v>
      </c>
      <c r="G1244">
        <v>639755589</v>
      </c>
      <c r="H1244">
        <v>-4.4800000000000004</v>
      </c>
      <c r="I1244">
        <v>8.43</v>
      </c>
      <c r="J1244">
        <v>5.05</v>
      </c>
      <c r="K1244">
        <v>4.25</v>
      </c>
      <c r="L1244">
        <v>75</v>
      </c>
      <c r="M1244" s="3">
        <v>3259</v>
      </c>
      <c r="N1244" s="3">
        <v>2769</v>
      </c>
      <c r="O1244">
        <v>0.95</v>
      </c>
      <c r="P1244">
        <v>82.69</v>
      </c>
      <c r="Q1244">
        <v>25.91</v>
      </c>
      <c r="R1244">
        <v>2215.0100000000002</v>
      </c>
      <c r="S1244">
        <v>131.63999999999999</v>
      </c>
      <c r="T1244" s="3">
        <v>462</v>
      </c>
      <c r="U1244" s="6">
        <v>4.46</v>
      </c>
      <c r="V1244">
        <v>34</v>
      </c>
      <c r="W1244">
        <v>99.78</v>
      </c>
      <c r="X1244" s="3">
        <v>5583</v>
      </c>
    </row>
    <row r="1245" spans="1:24" x14ac:dyDescent="0.35">
      <c r="A1245" s="2">
        <v>37769</v>
      </c>
      <c r="B1245" t="s">
        <v>24</v>
      </c>
      <c r="C1245">
        <v>3163.62</v>
      </c>
      <c r="D1245">
        <v>3168.0299999999902</v>
      </c>
      <c r="E1245">
        <v>3202.95999999999</v>
      </c>
      <c r="F1245">
        <v>3120.8399999999901</v>
      </c>
      <c r="G1245">
        <v>466057874</v>
      </c>
      <c r="H1245">
        <v>7.41</v>
      </c>
      <c r="I1245">
        <v>9.5500000000000007</v>
      </c>
      <c r="J1245">
        <v>3.9</v>
      </c>
      <c r="K1245">
        <v>9.19</v>
      </c>
      <c r="L1245">
        <v>51</v>
      </c>
      <c r="M1245" s="3">
        <v>11470</v>
      </c>
      <c r="N1245" s="3">
        <v>1358</v>
      </c>
      <c r="O1245">
        <v>1.07</v>
      </c>
      <c r="P1245">
        <v>115.29</v>
      </c>
      <c r="Q1245">
        <v>120.76</v>
      </c>
      <c r="R1245">
        <v>2469.29</v>
      </c>
      <c r="S1245">
        <v>254.05</v>
      </c>
      <c r="T1245" s="3">
        <v>1576</v>
      </c>
      <c r="U1245" s="6">
        <v>4.07</v>
      </c>
      <c r="V1245">
        <v>49</v>
      </c>
      <c r="W1245">
        <v>6.91</v>
      </c>
      <c r="X1245" s="3">
        <v>6862</v>
      </c>
    </row>
    <row r="1246" spans="1:24" x14ac:dyDescent="0.35">
      <c r="A1246" s="2">
        <v>37770</v>
      </c>
      <c r="B1246" t="s">
        <v>24</v>
      </c>
      <c r="C1246">
        <v>3785.72</v>
      </c>
      <c r="D1246">
        <v>3809.77</v>
      </c>
      <c r="E1246">
        <v>3844.97</v>
      </c>
      <c r="F1246">
        <v>3739.3599999999901</v>
      </c>
      <c r="G1246">
        <v>603137118</v>
      </c>
      <c r="H1246">
        <v>-0.73</v>
      </c>
      <c r="I1246">
        <v>7.16</v>
      </c>
      <c r="J1246">
        <v>10.18</v>
      </c>
      <c r="K1246">
        <v>8.59</v>
      </c>
      <c r="L1246">
        <v>83</v>
      </c>
      <c r="M1246" s="3">
        <v>25816</v>
      </c>
      <c r="N1246" s="3">
        <v>3210</v>
      </c>
      <c r="O1246">
        <v>1.35</v>
      </c>
      <c r="P1246">
        <v>108.08</v>
      </c>
      <c r="Q1246">
        <v>37.24</v>
      </c>
      <c r="R1246">
        <v>2177</v>
      </c>
      <c r="S1246">
        <v>183.89</v>
      </c>
      <c r="T1246" s="3">
        <v>2112</v>
      </c>
      <c r="U1246" s="6">
        <v>6.59</v>
      </c>
      <c r="V1246">
        <v>18</v>
      </c>
      <c r="W1246">
        <v>79.650000000000006</v>
      </c>
      <c r="X1246" s="3">
        <v>11241</v>
      </c>
    </row>
    <row r="1247" spans="1:24" x14ac:dyDescent="0.35">
      <c r="A1247" s="2">
        <v>37771</v>
      </c>
      <c r="B1247" t="s">
        <v>24</v>
      </c>
      <c r="C1247">
        <v>3808.58</v>
      </c>
      <c r="D1247">
        <v>3834.27</v>
      </c>
      <c r="E1247">
        <v>3858.9</v>
      </c>
      <c r="F1247">
        <v>3804.0499999999902</v>
      </c>
      <c r="G1247">
        <v>855888769</v>
      </c>
      <c r="H1247">
        <v>1.69</v>
      </c>
      <c r="I1247">
        <v>7.34</v>
      </c>
      <c r="J1247">
        <v>7.86</v>
      </c>
      <c r="K1247">
        <v>4.82</v>
      </c>
      <c r="L1247">
        <v>90</v>
      </c>
      <c r="M1247" s="3">
        <v>3376</v>
      </c>
      <c r="N1247" s="3">
        <v>1342</v>
      </c>
      <c r="O1247">
        <v>1.46</v>
      </c>
      <c r="P1247">
        <v>130.44999999999999</v>
      </c>
      <c r="Q1247">
        <v>122.78</v>
      </c>
      <c r="R1247">
        <v>1260.17</v>
      </c>
      <c r="S1247">
        <v>425.18</v>
      </c>
      <c r="T1247" s="3">
        <v>3424</v>
      </c>
      <c r="U1247" s="6">
        <v>7.28</v>
      </c>
      <c r="V1247">
        <v>5</v>
      </c>
      <c r="W1247">
        <v>7.06</v>
      </c>
      <c r="X1247" s="3">
        <v>9239</v>
      </c>
    </row>
    <row r="1248" spans="1:24" x14ac:dyDescent="0.35">
      <c r="A1248" s="2">
        <v>37772</v>
      </c>
      <c r="B1248" t="s">
        <v>24</v>
      </c>
      <c r="C1248">
        <v>1686.78</v>
      </c>
      <c r="D1248">
        <v>1697.45</v>
      </c>
      <c r="E1248">
        <v>1743.19</v>
      </c>
      <c r="F1248">
        <v>1681.11</v>
      </c>
      <c r="G1248">
        <v>540716841</v>
      </c>
      <c r="H1248">
        <v>-0.32</v>
      </c>
      <c r="I1248">
        <v>9.34</v>
      </c>
      <c r="J1248">
        <v>4.2</v>
      </c>
      <c r="K1248">
        <v>0.5</v>
      </c>
      <c r="L1248">
        <v>80</v>
      </c>
      <c r="M1248" s="3">
        <v>13212</v>
      </c>
      <c r="N1248" s="3">
        <v>2853</v>
      </c>
      <c r="O1248">
        <v>1.19</v>
      </c>
      <c r="P1248">
        <v>146.78</v>
      </c>
      <c r="Q1248">
        <v>135.53</v>
      </c>
      <c r="R1248">
        <v>2195.4699999999998</v>
      </c>
      <c r="S1248">
        <v>370.59</v>
      </c>
      <c r="T1248" s="3">
        <v>5955</v>
      </c>
      <c r="U1248" s="6">
        <v>9.32</v>
      </c>
      <c r="V1248">
        <v>22</v>
      </c>
      <c r="W1248">
        <v>31.55</v>
      </c>
      <c r="X1248" s="3">
        <v>7368</v>
      </c>
    </row>
    <row r="1249" spans="1:24" x14ac:dyDescent="0.35">
      <c r="A1249" s="2">
        <v>37773</v>
      </c>
      <c r="B1249" t="s">
        <v>26</v>
      </c>
      <c r="C1249">
        <v>3000.45</v>
      </c>
      <c r="D1249">
        <v>2967.1299999999901</v>
      </c>
      <c r="E1249">
        <v>3024.91</v>
      </c>
      <c r="F1249">
        <v>2965.47</v>
      </c>
      <c r="G1249">
        <v>540677211</v>
      </c>
      <c r="H1249">
        <v>-0.97</v>
      </c>
      <c r="I1249">
        <v>2.09</v>
      </c>
      <c r="J1249">
        <v>6.24</v>
      </c>
      <c r="K1249">
        <v>9.06</v>
      </c>
      <c r="L1249">
        <v>112</v>
      </c>
      <c r="M1249" s="3">
        <v>13832</v>
      </c>
      <c r="N1249" s="3">
        <v>2775</v>
      </c>
      <c r="O1249">
        <v>1.1599999999999999</v>
      </c>
      <c r="P1249">
        <v>116.38</v>
      </c>
      <c r="Q1249">
        <v>131.96</v>
      </c>
      <c r="R1249">
        <v>1438.58</v>
      </c>
      <c r="S1249">
        <v>488.12</v>
      </c>
      <c r="T1249" s="3">
        <v>8291</v>
      </c>
      <c r="U1249" s="6">
        <v>2.57</v>
      </c>
      <c r="V1249">
        <v>25</v>
      </c>
      <c r="W1249">
        <v>64.66</v>
      </c>
      <c r="X1249" s="3">
        <v>11152</v>
      </c>
    </row>
    <row r="1250" spans="1:24" x14ac:dyDescent="0.35">
      <c r="A1250" s="2">
        <v>37774</v>
      </c>
      <c r="B1250" t="s">
        <v>25</v>
      </c>
      <c r="C1250">
        <v>2647.83</v>
      </c>
      <c r="D1250">
        <v>2677.5699999999902</v>
      </c>
      <c r="E1250">
        <v>2700.08</v>
      </c>
      <c r="F1250">
        <v>2642.6</v>
      </c>
      <c r="G1250">
        <v>899447611</v>
      </c>
      <c r="H1250">
        <v>1.47</v>
      </c>
      <c r="I1250">
        <v>9.9499999999999993</v>
      </c>
      <c r="J1250">
        <v>5.94</v>
      </c>
      <c r="K1250">
        <v>1.68</v>
      </c>
      <c r="L1250">
        <v>104</v>
      </c>
      <c r="M1250" s="3">
        <v>10403</v>
      </c>
      <c r="N1250" s="3">
        <v>3772</v>
      </c>
      <c r="O1250">
        <v>1.1499999999999999</v>
      </c>
      <c r="P1250">
        <v>99.98</v>
      </c>
      <c r="Q1250">
        <v>104.87</v>
      </c>
      <c r="R1250">
        <v>1677.53</v>
      </c>
      <c r="S1250">
        <v>454.81</v>
      </c>
      <c r="T1250" s="3">
        <v>5363</v>
      </c>
      <c r="U1250" s="6">
        <v>6.98</v>
      </c>
      <c r="V1250">
        <v>8</v>
      </c>
      <c r="W1250">
        <v>44.78</v>
      </c>
      <c r="X1250" s="3">
        <v>868</v>
      </c>
    </row>
    <row r="1251" spans="1:24" x14ac:dyDescent="0.35">
      <c r="A1251" s="2">
        <v>37775</v>
      </c>
      <c r="B1251" t="s">
        <v>24</v>
      </c>
      <c r="C1251">
        <v>4482.1099999999997</v>
      </c>
      <c r="D1251">
        <v>4504.12</v>
      </c>
      <c r="E1251">
        <v>4514.09</v>
      </c>
      <c r="F1251">
        <v>4471.6399999999903</v>
      </c>
      <c r="G1251">
        <v>467275139</v>
      </c>
      <c r="H1251">
        <v>0.68</v>
      </c>
      <c r="I1251">
        <v>7.73</v>
      </c>
      <c r="J1251">
        <v>3.41</v>
      </c>
      <c r="K1251">
        <v>2.82</v>
      </c>
      <c r="L1251">
        <v>110</v>
      </c>
      <c r="M1251" s="3">
        <v>16939</v>
      </c>
      <c r="N1251" s="3">
        <v>519</v>
      </c>
      <c r="O1251">
        <v>1.37</v>
      </c>
      <c r="P1251">
        <v>141.05000000000001</v>
      </c>
      <c r="Q1251">
        <v>85.1</v>
      </c>
      <c r="R1251">
        <v>2153.88</v>
      </c>
      <c r="S1251">
        <v>491.06</v>
      </c>
      <c r="T1251" s="3">
        <v>630</v>
      </c>
      <c r="U1251" s="6">
        <v>3.42</v>
      </c>
      <c r="V1251">
        <v>12</v>
      </c>
      <c r="W1251">
        <v>56.57</v>
      </c>
      <c r="X1251" s="3">
        <v>2995</v>
      </c>
    </row>
    <row r="1252" spans="1:24" x14ac:dyDescent="0.35">
      <c r="A1252" s="2">
        <v>37776</v>
      </c>
      <c r="B1252" t="s">
        <v>26</v>
      </c>
      <c r="C1252">
        <v>3525.68</v>
      </c>
      <c r="D1252">
        <v>3484.29</v>
      </c>
      <c r="E1252">
        <v>3541.06</v>
      </c>
      <c r="F1252">
        <v>3435.79</v>
      </c>
      <c r="G1252">
        <v>544512316</v>
      </c>
      <c r="H1252">
        <v>4.5</v>
      </c>
      <c r="I1252">
        <v>7.27</v>
      </c>
      <c r="J1252">
        <v>9.11</v>
      </c>
      <c r="K1252">
        <v>1.95</v>
      </c>
      <c r="L1252">
        <v>85</v>
      </c>
      <c r="M1252" s="3">
        <v>3862</v>
      </c>
      <c r="N1252" s="3">
        <v>752</v>
      </c>
      <c r="O1252">
        <v>1.5</v>
      </c>
      <c r="P1252">
        <v>122.32</v>
      </c>
      <c r="Q1252">
        <v>133.69999999999999</v>
      </c>
      <c r="R1252">
        <v>1338.42</v>
      </c>
      <c r="S1252">
        <v>246.11</v>
      </c>
      <c r="T1252" s="3">
        <v>4247</v>
      </c>
      <c r="U1252" s="6">
        <v>7.18</v>
      </c>
      <c r="V1252">
        <v>43</v>
      </c>
      <c r="W1252">
        <v>96.62</v>
      </c>
      <c r="X1252" s="3">
        <v>494</v>
      </c>
    </row>
    <row r="1253" spans="1:24" x14ac:dyDescent="0.35">
      <c r="A1253" s="2">
        <v>37777</v>
      </c>
      <c r="B1253" t="s">
        <v>25</v>
      </c>
      <c r="C1253">
        <v>3130.02</v>
      </c>
      <c r="D1253">
        <v>3126.4</v>
      </c>
      <c r="E1253">
        <v>3132.14</v>
      </c>
      <c r="F1253">
        <v>3093.01</v>
      </c>
      <c r="G1253">
        <v>180241408</v>
      </c>
      <c r="H1253">
        <v>7.2</v>
      </c>
      <c r="I1253">
        <v>3.61</v>
      </c>
      <c r="J1253">
        <v>11.93</v>
      </c>
      <c r="K1253">
        <v>2.21</v>
      </c>
      <c r="L1253">
        <v>89</v>
      </c>
      <c r="M1253" s="3">
        <v>11551</v>
      </c>
      <c r="N1253" s="3">
        <v>2971</v>
      </c>
      <c r="O1253">
        <v>1.24</v>
      </c>
      <c r="P1253">
        <v>118.74</v>
      </c>
      <c r="Q1253">
        <v>87.48</v>
      </c>
      <c r="R1253">
        <v>844.34</v>
      </c>
      <c r="S1253">
        <v>293.75</v>
      </c>
      <c r="T1253" s="3">
        <v>2802</v>
      </c>
      <c r="U1253" s="6">
        <v>1.42</v>
      </c>
      <c r="V1253">
        <v>14</v>
      </c>
      <c r="W1253">
        <v>81.88</v>
      </c>
      <c r="X1253" s="3">
        <v>9081</v>
      </c>
    </row>
    <row r="1254" spans="1:24" x14ac:dyDescent="0.35">
      <c r="A1254" s="2">
        <v>37778</v>
      </c>
      <c r="B1254" t="s">
        <v>25</v>
      </c>
      <c r="C1254">
        <v>1461.58</v>
      </c>
      <c r="D1254">
        <v>1428.98</v>
      </c>
      <c r="E1254">
        <v>1493.26</v>
      </c>
      <c r="F1254">
        <v>1390.05</v>
      </c>
      <c r="G1254">
        <v>350097198</v>
      </c>
      <c r="H1254">
        <v>-0.54</v>
      </c>
      <c r="I1254">
        <v>5.46</v>
      </c>
      <c r="J1254">
        <v>9.48</v>
      </c>
      <c r="K1254">
        <v>8.1300000000000008</v>
      </c>
      <c r="L1254">
        <v>72</v>
      </c>
      <c r="M1254" s="3">
        <v>25882</v>
      </c>
      <c r="N1254" s="3">
        <v>3345</v>
      </c>
      <c r="O1254">
        <v>1.07</v>
      </c>
      <c r="P1254">
        <v>93.2</v>
      </c>
      <c r="Q1254">
        <v>44.71</v>
      </c>
      <c r="R1254">
        <v>2020.85</v>
      </c>
      <c r="S1254">
        <v>249.05</v>
      </c>
      <c r="T1254" s="3">
        <v>9869</v>
      </c>
      <c r="U1254" s="6">
        <v>4.58</v>
      </c>
      <c r="V1254">
        <v>31</v>
      </c>
      <c r="W1254">
        <v>36.43</v>
      </c>
      <c r="X1254" s="3">
        <v>14085</v>
      </c>
    </row>
    <row r="1255" spans="1:24" x14ac:dyDescent="0.35">
      <c r="A1255" s="2">
        <v>37779</v>
      </c>
      <c r="B1255" t="s">
        <v>25</v>
      </c>
      <c r="C1255">
        <v>3422.55</v>
      </c>
      <c r="D1255">
        <v>3406.3</v>
      </c>
      <c r="E1255">
        <v>3434.98</v>
      </c>
      <c r="F1255">
        <v>3367.49</v>
      </c>
      <c r="G1255">
        <v>734385193</v>
      </c>
      <c r="H1255">
        <v>-1.79</v>
      </c>
      <c r="I1255">
        <v>6.54</v>
      </c>
      <c r="J1255">
        <v>12.74</v>
      </c>
      <c r="K1255">
        <v>6.01</v>
      </c>
      <c r="L1255">
        <v>75</v>
      </c>
      <c r="M1255" s="3">
        <v>19940</v>
      </c>
      <c r="N1255" s="3">
        <v>967</v>
      </c>
      <c r="O1255">
        <v>0.95</v>
      </c>
      <c r="P1255">
        <v>82.84</v>
      </c>
      <c r="Q1255">
        <v>142.57</v>
      </c>
      <c r="R1255">
        <v>2333.6999999999998</v>
      </c>
      <c r="S1255">
        <v>485.72</v>
      </c>
      <c r="T1255" s="3">
        <v>1731</v>
      </c>
      <c r="U1255" s="6">
        <v>1.84</v>
      </c>
      <c r="V1255">
        <v>38</v>
      </c>
      <c r="W1255">
        <v>60.03</v>
      </c>
      <c r="X1255" s="3">
        <v>996</v>
      </c>
    </row>
    <row r="1256" spans="1:24" x14ac:dyDescent="0.35">
      <c r="A1256" s="2">
        <v>37780</v>
      </c>
      <c r="B1256" t="s">
        <v>25</v>
      </c>
      <c r="C1256">
        <v>1468.82</v>
      </c>
      <c r="D1256">
        <v>1420.6299999999901</v>
      </c>
      <c r="E1256">
        <v>1484.03</v>
      </c>
      <c r="F1256">
        <v>1393.8799999999901</v>
      </c>
      <c r="G1256">
        <v>560933297</v>
      </c>
      <c r="H1256">
        <v>5</v>
      </c>
      <c r="I1256">
        <v>6.2</v>
      </c>
      <c r="J1256">
        <v>3.66</v>
      </c>
      <c r="K1256">
        <v>9.58</v>
      </c>
      <c r="L1256">
        <v>67</v>
      </c>
      <c r="M1256" s="3">
        <v>21634</v>
      </c>
      <c r="N1256" s="3">
        <v>4308</v>
      </c>
      <c r="O1256">
        <v>0.94</v>
      </c>
      <c r="P1256">
        <v>112.3</v>
      </c>
      <c r="Q1256">
        <v>68.53</v>
      </c>
      <c r="R1256">
        <v>2377.41</v>
      </c>
      <c r="S1256">
        <v>261.08</v>
      </c>
      <c r="T1256" s="3">
        <v>946</v>
      </c>
      <c r="U1256" s="6">
        <v>3.36</v>
      </c>
      <c r="V1256">
        <v>43</v>
      </c>
      <c r="W1256">
        <v>4.9400000000000004</v>
      </c>
      <c r="X1256" s="3">
        <v>6576</v>
      </c>
    </row>
    <row r="1257" spans="1:24" x14ac:dyDescent="0.35">
      <c r="A1257" s="2">
        <v>37781</v>
      </c>
      <c r="B1257" t="s">
        <v>24</v>
      </c>
      <c r="C1257">
        <v>2348.83</v>
      </c>
      <c r="D1257">
        <v>2338.86</v>
      </c>
      <c r="E1257">
        <v>2387.37</v>
      </c>
      <c r="F1257">
        <v>2298.9899999999998</v>
      </c>
      <c r="G1257">
        <v>158659599</v>
      </c>
      <c r="H1257">
        <v>5.05</v>
      </c>
      <c r="I1257">
        <v>7.05</v>
      </c>
      <c r="J1257">
        <v>7.66</v>
      </c>
      <c r="K1257">
        <v>2.7</v>
      </c>
      <c r="L1257">
        <v>83</v>
      </c>
      <c r="M1257" s="3">
        <v>9698</v>
      </c>
      <c r="N1257" s="3">
        <v>3087</v>
      </c>
      <c r="O1257">
        <v>1.4</v>
      </c>
      <c r="P1257">
        <v>116.96</v>
      </c>
      <c r="Q1257">
        <v>101.17</v>
      </c>
      <c r="R1257">
        <v>2158.15</v>
      </c>
      <c r="S1257">
        <v>146.69999999999999</v>
      </c>
      <c r="T1257" s="3">
        <v>7945</v>
      </c>
      <c r="U1257" s="6">
        <v>7.16</v>
      </c>
      <c r="V1257">
        <v>16</v>
      </c>
      <c r="W1257">
        <v>45.34</v>
      </c>
      <c r="X1257" s="3">
        <v>8657</v>
      </c>
    </row>
    <row r="1258" spans="1:24" x14ac:dyDescent="0.35">
      <c r="A1258" s="2">
        <v>37782</v>
      </c>
      <c r="B1258" t="s">
        <v>24</v>
      </c>
      <c r="C1258">
        <v>1571.37</v>
      </c>
      <c r="D1258">
        <v>1576.36</v>
      </c>
      <c r="E1258">
        <v>1592.71999999999</v>
      </c>
      <c r="F1258">
        <v>1541.58</v>
      </c>
      <c r="G1258">
        <v>222192108</v>
      </c>
      <c r="H1258">
        <v>8.52</v>
      </c>
      <c r="I1258">
        <v>0.82</v>
      </c>
      <c r="J1258">
        <v>9.92</v>
      </c>
      <c r="K1258">
        <v>5.1100000000000003</v>
      </c>
      <c r="L1258">
        <v>77</v>
      </c>
      <c r="M1258" s="3">
        <v>5503</v>
      </c>
      <c r="N1258" s="3">
        <v>273</v>
      </c>
      <c r="O1258">
        <v>1.49</v>
      </c>
      <c r="P1258">
        <v>88.9</v>
      </c>
      <c r="Q1258">
        <v>45.89</v>
      </c>
      <c r="R1258">
        <v>2389.7399999999998</v>
      </c>
      <c r="S1258">
        <v>200.2</v>
      </c>
      <c r="T1258" s="3">
        <v>9187</v>
      </c>
      <c r="U1258" s="6">
        <v>2.33</v>
      </c>
      <c r="V1258">
        <v>44</v>
      </c>
      <c r="W1258">
        <v>60.88</v>
      </c>
      <c r="X1258" s="3">
        <v>5012</v>
      </c>
    </row>
    <row r="1259" spans="1:24" x14ac:dyDescent="0.35">
      <c r="A1259" s="2">
        <v>37783</v>
      </c>
      <c r="B1259" t="s">
        <v>26</v>
      </c>
      <c r="C1259">
        <v>3768.29</v>
      </c>
      <c r="D1259">
        <v>3780.25</v>
      </c>
      <c r="E1259">
        <v>3792.36</v>
      </c>
      <c r="F1259">
        <v>3752.56</v>
      </c>
      <c r="G1259">
        <v>798036857</v>
      </c>
      <c r="H1259">
        <v>-4.76</v>
      </c>
      <c r="I1259">
        <v>3.56</v>
      </c>
      <c r="J1259">
        <v>10.79</v>
      </c>
      <c r="K1259">
        <v>9.7899999999999991</v>
      </c>
      <c r="L1259">
        <v>98</v>
      </c>
      <c r="M1259" s="3">
        <v>16232</v>
      </c>
      <c r="N1259" s="3">
        <v>4832</v>
      </c>
      <c r="O1259">
        <v>1.29</v>
      </c>
      <c r="P1259">
        <v>84.16</v>
      </c>
      <c r="Q1259">
        <v>34.369999999999997</v>
      </c>
      <c r="R1259">
        <v>2195.12</v>
      </c>
      <c r="S1259">
        <v>269.93</v>
      </c>
      <c r="T1259" s="3">
        <v>9648</v>
      </c>
      <c r="U1259" s="6">
        <v>6.85</v>
      </c>
      <c r="V1259">
        <v>28</v>
      </c>
      <c r="W1259">
        <v>71.5</v>
      </c>
      <c r="X1259" s="3">
        <v>14941</v>
      </c>
    </row>
    <row r="1260" spans="1:24" x14ac:dyDescent="0.35">
      <c r="A1260" s="2">
        <v>37784</v>
      </c>
      <c r="B1260" t="s">
        <v>26</v>
      </c>
      <c r="C1260">
        <v>1825.01</v>
      </c>
      <c r="D1260">
        <v>1841.36</v>
      </c>
      <c r="E1260">
        <v>1849.81</v>
      </c>
      <c r="F1260">
        <v>1796.95</v>
      </c>
      <c r="G1260">
        <v>236977902</v>
      </c>
      <c r="H1260">
        <v>7.8</v>
      </c>
      <c r="I1260">
        <v>4.34</v>
      </c>
      <c r="J1260">
        <v>11.05</v>
      </c>
      <c r="K1260">
        <v>8.35</v>
      </c>
      <c r="L1260">
        <v>113</v>
      </c>
      <c r="M1260" s="3">
        <v>8405</v>
      </c>
      <c r="N1260" s="3">
        <v>1659</v>
      </c>
      <c r="O1260">
        <v>1.47</v>
      </c>
      <c r="P1260">
        <v>95.13</v>
      </c>
      <c r="Q1260">
        <v>91.63</v>
      </c>
      <c r="R1260">
        <v>851.17</v>
      </c>
      <c r="S1260">
        <v>341.2</v>
      </c>
      <c r="T1260" s="3">
        <v>1719</v>
      </c>
      <c r="U1260" s="6">
        <v>4.96</v>
      </c>
      <c r="V1260">
        <v>48</v>
      </c>
      <c r="W1260">
        <v>90.16</v>
      </c>
      <c r="X1260" s="3">
        <v>5901</v>
      </c>
    </row>
    <row r="1261" spans="1:24" x14ac:dyDescent="0.35">
      <c r="A1261" s="2">
        <v>37785</v>
      </c>
      <c r="B1261" t="s">
        <v>26</v>
      </c>
      <c r="C1261">
        <v>2567.44</v>
      </c>
      <c r="D1261">
        <v>2601.0700000000002</v>
      </c>
      <c r="E1261">
        <v>2639.81</v>
      </c>
      <c r="F1261">
        <v>2540.7600000000002</v>
      </c>
      <c r="G1261">
        <v>65609985</v>
      </c>
      <c r="H1261">
        <v>2.82</v>
      </c>
      <c r="I1261">
        <v>2.61</v>
      </c>
      <c r="J1261">
        <v>11.48</v>
      </c>
      <c r="K1261">
        <v>7.42</v>
      </c>
      <c r="L1261">
        <v>112</v>
      </c>
      <c r="M1261" s="3">
        <v>20987</v>
      </c>
      <c r="N1261" s="3">
        <v>4227</v>
      </c>
      <c r="O1261">
        <v>1.04</v>
      </c>
      <c r="P1261">
        <v>84.42</v>
      </c>
      <c r="Q1261">
        <v>92.1</v>
      </c>
      <c r="R1261">
        <v>1394.41</v>
      </c>
      <c r="S1261">
        <v>347.23</v>
      </c>
      <c r="T1261" s="3">
        <v>1970</v>
      </c>
      <c r="U1261" s="6">
        <v>0.92</v>
      </c>
      <c r="V1261">
        <v>39</v>
      </c>
      <c r="W1261">
        <v>28.38</v>
      </c>
      <c r="X1261" s="3">
        <v>8895</v>
      </c>
    </row>
    <row r="1262" spans="1:24" x14ac:dyDescent="0.35">
      <c r="A1262" s="2">
        <v>37786</v>
      </c>
      <c r="B1262" t="s">
        <v>25</v>
      </c>
      <c r="C1262">
        <v>4582.7</v>
      </c>
      <c r="D1262">
        <v>4554.25</v>
      </c>
      <c r="E1262">
        <v>4589.1899999999996</v>
      </c>
      <c r="F1262">
        <v>4513.08</v>
      </c>
      <c r="G1262">
        <v>128610035</v>
      </c>
      <c r="H1262">
        <v>4.32</v>
      </c>
      <c r="I1262">
        <v>1.73</v>
      </c>
      <c r="J1262">
        <v>10.47</v>
      </c>
      <c r="K1262">
        <v>2.2999999999999998</v>
      </c>
      <c r="L1262">
        <v>111</v>
      </c>
      <c r="M1262" s="3">
        <v>23151</v>
      </c>
      <c r="N1262" s="3">
        <v>4692</v>
      </c>
      <c r="O1262">
        <v>1.24</v>
      </c>
      <c r="P1262">
        <v>83.93</v>
      </c>
      <c r="Q1262">
        <v>68.069999999999993</v>
      </c>
      <c r="R1262">
        <v>1371.38</v>
      </c>
      <c r="S1262">
        <v>403.51</v>
      </c>
      <c r="T1262" s="3">
        <v>2346</v>
      </c>
      <c r="U1262" s="6">
        <v>3.87</v>
      </c>
      <c r="V1262">
        <v>17</v>
      </c>
      <c r="W1262">
        <v>90.23</v>
      </c>
      <c r="X1262" s="3">
        <v>7188</v>
      </c>
    </row>
    <row r="1263" spans="1:24" x14ac:dyDescent="0.35">
      <c r="A1263" s="2">
        <v>37787</v>
      </c>
      <c r="B1263" t="s">
        <v>25</v>
      </c>
      <c r="C1263">
        <v>1817.27</v>
      </c>
      <c r="D1263">
        <v>1779.32</v>
      </c>
      <c r="E1263">
        <v>1839.96</v>
      </c>
      <c r="F1263">
        <v>1730.23</v>
      </c>
      <c r="G1263">
        <v>667261411</v>
      </c>
      <c r="H1263">
        <v>-3.63</v>
      </c>
      <c r="I1263">
        <v>1.39</v>
      </c>
      <c r="J1263">
        <v>3.22</v>
      </c>
      <c r="K1263">
        <v>7.81</v>
      </c>
      <c r="L1263">
        <v>91</v>
      </c>
      <c r="M1263" s="3">
        <v>2281</v>
      </c>
      <c r="N1263" s="3">
        <v>2342</v>
      </c>
      <c r="O1263">
        <v>1.1599999999999999</v>
      </c>
      <c r="P1263">
        <v>111.09</v>
      </c>
      <c r="Q1263">
        <v>60.53</v>
      </c>
      <c r="R1263">
        <v>1172.58</v>
      </c>
      <c r="S1263">
        <v>359.15</v>
      </c>
      <c r="T1263" s="3">
        <v>9754</v>
      </c>
      <c r="U1263" s="6">
        <v>8.69</v>
      </c>
      <c r="V1263">
        <v>33</v>
      </c>
      <c r="W1263">
        <v>66.19</v>
      </c>
      <c r="X1263" s="3">
        <v>7536</v>
      </c>
    </row>
    <row r="1264" spans="1:24" x14ac:dyDescent="0.35">
      <c r="A1264" s="2">
        <v>37788</v>
      </c>
      <c r="B1264" t="s">
        <v>24</v>
      </c>
      <c r="C1264">
        <v>3031.22</v>
      </c>
      <c r="D1264">
        <v>3066.37</v>
      </c>
      <c r="E1264">
        <v>3091.72</v>
      </c>
      <c r="F1264">
        <v>3010.6699999999901</v>
      </c>
      <c r="G1264">
        <v>502801344</v>
      </c>
      <c r="H1264">
        <v>1.49</v>
      </c>
      <c r="I1264">
        <v>3.66</v>
      </c>
      <c r="J1264">
        <v>11.04</v>
      </c>
      <c r="K1264">
        <v>3.8</v>
      </c>
      <c r="L1264">
        <v>73</v>
      </c>
      <c r="M1264" s="3">
        <v>13912</v>
      </c>
      <c r="N1264" s="3">
        <v>4723</v>
      </c>
      <c r="O1264">
        <v>1.1399999999999999</v>
      </c>
      <c r="P1264">
        <v>136.72</v>
      </c>
      <c r="Q1264">
        <v>68.64</v>
      </c>
      <c r="R1264">
        <v>2156.4899999999998</v>
      </c>
      <c r="S1264">
        <v>296.61</v>
      </c>
      <c r="T1264" s="3">
        <v>2297</v>
      </c>
      <c r="U1264" s="6">
        <v>9.89</v>
      </c>
      <c r="V1264">
        <v>48</v>
      </c>
      <c r="W1264">
        <v>7.86</v>
      </c>
      <c r="X1264" s="3">
        <v>12617</v>
      </c>
    </row>
    <row r="1265" spans="1:24" x14ac:dyDescent="0.35">
      <c r="A1265" s="2">
        <v>37789</v>
      </c>
      <c r="B1265" t="s">
        <v>25</v>
      </c>
      <c r="C1265">
        <v>2677.09</v>
      </c>
      <c r="D1265">
        <v>2642.75</v>
      </c>
      <c r="E1265">
        <v>2711.46</v>
      </c>
      <c r="F1265">
        <v>2604.58</v>
      </c>
      <c r="G1265">
        <v>527221606</v>
      </c>
      <c r="H1265">
        <v>-1.59</v>
      </c>
      <c r="I1265">
        <v>4.93</v>
      </c>
      <c r="J1265">
        <v>11.42</v>
      </c>
      <c r="K1265">
        <v>5.54</v>
      </c>
      <c r="L1265">
        <v>84</v>
      </c>
      <c r="M1265" s="3">
        <v>17873</v>
      </c>
      <c r="N1265" s="3">
        <v>2588</v>
      </c>
      <c r="O1265">
        <v>1.24</v>
      </c>
      <c r="P1265">
        <v>126.48</v>
      </c>
      <c r="Q1265">
        <v>123.37</v>
      </c>
      <c r="R1265">
        <v>1684.15</v>
      </c>
      <c r="S1265">
        <v>112.07</v>
      </c>
      <c r="T1265" s="3">
        <v>6293</v>
      </c>
      <c r="U1265" s="6">
        <v>3.69</v>
      </c>
      <c r="V1265">
        <v>24</v>
      </c>
      <c r="W1265">
        <v>38.1</v>
      </c>
      <c r="X1265" s="3">
        <v>7105</v>
      </c>
    </row>
    <row r="1266" spans="1:24" x14ac:dyDescent="0.35">
      <c r="A1266" s="2">
        <v>37790</v>
      </c>
      <c r="B1266" t="s">
        <v>25</v>
      </c>
      <c r="C1266">
        <v>1072.5</v>
      </c>
      <c r="D1266">
        <v>1119.98</v>
      </c>
      <c r="E1266">
        <v>1151.6400000000001</v>
      </c>
      <c r="F1266">
        <v>1067.51</v>
      </c>
      <c r="G1266">
        <v>664487702</v>
      </c>
      <c r="H1266">
        <v>-1.19</v>
      </c>
      <c r="I1266">
        <v>0.63</v>
      </c>
      <c r="J1266">
        <v>14.92</v>
      </c>
      <c r="K1266">
        <v>6.29</v>
      </c>
      <c r="L1266">
        <v>104</v>
      </c>
      <c r="M1266" s="3">
        <v>29009</v>
      </c>
      <c r="N1266" s="3">
        <v>1612</v>
      </c>
      <c r="O1266">
        <v>1.02</v>
      </c>
      <c r="P1266">
        <v>127.56</v>
      </c>
      <c r="Q1266">
        <v>66.510000000000005</v>
      </c>
      <c r="R1266">
        <v>2221.69</v>
      </c>
      <c r="S1266">
        <v>378.01</v>
      </c>
      <c r="T1266" s="3">
        <v>1463</v>
      </c>
      <c r="U1266" s="6">
        <v>0.55000000000000004</v>
      </c>
      <c r="V1266">
        <v>11</v>
      </c>
      <c r="W1266">
        <v>47.71</v>
      </c>
      <c r="X1266" s="3">
        <v>10077</v>
      </c>
    </row>
    <row r="1267" spans="1:24" x14ac:dyDescent="0.35">
      <c r="A1267" s="2">
        <v>37791</v>
      </c>
      <c r="B1267" t="s">
        <v>25</v>
      </c>
      <c r="C1267">
        <v>4171.03</v>
      </c>
      <c r="D1267">
        <v>4205.28</v>
      </c>
      <c r="E1267">
        <v>4245.82</v>
      </c>
      <c r="F1267">
        <v>4132.1899999999996</v>
      </c>
      <c r="G1267">
        <v>107118105</v>
      </c>
      <c r="H1267">
        <v>2.56</v>
      </c>
      <c r="I1267">
        <v>9.4600000000000009</v>
      </c>
      <c r="J1267">
        <v>11.01</v>
      </c>
      <c r="K1267">
        <v>6.29</v>
      </c>
      <c r="L1267">
        <v>98</v>
      </c>
      <c r="M1267" s="3">
        <v>11856</v>
      </c>
      <c r="N1267" s="3">
        <v>2871</v>
      </c>
      <c r="O1267">
        <v>1.25</v>
      </c>
      <c r="P1267">
        <v>98.37</v>
      </c>
      <c r="Q1267">
        <v>139.78</v>
      </c>
      <c r="R1267">
        <v>1822.29</v>
      </c>
      <c r="S1267">
        <v>134.18</v>
      </c>
      <c r="T1267" s="3">
        <v>3702</v>
      </c>
      <c r="U1267" s="6">
        <v>1.3</v>
      </c>
      <c r="V1267">
        <v>44</v>
      </c>
      <c r="W1267">
        <v>35.31</v>
      </c>
      <c r="X1267" s="3">
        <v>6471</v>
      </c>
    </row>
    <row r="1268" spans="1:24" x14ac:dyDescent="0.35">
      <c r="A1268" s="2">
        <v>37792</v>
      </c>
      <c r="B1268" t="s">
        <v>26</v>
      </c>
      <c r="C1268">
        <v>1276.18</v>
      </c>
      <c r="D1268">
        <v>1276.27</v>
      </c>
      <c r="E1268">
        <v>1278.51</v>
      </c>
      <c r="F1268">
        <v>1257.6099999999999</v>
      </c>
      <c r="G1268">
        <v>181174538</v>
      </c>
      <c r="H1268">
        <v>7.19</v>
      </c>
      <c r="I1268">
        <v>7.65</v>
      </c>
      <c r="J1268">
        <v>10.93</v>
      </c>
      <c r="K1268">
        <v>7.4</v>
      </c>
      <c r="L1268">
        <v>108</v>
      </c>
      <c r="M1268" s="3">
        <v>24436</v>
      </c>
      <c r="N1268" s="3">
        <v>1743</v>
      </c>
      <c r="O1268">
        <v>1.27</v>
      </c>
      <c r="P1268">
        <v>80.78</v>
      </c>
      <c r="Q1268">
        <v>34.69</v>
      </c>
      <c r="R1268">
        <v>1804.04</v>
      </c>
      <c r="S1268">
        <v>287.52</v>
      </c>
      <c r="T1268" s="3">
        <v>9150</v>
      </c>
      <c r="U1268" s="6">
        <v>7.88</v>
      </c>
      <c r="V1268">
        <v>14</v>
      </c>
      <c r="W1268">
        <v>11.68</v>
      </c>
      <c r="X1268" s="3">
        <v>10023</v>
      </c>
    </row>
    <row r="1269" spans="1:24" x14ac:dyDescent="0.35">
      <c r="A1269" s="2">
        <v>37793</v>
      </c>
      <c r="B1269" t="s">
        <v>26</v>
      </c>
      <c r="C1269">
        <v>2897.02</v>
      </c>
      <c r="D1269">
        <v>2945.16</v>
      </c>
      <c r="E1269">
        <v>2959.98</v>
      </c>
      <c r="F1269">
        <v>2895.05</v>
      </c>
      <c r="G1269">
        <v>96564537</v>
      </c>
      <c r="H1269">
        <v>6.16</v>
      </c>
      <c r="I1269">
        <v>7.31</v>
      </c>
      <c r="J1269">
        <v>8.69</v>
      </c>
      <c r="K1269">
        <v>6.79</v>
      </c>
      <c r="L1269">
        <v>71</v>
      </c>
      <c r="M1269" s="3">
        <v>22083</v>
      </c>
      <c r="N1269" s="3">
        <v>123</v>
      </c>
      <c r="O1269">
        <v>1.39</v>
      </c>
      <c r="P1269">
        <v>111.55</v>
      </c>
      <c r="Q1269">
        <v>141.1</v>
      </c>
      <c r="R1269">
        <v>1453.05</v>
      </c>
      <c r="S1269">
        <v>458.56</v>
      </c>
      <c r="T1269" s="3">
        <v>9069</v>
      </c>
      <c r="U1269" s="6">
        <v>6.56</v>
      </c>
      <c r="V1269">
        <v>42</v>
      </c>
      <c r="W1269">
        <v>55.2</v>
      </c>
      <c r="X1269" s="3">
        <v>3313</v>
      </c>
    </row>
    <row r="1270" spans="1:24" x14ac:dyDescent="0.35">
      <c r="A1270" s="2">
        <v>37794</v>
      </c>
      <c r="B1270" t="s">
        <v>24</v>
      </c>
      <c r="C1270">
        <v>3242.71</v>
      </c>
      <c r="D1270">
        <v>3202.45</v>
      </c>
      <c r="E1270">
        <v>3256.72</v>
      </c>
      <c r="F1270">
        <v>3184.29</v>
      </c>
      <c r="G1270">
        <v>785916329</v>
      </c>
      <c r="H1270">
        <v>3.86</v>
      </c>
      <c r="I1270">
        <v>1.73</v>
      </c>
      <c r="J1270">
        <v>13.28</v>
      </c>
      <c r="K1270">
        <v>1.1499999999999999</v>
      </c>
      <c r="L1270">
        <v>110</v>
      </c>
      <c r="M1270" s="3">
        <v>20253</v>
      </c>
      <c r="N1270" s="3">
        <v>2437</v>
      </c>
      <c r="O1270">
        <v>1.31</v>
      </c>
      <c r="P1270">
        <v>106.4</v>
      </c>
      <c r="Q1270">
        <v>109.64</v>
      </c>
      <c r="R1270">
        <v>2142.3200000000002</v>
      </c>
      <c r="S1270">
        <v>338.75</v>
      </c>
      <c r="T1270" s="3">
        <v>8341</v>
      </c>
      <c r="U1270" s="6">
        <v>2.85</v>
      </c>
      <c r="V1270">
        <v>23</v>
      </c>
      <c r="W1270">
        <v>13.26</v>
      </c>
      <c r="X1270" s="3">
        <v>9223</v>
      </c>
    </row>
    <row r="1271" spans="1:24" x14ac:dyDescent="0.35">
      <c r="A1271" s="2">
        <v>37795</v>
      </c>
      <c r="B1271" t="s">
        <v>25</v>
      </c>
      <c r="C1271">
        <v>3513.71</v>
      </c>
      <c r="D1271">
        <v>3494.02</v>
      </c>
      <c r="E1271">
        <v>3521.01</v>
      </c>
      <c r="F1271">
        <v>3463.49</v>
      </c>
      <c r="G1271">
        <v>931777856</v>
      </c>
      <c r="H1271">
        <v>3.09</v>
      </c>
      <c r="I1271">
        <v>6.04</v>
      </c>
      <c r="J1271">
        <v>14.96</v>
      </c>
      <c r="K1271">
        <v>4.84</v>
      </c>
      <c r="L1271">
        <v>79</v>
      </c>
      <c r="M1271" s="3">
        <v>27154</v>
      </c>
      <c r="N1271" s="3">
        <v>3043</v>
      </c>
      <c r="O1271">
        <v>1.02</v>
      </c>
      <c r="P1271">
        <v>146.31</v>
      </c>
      <c r="Q1271">
        <v>64.77</v>
      </c>
      <c r="R1271">
        <v>1961.26</v>
      </c>
      <c r="S1271">
        <v>179.59</v>
      </c>
      <c r="T1271" s="3">
        <v>475</v>
      </c>
      <c r="U1271" s="6">
        <v>3.91</v>
      </c>
      <c r="V1271">
        <v>8</v>
      </c>
      <c r="W1271">
        <v>91.51</v>
      </c>
      <c r="X1271" s="3">
        <v>4891</v>
      </c>
    </row>
    <row r="1272" spans="1:24" x14ac:dyDescent="0.35">
      <c r="A1272" s="2">
        <v>37796</v>
      </c>
      <c r="B1272" t="s">
        <v>25</v>
      </c>
      <c r="C1272">
        <v>3754.53</v>
      </c>
      <c r="D1272">
        <v>3768.35</v>
      </c>
      <c r="E1272">
        <v>3782.81</v>
      </c>
      <c r="F1272">
        <v>3748.57</v>
      </c>
      <c r="G1272">
        <v>247744138</v>
      </c>
      <c r="H1272">
        <v>1.41</v>
      </c>
      <c r="I1272">
        <v>5.3</v>
      </c>
      <c r="J1272">
        <v>12.13</v>
      </c>
      <c r="K1272">
        <v>6.81</v>
      </c>
      <c r="L1272">
        <v>118</v>
      </c>
      <c r="M1272" s="3">
        <v>877</v>
      </c>
      <c r="N1272" s="3">
        <v>4499</v>
      </c>
      <c r="O1272">
        <v>1.1200000000000001</v>
      </c>
      <c r="P1272">
        <v>85.04</v>
      </c>
      <c r="Q1272">
        <v>20.89</v>
      </c>
      <c r="R1272">
        <v>1375.88</v>
      </c>
      <c r="S1272">
        <v>423.18</v>
      </c>
      <c r="T1272" s="3">
        <v>122</v>
      </c>
      <c r="U1272" s="6">
        <v>8.11</v>
      </c>
      <c r="V1272">
        <v>39</v>
      </c>
      <c r="W1272">
        <v>86.54</v>
      </c>
      <c r="X1272" s="3">
        <v>3386</v>
      </c>
    </row>
    <row r="1273" spans="1:24" x14ac:dyDescent="0.35">
      <c r="A1273" s="2">
        <v>37797</v>
      </c>
      <c r="B1273" t="s">
        <v>24</v>
      </c>
      <c r="C1273">
        <v>2013.09</v>
      </c>
      <c r="D1273">
        <v>1998.09</v>
      </c>
      <c r="E1273">
        <v>2028.58</v>
      </c>
      <c r="F1273">
        <v>1951.8899999999901</v>
      </c>
      <c r="G1273">
        <v>474446743</v>
      </c>
      <c r="H1273">
        <v>9.59</v>
      </c>
      <c r="I1273">
        <v>9.82</v>
      </c>
      <c r="J1273">
        <v>9.9600000000000009</v>
      </c>
      <c r="K1273">
        <v>3.31</v>
      </c>
      <c r="L1273">
        <v>109</v>
      </c>
      <c r="M1273" s="3">
        <v>19261</v>
      </c>
      <c r="N1273" s="3">
        <v>4826</v>
      </c>
      <c r="O1273">
        <v>0.88</v>
      </c>
      <c r="P1273">
        <v>134.35</v>
      </c>
      <c r="Q1273">
        <v>124.32</v>
      </c>
      <c r="R1273">
        <v>2489.0700000000002</v>
      </c>
      <c r="S1273">
        <v>220.16</v>
      </c>
      <c r="T1273" s="3">
        <v>2772</v>
      </c>
      <c r="U1273" s="6">
        <v>4.13</v>
      </c>
      <c r="V1273">
        <v>19</v>
      </c>
      <c r="W1273">
        <v>47.57</v>
      </c>
      <c r="X1273" s="3">
        <v>13992</v>
      </c>
    </row>
    <row r="1274" spans="1:24" x14ac:dyDescent="0.35">
      <c r="A1274" s="2">
        <v>37798</v>
      </c>
      <c r="B1274" t="s">
        <v>25</v>
      </c>
      <c r="C1274">
        <v>1039.92</v>
      </c>
      <c r="D1274">
        <v>1082.76</v>
      </c>
      <c r="E1274">
        <v>1108.8499999999999</v>
      </c>
      <c r="F1274">
        <v>1036.04</v>
      </c>
      <c r="G1274">
        <v>256100617</v>
      </c>
      <c r="H1274">
        <v>3.4</v>
      </c>
      <c r="I1274">
        <v>7.48</v>
      </c>
      <c r="J1274">
        <v>3.03</v>
      </c>
      <c r="K1274">
        <v>3.47</v>
      </c>
      <c r="L1274">
        <v>55</v>
      </c>
      <c r="M1274" s="3">
        <v>6545</v>
      </c>
      <c r="N1274" s="3">
        <v>1816</v>
      </c>
      <c r="O1274">
        <v>0.98</v>
      </c>
      <c r="P1274">
        <v>106.98</v>
      </c>
      <c r="Q1274">
        <v>146.01</v>
      </c>
      <c r="R1274">
        <v>1586.74</v>
      </c>
      <c r="S1274">
        <v>330.91</v>
      </c>
      <c r="T1274" s="3">
        <v>1129</v>
      </c>
      <c r="U1274" s="6">
        <v>7.56</v>
      </c>
      <c r="V1274">
        <v>24</v>
      </c>
      <c r="W1274">
        <v>6.87</v>
      </c>
      <c r="X1274" s="3">
        <v>5265</v>
      </c>
    </row>
    <row r="1275" spans="1:24" x14ac:dyDescent="0.35">
      <c r="A1275" s="2">
        <v>37799</v>
      </c>
      <c r="B1275" t="s">
        <v>25</v>
      </c>
      <c r="C1275">
        <v>3893.77</v>
      </c>
      <c r="D1275">
        <v>3850.33</v>
      </c>
      <c r="E1275">
        <v>3926.96</v>
      </c>
      <c r="F1275">
        <v>3803.83</v>
      </c>
      <c r="G1275">
        <v>170134221</v>
      </c>
      <c r="H1275">
        <v>-1.19</v>
      </c>
      <c r="I1275">
        <v>5.76</v>
      </c>
      <c r="J1275">
        <v>11.45</v>
      </c>
      <c r="K1275">
        <v>1.68</v>
      </c>
      <c r="L1275">
        <v>60</v>
      </c>
      <c r="M1275" s="3">
        <v>14110</v>
      </c>
      <c r="N1275" s="3">
        <v>4233</v>
      </c>
      <c r="O1275">
        <v>1.1599999999999999</v>
      </c>
      <c r="P1275">
        <v>138.07</v>
      </c>
      <c r="Q1275">
        <v>147.72</v>
      </c>
      <c r="R1275">
        <v>1338.2</v>
      </c>
      <c r="S1275">
        <v>354.34</v>
      </c>
      <c r="T1275" s="3">
        <v>4475</v>
      </c>
      <c r="U1275" s="6">
        <v>2.95</v>
      </c>
      <c r="V1275">
        <v>46</v>
      </c>
      <c r="W1275">
        <v>55.27</v>
      </c>
      <c r="X1275" s="3">
        <v>4210</v>
      </c>
    </row>
    <row r="1276" spans="1:24" x14ac:dyDescent="0.35">
      <c r="A1276" s="2">
        <v>37800</v>
      </c>
      <c r="B1276" t="s">
        <v>26</v>
      </c>
      <c r="C1276">
        <v>3142.63</v>
      </c>
      <c r="D1276">
        <v>3147.57</v>
      </c>
      <c r="E1276">
        <v>3166.63</v>
      </c>
      <c r="F1276">
        <v>3107.27</v>
      </c>
      <c r="G1276">
        <v>785829133</v>
      </c>
      <c r="H1276">
        <v>-1.55</v>
      </c>
      <c r="I1276">
        <v>8.51</v>
      </c>
      <c r="J1276">
        <v>11.21</v>
      </c>
      <c r="K1276">
        <v>4.4800000000000004</v>
      </c>
      <c r="L1276">
        <v>73</v>
      </c>
      <c r="M1276" s="3">
        <v>17165</v>
      </c>
      <c r="N1276" s="3">
        <v>844</v>
      </c>
      <c r="O1276">
        <v>0.87</v>
      </c>
      <c r="P1276">
        <v>114.64</v>
      </c>
      <c r="Q1276">
        <v>75.040000000000006</v>
      </c>
      <c r="R1276">
        <v>1969.25</v>
      </c>
      <c r="S1276">
        <v>392.45</v>
      </c>
      <c r="T1276" s="3">
        <v>492</v>
      </c>
      <c r="U1276" s="6">
        <v>7.25</v>
      </c>
      <c r="V1276">
        <v>23</v>
      </c>
      <c r="W1276">
        <v>59.26</v>
      </c>
      <c r="X1276" s="3">
        <v>9658</v>
      </c>
    </row>
    <row r="1277" spans="1:24" x14ac:dyDescent="0.35">
      <c r="A1277" s="2">
        <v>37801</v>
      </c>
      <c r="B1277" t="s">
        <v>24</v>
      </c>
      <c r="C1277">
        <v>4344.47</v>
      </c>
      <c r="D1277">
        <v>4353.5600000000004</v>
      </c>
      <c r="E1277">
        <v>4389.53</v>
      </c>
      <c r="F1277">
        <v>4327.9799999999996</v>
      </c>
      <c r="G1277">
        <v>722994950</v>
      </c>
      <c r="H1277">
        <v>4.17</v>
      </c>
      <c r="I1277">
        <v>1.55</v>
      </c>
      <c r="J1277">
        <v>12.08</v>
      </c>
      <c r="K1277">
        <v>9.8699999999999992</v>
      </c>
      <c r="L1277">
        <v>100</v>
      </c>
      <c r="M1277" s="3">
        <v>13426</v>
      </c>
      <c r="N1277" s="3">
        <v>4277</v>
      </c>
      <c r="O1277">
        <v>1.2</v>
      </c>
      <c r="P1277">
        <v>137.44</v>
      </c>
      <c r="Q1277">
        <v>29.17</v>
      </c>
      <c r="R1277">
        <v>1178.77</v>
      </c>
      <c r="S1277">
        <v>125.99</v>
      </c>
      <c r="T1277" s="3">
        <v>3617</v>
      </c>
      <c r="U1277" s="6">
        <v>4.66</v>
      </c>
      <c r="V1277">
        <v>48</v>
      </c>
      <c r="W1277">
        <v>88.85</v>
      </c>
      <c r="X1277" s="3">
        <v>8427</v>
      </c>
    </row>
    <row r="1278" spans="1:24" x14ac:dyDescent="0.35">
      <c r="A1278" s="2">
        <v>37802</v>
      </c>
      <c r="B1278" t="s">
        <v>24</v>
      </c>
      <c r="C1278">
        <v>4285.55</v>
      </c>
      <c r="D1278">
        <v>4300.82</v>
      </c>
      <c r="E1278">
        <v>4317.63</v>
      </c>
      <c r="F1278">
        <v>4266.01</v>
      </c>
      <c r="G1278">
        <v>240908758</v>
      </c>
      <c r="H1278">
        <v>2.84</v>
      </c>
      <c r="I1278">
        <v>0.15</v>
      </c>
      <c r="J1278">
        <v>3.62</v>
      </c>
      <c r="K1278">
        <v>3.21</v>
      </c>
      <c r="L1278">
        <v>68</v>
      </c>
      <c r="M1278" s="3">
        <v>19803</v>
      </c>
      <c r="N1278" s="3">
        <v>149</v>
      </c>
      <c r="O1278">
        <v>1.07</v>
      </c>
      <c r="P1278">
        <v>112.68</v>
      </c>
      <c r="Q1278">
        <v>60.79</v>
      </c>
      <c r="R1278">
        <v>2212.09</v>
      </c>
      <c r="S1278">
        <v>441.71</v>
      </c>
      <c r="T1278" s="3">
        <v>9385</v>
      </c>
      <c r="U1278" s="6">
        <v>5.45</v>
      </c>
      <c r="V1278">
        <v>25</v>
      </c>
      <c r="W1278">
        <v>6.84</v>
      </c>
      <c r="X1278" s="3">
        <v>1757</v>
      </c>
    </row>
    <row r="1279" spans="1:24" x14ac:dyDescent="0.35">
      <c r="A1279" s="2">
        <v>37803</v>
      </c>
      <c r="B1279" t="s">
        <v>24</v>
      </c>
      <c r="C1279">
        <v>4373.3</v>
      </c>
      <c r="D1279">
        <v>4348.87</v>
      </c>
      <c r="E1279">
        <v>4387.8100000000004</v>
      </c>
      <c r="F1279">
        <v>4311.83</v>
      </c>
      <c r="G1279">
        <v>410939114</v>
      </c>
      <c r="H1279">
        <v>-4.88</v>
      </c>
      <c r="I1279">
        <v>6.9</v>
      </c>
      <c r="J1279">
        <v>10.5</v>
      </c>
      <c r="K1279">
        <v>5.55</v>
      </c>
      <c r="L1279">
        <v>99</v>
      </c>
      <c r="M1279" s="3">
        <v>15534</v>
      </c>
      <c r="N1279" s="3">
        <v>3149</v>
      </c>
      <c r="O1279">
        <v>0.82</v>
      </c>
      <c r="P1279">
        <v>108.13</v>
      </c>
      <c r="Q1279">
        <v>60.27</v>
      </c>
      <c r="R1279">
        <v>1956.62</v>
      </c>
      <c r="S1279">
        <v>145.54</v>
      </c>
      <c r="T1279" s="3">
        <v>9789</v>
      </c>
      <c r="U1279" s="6">
        <v>5.99</v>
      </c>
      <c r="V1279">
        <v>13</v>
      </c>
      <c r="W1279">
        <v>69.239999999999995</v>
      </c>
      <c r="X1279" s="3">
        <v>2843</v>
      </c>
    </row>
    <row r="1280" spans="1:24" x14ac:dyDescent="0.35">
      <c r="A1280" s="2">
        <v>37804</v>
      </c>
      <c r="B1280" t="s">
        <v>24</v>
      </c>
      <c r="C1280">
        <v>2940.38</v>
      </c>
      <c r="D1280">
        <v>2926.84</v>
      </c>
      <c r="E1280">
        <v>2967.44</v>
      </c>
      <c r="F1280">
        <v>2896.77</v>
      </c>
      <c r="G1280">
        <v>209853397</v>
      </c>
      <c r="H1280">
        <v>7.45</v>
      </c>
      <c r="I1280">
        <v>0.98</v>
      </c>
      <c r="J1280">
        <v>5.84</v>
      </c>
      <c r="K1280">
        <v>7.56</v>
      </c>
      <c r="L1280">
        <v>52</v>
      </c>
      <c r="M1280" s="3">
        <v>12856</v>
      </c>
      <c r="N1280" s="3">
        <v>2842</v>
      </c>
      <c r="O1280">
        <v>1.1000000000000001</v>
      </c>
      <c r="P1280">
        <v>147.46</v>
      </c>
      <c r="Q1280">
        <v>33.31</v>
      </c>
      <c r="R1280">
        <v>2279.11</v>
      </c>
      <c r="S1280">
        <v>137.81</v>
      </c>
      <c r="T1280" s="3">
        <v>6224</v>
      </c>
      <c r="U1280" s="6">
        <v>4.51</v>
      </c>
      <c r="V1280">
        <v>4</v>
      </c>
      <c r="W1280">
        <v>56.32</v>
      </c>
      <c r="X1280" s="3">
        <v>5486</v>
      </c>
    </row>
    <row r="1281" spans="1:24" x14ac:dyDescent="0.35">
      <c r="A1281" s="2">
        <v>37805</v>
      </c>
      <c r="B1281" t="s">
        <v>26</v>
      </c>
      <c r="C1281">
        <v>2334.5100000000002</v>
      </c>
      <c r="D1281">
        <v>2368.88</v>
      </c>
      <c r="E1281">
        <v>2370.0700000000002</v>
      </c>
      <c r="F1281">
        <v>2300.9299999999998</v>
      </c>
      <c r="G1281">
        <v>49410427</v>
      </c>
      <c r="H1281">
        <v>5.56</v>
      </c>
      <c r="I1281">
        <v>1.1499999999999999</v>
      </c>
      <c r="J1281">
        <v>11.88</v>
      </c>
      <c r="K1281">
        <v>0.63</v>
      </c>
      <c r="L1281">
        <v>52</v>
      </c>
      <c r="M1281" s="3">
        <v>7484</v>
      </c>
      <c r="N1281" s="3">
        <v>3989</v>
      </c>
      <c r="O1281">
        <v>1</v>
      </c>
      <c r="P1281">
        <v>105.82</v>
      </c>
      <c r="Q1281">
        <v>88.21</v>
      </c>
      <c r="R1281">
        <v>1359.39</v>
      </c>
      <c r="S1281">
        <v>282.75</v>
      </c>
      <c r="T1281" s="3">
        <v>7601</v>
      </c>
      <c r="U1281" s="6">
        <v>4.66</v>
      </c>
      <c r="V1281">
        <v>47</v>
      </c>
      <c r="W1281">
        <v>17.559999999999999</v>
      </c>
      <c r="X1281" s="3">
        <v>4090</v>
      </c>
    </row>
    <row r="1282" spans="1:24" x14ac:dyDescent="0.35">
      <c r="A1282" s="2">
        <v>37806</v>
      </c>
      <c r="B1282" t="s">
        <v>26</v>
      </c>
      <c r="C1282">
        <v>4166.2299999999996</v>
      </c>
      <c r="D1282">
        <v>4135.7199999999903</v>
      </c>
      <c r="E1282">
        <v>4170.2199999999903</v>
      </c>
      <c r="F1282">
        <v>4116.2599999999902</v>
      </c>
      <c r="G1282">
        <v>755315491</v>
      </c>
      <c r="H1282">
        <v>4.93</v>
      </c>
      <c r="I1282">
        <v>7.45</v>
      </c>
      <c r="J1282">
        <v>5.12</v>
      </c>
      <c r="K1282">
        <v>9.0500000000000007</v>
      </c>
      <c r="L1282">
        <v>80</v>
      </c>
      <c r="M1282" s="3">
        <v>4094</v>
      </c>
      <c r="N1282" s="3">
        <v>1722</v>
      </c>
      <c r="O1282">
        <v>0.85</v>
      </c>
      <c r="P1282">
        <v>136.37</v>
      </c>
      <c r="Q1282">
        <v>98.6</v>
      </c>
      <c r="R1282">
        <v>2252.52</v>
      </c>
      <c r="S1282">
        <v>248.87</v>
      </c>
      <c r="T1282" s="3">
        <v>8775</v>
      </c>
      <c r="U1282" s="6">
        <v>2.66</v>
      </c>
      <c r="V1282">
        <v>28</v>
      </c>
      <c r="W1282">
        <v>12.26</v>
      </c>
      <c r="X1282" s="3">
        <v>13072</v>
      </c>
    </row>
    <row r="1283" spans="1:24" x14ac:dyDescent="0.35">
      <c r="A1283" s="2">
        <v>37807</v>
      </c>
      <c r="B1283" t="s">
        <v>25</v>
      </c>
      <c r="C1283">
        <v>2805.18</v>
      </c>
      <c r="D1283">
        <v>2837.87</v>
      </c>
      <c r="E1283">
        <v>2858.77</v>
      </c>
      <c r="F1283">
        <v>2780.79</v>
      </c>
      <c r="G1283">
        <v>878167002</v>
      </c>
      <c r="H1283">
        <v>-3.97</v>
      </c>
      <c r="I1283">
        <v>2.71</v>
      </c>
      <c r="J1283">
        <v>10.89</v>
      </c>
      <c r="K1283">
        <v>4.17</v>
      </c>
      <c r="L1283">
        <v>96</v>
      </c>
      <c r="M1283" s="3">
        <v>18722</v>
      </c>
      <c r="N1283" s="3">
        <v>3497</v>
      </c>
      <c r="O1283">
        <v>1.01</v>
      </c>
      <c r="P1283">
        <v>84.69</v>
      </c>
      <c r="Q1283">
        <v>114.75</v>
      </c>
      <c r="R1283">
        <v>1651.58</v>
      </c>
      <c r="S1283">
        <v>121.85</v>
      </c>
      <c r="T1283" s="3">
        <v>5023</v>
      </c>
      <c r="U1283" s="6">
        <v>9.86</v>
      </c>
      <c r="V1283">
        <v>7</v>
      </c>
      <c r="W1283">
        <v>69.430000000000007</v>
      </c>
      <c r="X1283" s="3">
        <v>13009</v>
      </c>
    </row>
    <row r="1284" spans="1:24" x14ac:dyDescent="0.35">
      <c r="A1284" s="2">
        <v>37808</v>
      </c>
      <c r="B1284" t="s">
        <v>25</v>
      </c>
      <c r="C1284">
        <v>1733.77</v>
      </c>
      <c r="D1284">
        <v>1740.04</v>
      </c>
      <c r="E1284">
        <v>1787.19</v>
      </c>
      <c r="F1284">
        <v>1684.28</v>
      </c>
      <c r="G1284">
        <v>159231479</v>
      </c>
      <c r="H1284">
        <v>0.43</v>
      </c>
      <c r="I1284">
        <v>6.29</v>
      </c>
      <c r="J1284">
        <v>5.83</v>
      </c>
      <c r="K1284">
        <v>8.76</v>
      </c>
      <c r="L1284">
        <v>57</v>
      </c>
      <c r="M1284" s="3">
        <v>14858</v>
      </c>
      <c r="N1284" s="3">
        <v>1887</v>
      </c>
      <c r="O1284">
        <v>1.01</v>
      </c>
      <c r="P1284">
        <v>84.39</v>
      </c>
      <c r="Q1284">
        <v>26.63</v>
      </c>
      <c r="R1284">
        <v>900.57</v>
      </c>
      <c r="S1284">
        <v>166.4</v>
      </c>
      <c r="T1284" s="3">
        <v>8522</v>
      </c>
      <c r="U1284" s="6">
        <v>9.06</v>
      </c>
      <c r="V1284">
        <v>16</v>
      </c>
      <c r="W1284">
        <v>34.049999999999997</v>
      </c>
      <c r="X1284" s="3">
        <v>3582</v>
      </c>
    </row>
    <row r="1285" spans="1:24" x14ac:dyDescent="0.35">
      <c r="A1285" s="2">
        <v>37809</v>
      </c>
      <c r="B1285" t="s">
        <v>25</v>
      </c>
      <c r="C1285">
        <v>4419.8999999999996</v>
      </c>
      <c r="D1285">
        <v>4446.12</v>
      </c>
      <c r="E1285">
        <v>4482.2</v>
      </c>
      <c r="F1285">
        <v>4409.2</v>
      </c>
      <c r="G1285">
        <v>522554817</v>
      </c>
      <c r="H1285">
        <v>9.0299999999999994</v>
      </c>
      <c r="I1285">
        <v>9.17</v>
      </c>
      <c r="J1285">
        <v>2.12</v>
      </c>
      <c r="K1285">
        <v>0.87</v>
      </c>
      <c r="L1285">
        <v>66</v>
      </c>
      <c r="M1285" s="3">
        <v>13124</v>
      </c>
      <c r="N1285" s="3">
        <v>3455</v>
      </c>
      <c r="O1285">
        <v>1.05</v>
      </c>
      <c r="P1285">
        <v>110.67</v>
      </c>
      <c r="Q1285">
        <v>55.8</v>
      </c>
      <c r="R1285">
        <v>1130.0899999999999</v>
      </c>
      <c r="S1285">
        <v>275.69</v>
      </c>
      <c r="T1285" s="3">
        <v>186</v>
      </c>
      <c r="U1285" s="6">
        <v>5.27</v>
      </c>
      <c r="V1285">
        <v>42</v>
      </c>
      <c r="W1285">
        <v>99.99</v>
      </c>
      <c r="X1285" s="3">
        <v>1922</v>
      </c>
    </row>
    <row r="1286" spans="1:24" x14ac:dyDescent="0.35">
      <c r="A1286" s="2">
        <v>37810</v>
      </c>
      <c r="B1286" t="s">
        <v>25</v>
      </c>
      <c r="C1286">
        <v>4530.24</v>
      </c>
      <c r="D1286">
        <v>4551.5999999999904</v>
      </c>
      <c r="E1286">
        <v>4556.0099999999902</v>
      </c>
      <c r="F1286">
        <v>4509.3499999999904</v>
      </c>
      <c r="G1286">
        <v>893788646</v>
      </c>
      <c r="H1286">
        <v>7.94</v>
      </c>
      <c r="I1286">
        <v>3.16</v>
      </c>
      <c r="J1286">
        <v>10.23</v>
      </c>
      <c r="K1286">
        <v>1.88</v>
      </c>
      <c r="L1286">
        <v>94</v>
      </c>
      <c r="M1286" s="3">
        <v>7070</v>
      </c>
      <c r="N1286" s="3">
        <v>1113</v>
      </c>
      <c r="O1286">
        <v>1.06</v>
      </c>
      <c r="P1286">
        <v>120.99</v>
      </c>
      <c r="Q1286">
        <v>66.180000000000007</v>
      </c>
      <c r="R1286">
        <v>1170</v>
      </c>
      <c r="S1286">
        <v>431.63</v>
      </c>
      <c r="T1286" s="3">
        <v>4584</v>
      </c>
      <c r="U1286" s="6">
        <v>0.35</v>
      </c>
      <c r="V1286">
        <v>21</v>
      </c>
      <c r="W1286">
        <v>89.41</v>
      </c>
      <c r="X1286" s="3">
        <v>10514</v>
      </c>
    </row>
    <row r="1287" spans="1:24" x14ac:dyDescent="0.35">
      <c r="A1287" s="2">
        <v>37811</v>
      </c>
      <c r="B1287" t="s">
        <v>26</v>
      </c>
      <c r="C1287">
        <v>2865.24</v>
      </c>
      <c r="D1287">
        <v>2835.99</v>
      </c>
      <c r="E1287">
        <v>2907.56</v>
      </c>
      <c r="F1287">
        <v>2821.3999999999901</v>
      </c>
      <c r="G1287">
        <v>342021362</v>
      </c>
      <c r="H1287">
        <v>-0.72</v>
      </c>
      <c r="I1287">
        <v>2.17</v>
      </c>
      <c r="J1287">
        <v>3.47</v>
      </c>
      <c r="K1287">
        <v>3.56</v>
      </c>
      <c r="L1287">
        <v>109</v>
      </c>
      <c r="M1287" s="3">
        <v>27968</v>
      </c>
      <c r="N1287" s="3">
        <v>253</v>
      </c>
      <c r="O1287">
        <v>1.1000000000000001</v>
      </c>
      <c r="P1287">
        <v>122.6</v>
      </c>
      <c r="Q1287">
        <v>135.99</v>
      </c>
      <c r="R1287">
        <v>2105.58</v>
      </c>
      <c r="S1287">
        <v>148.52000000000001</v>
      </c>
      <c r="T1287" s="3">
        <v>1743</v>
      </c>
      <c r="U1287" s="6">
        <v>1.68</v>
      </c>
      <c r="V1287">
        <v>17</v>
      </c>
      <c r="W1287">
        <v>56.62</v>
      </c>
      <c r="X1287" s="3">
        <v>12888</v>
      </c>
    </row>
    <row r="1288" spans="1:24" x14ac:dyDescent="0.35">
      <c r="A1288" s="2">
        <v>37812</v>
      </c>
      <c r="B1288" t="s">
        <v>24</v>
      </c>
      <c r="C1288">
        <v>1302.8</v>
      </c>
      <c r="D1288">
        <v>1309.68</v>
      </c>
      <c r="E1288">
        <v>1346.3</v>
      </c>
      <c r="F1288">
        <v>1264.54</v>
      </c>
      <c r="G1288">
        <v>678749613</v>
      </c>
      <c r="H1288">
        <v>-2.64</v>
      </c>
      <c r="I1288">
        <v>1.07</v>
      </c>
      <c r="J1288">
        <v>10.57</v>
      </c>
      <c r="K1288">
        <v>3.78</v>
      </c>
      <c r="L1288">
        <v>70</v>
      </c>
      <c r="M1288" s="3">
        <v>25290</v>
      </c>
      <c r="N1288" s="3">
        <v>3001</v>
      </c>
      <c r="O1288">
        <v>0.86</v>
      </c>
      <c r="P1288">
        <v>82.55</v>
      </c>
      <c r="Q1288">
        <v>137.18</v>
      </c>
      <c r="R1288">
        <v>1145.31</v>
      </c>
      <c r="S1288">
        <v>141.81</v>
      </c>
      <c r="T1288" s="3">
        <v>9010</v>
      </c>
      <c r="U1288" s="6">
        <v>8.5399999999999991</v>
      </c>
      <c r="V1288">
        <v>26</v>
      </c>
      <c r="W1288">
        <v>64.209999999999994</v>
      </c>
      <c r="X1288" s="3">
        <v>4043</v>
      </c>
    </row>
    <row r="1289" spans="1:24" x14ac:dyDescent="0.35">
      <c r="A1289" s="2">
        <v>37813</v>
      </c>
      <c r="B1289" t="s">
        <v>26</v>
      </c>
      <c r="C1289">
        <v>2551.3000000000002</v>
      </c>
      <c r="D1289">
        <v>2588.0700000000002</v>
      </c>
      <c r="E1289">
        <v>2618.62</v>
      </c>
      <c r="F1289">
        <v>2513.1</v>
      </c>
      <c r="G1289">
        <v>820446546</v>
      </c>
      <c r="H1289">
        <v>1.74</v>
      </c>
      <c r="I1289">
        <v>1.3</v>
      </c>
      <c r="J1289">
        <v>14.03</v>
      </c>
      <c r="K1289">
        <v>8.5500000000000007</v>
      </c>
      <c r="L1289">
        <v>119</v>
      </c>
      <c r="M1289" s="3">
        <v>21614</v>
      </c>
      <c r="N1289" s="3">
        <v>2414</v>
      </c>
      <c r="O1289">
        <v>0.8</v>
      </c>
      <c r="P1289">
        <v>128.77000000000001</v>
      </c>
      <c r="Q1289">
        <v>53.8</v>
      </c>
      <c r="R1289">
        <v>1755.26</v>
      </c>
      <c r="S1289">
        <v>421.93</v>
      </c>
      <c r="T1289" s="3">
        <v>4932</v>
      </c>
      <c r="U1289" s="6">
        <v>9.31</v>
      </c>
      <c r="V1289">
        <v>1</v>
      </c>
      <c r="W1289">
        <v>15.97</v>
      </c>
      <c r="X1289" s="3">
        <v>1445</v>
      </c>
    </row>
    <row r="1290" spans="1:24" x14ac:dyDescent="0.35">
      <c r="A1290" s="2">
        <v>37814</v>
      </c>
      <c r="B1290" t="s">
        <v>25</v>
      </c>
      <c r="C1290">
        <v>4214.1499999999996</v>
      </c>
      <c r="D1290">
        <v>4207.3599999999997</v>
      </c>
      <c r="E1290">
        <v>4255.16</v>
      </c>
      <c r="F1290">
        <v>4192.74</v>
      </c>
      <c r="G1290">
        <v>611486333</v>
      </c>
      <c r="H1290">
        <v>0.34</v>
      </c>
      <c r="I1290">
        <v>0.62</v>
      </c>
      <c r="J1290">
        <v>14.6</v>
      </c>
      <c r="K1290">
        <v>0.61</v>
      </c>
      <c r="L1290">
        <v>70</v>
      </c>
      <c r="M1290" s="3">
        <v>29594</v>
      </c>
      <c r="N1290" s="3">
        <v>3556</v>
      </c>
      <c r="O1290">
        <v>1.32</v>
      </c>
      <c r="P1290">
        <v>89.09</v>
      </c>
      <c r="Q1290">
        <v>83.35</v>
      </c>
      <c r="R1290">
        <v>1909.32</v>
      </c>
      <c r="S1290">
        <v>296.93</v>
      </c>
      <c r="T1290" s="3">
        <v>2329</v>
      </c>
      <c r="U1290" s="6">
        <v>1.61</v>
      </c>
      <c r="V1290">
        <v>0</v>
      </c>
      <c r="W1290">
        <v>89.41</v>
      </c>
      <c r="X1290" s="3">
        <v>975</v>
      </c>
    </row>
    <row r="1291" spans="1:24" x14ac:dyDescent="0.35">
      <c r="A1291" s="2">
        <v>37815</v>
      </c>
      <c r="B1291" t="s">
        <v>26</v>
      </c>
      <c r="C1291">
        <v>4607.1000000000004</v>
      </c>
      <c r="D1291">
        <v>4653.76</v>
      </c>
      <c r="E1291">
        <v>4673.97</v>
      </c>
      <c r="F1291">
        <v>4603.03</v>
      </c>
      <c r="G1291">
        <v>246585222</v>
      </c>
      <c r="H1291">
        <v>5.23</v>
      </c>
      <c r="I1291">
        <v>0.88</v>
      </c>
      <c r="J1291">
        <v>5.07</v>
      </c>
      <c r="K1291">
        <v>6.59</v>
      </c>
      <c r="L1291">
        <v>107</v>
      </c>
      <c r="M1291" s="3">
        <v>2620</v>
      </c>
      <c r="N1291" s="3">
        <v>2402</v>
      </c>
      <c r="O1291">
        <v>1.04</v>
      </c>
      <c r="P1291">
        <v>146.87</v>
      </c>
      <c r="Q1291">
        <v>75.22</v>
      </c>
      <c r="R1291">
        <v>2115.56</v>
      </c>
      <c r="S1291">
        <v>244.1</v>
      </c>
      <c r="T1291" s="3">
        <v>2569</v>
      </c>
      <c r="U1291" s="6">
        <v>7.35</v>
      </c>
      <c r="V1291">
        <v>40</v>
      </c>
      <c r="W1291">
        <v>45.95</v>
      </c>
      <c r="X1291" s="3">
        <v>2515</v>
      </c>
    </row>
    <row r="1292" spans="1:24" x14ac:dyDescent="0.35">
      <c r="A1292" s="2">
        <v>37816</v>
      </c>
      <c r="B1292" t="s">
        <v>24</v>
      </c>
      <c r="C1292">
        <v>1813.89</v>
      </c>
      <c r="D1292">
        <v>1809.11</v>
      </c>
      <c r="E1292">
        <v>1824.97</v>
      </c>
      <c r="F1292">
        <v>1808.54</v>
      </c>
      <c r="G1292">
        <v>405330187</v>
      </c>
      <c r="H1292">
        <v>9.5</v>
      </c>
      <c r="I1292">
        <v>4.32</v>
      </c>
      <c r="J1292">
        <v>12.52</v>
      </c>
      <c r="K1292">
        <v>1.75</v>
      </c>
      <c r="L1292">
        <v>104</v>
      </c>
      <c r="M1292" s="3">
        <v>12485</v>
      </c>
      <c r="N1292" s="3">
        <v>4366</v>
      </c>
      <c r="O1292">
        <v>1.23</v>
      </c>
      <c r="P1292">
        <v>103.35</v>
      </c>
      <c r="Q1292">
        <v>88.47</v>
      </c>
      <c r="R1292">
        <v>2132.6</v>
      </c>
      <c r="S1292">
        <v>284.54000000000002</v>
      </c>
      <c r="T1292" s="3">
        <v>6696</v>
      </c>
      <c r="U1292" s="6">
        <v>6.23</v>
      </c>
      <c r="V1292">
        <v>7</v>
      </c>
      <c r="W1292">
        <v>52.18</v>
      </c>
      <c r="X1292" s="3">
        <v>9067</v>
      </c>
    </row>
    <row r="1293" spans="1:24" x14ac:dyDescent="0.35">
      <c r="A1293" s="2">
        <v>37817</v>
      </c>
      <c r="B1293" t="s">
        <v>24</v>
      </c>
      <c r="C1293">
        <v>1267.8900000000001</v>
      </c>
      <c r="D1293">
        <v>1232.17</v>
      </c>
      <c r="E1293">
        <v>1293.49</v>
      </c>
      <c r="F1293">
        <v>1210.8</v>
      </c>
      <c r="G1293">
        <v>677431810</v>
      </c>
      <c r="H1293">
        <v>0.45</v>
      </c>
      <c r="I1293">
        <v>3.21</v>
      </c>
      <c r="J1293">
        <v>6.6</v>
      </c>
      <c r="K1293">
        <v>8.32</v>
      </c>
      <c r="L1293">
        <v>77</v>
      </c>
      <c r="M1293" s="3">
        <v>3370</v>
      </c>
      <c r="N1293" s="3">
        <v>4113</v>
      </c>
      <c r="O1293">
        <v>1.01</v>
      </c>
      <c r="P1293">
        <v>98.3</v>
      </c>
      <c r="Q1293">
        <v>57.19</v>
      </c>
      <c r="R1293">
        <v>2019.93</v>
      </c>
      <c r="S1293">
        <v>264.33999999999997</v>
      </c>
      <c r="T1293" s="3">
        <v>2348</v>
      </c>
      <c r="U1293" s="6">
        <v>3.03</v>
      </c>
      <c r="V1293">
        <v>20</v>
      </c>
      <c r="W1293">
        <v>87.33</v>
      </c>
      <c r="X1293" s="3">
        <v>4004</v>
      </c>
    </row>
    <row r="1294" spans="1:24" x14ac:dyDescent="0.35">
      <c r="A1294" s="2">
        <v>37818</v>
      </c>
      <c r="B1294" t="s">
        <v>26</v>
      </c>
      <c r="C1294">
        <v>4509.3999999999996</v>
      </c>
      <c r="D1294">
        <v>4498.3399999999901</v>
      </c>
      <c r="E1294">
        <v>4536.8399999999901</v>
      </c>
      <c r="F1294">
        <v>4477.8199999999897</v>
      </c>
      <c r="G1294">
        <v>245260798</v>
      </c>
      <c r="H1294">
        <v>-4.07</v>
      </c>
      <c r="I1294">
        <v>7.07</v>
      </c>
      <c r="J1294">
        <v>13.71</v>
      </c>
      <c r="K1294">
        <v>7.9</v>
      </c>
      <c r="L1294">
        <v>95</v>
      </c>
      <c r="M1294" s="3">
        <v>1285</v>
      </c>
      <c r="N1294" s="3">
        <v>716</v>
      </c>
      <c r="O1294">
        <v>1.49</v>
      </c>
      <c r="P1294">
        <v>100.39</v>
      </c>
      <c r="Q1294">
        <v>80.180000000000007</v>
      </c>
      <c r="R1294">
        <v>1162.4100000000001</v>
      </c>
      <c r="S1294">
        <v>412.76</v>
      </c>
      <c r="T1294" s="3">
        <v>682</v>
      </c>
      <c r="U1294" s="6">
        <v>4.3600000000000003</v>
      </c>
      <c r="V1294">
        <v>23</v>
      </c>
      <c r="W1294">
        <v>0.72</v>
      </c>
      <c r="X1294" s="3">
        <v>4604</v>
      </c>
    </row>
    <row r="1295" spans="1:24" x14ac:dyDescent="0.35">
      <c r="A1295" s="2">
        <v>37819</v>
      </c>
      <c r="B1295" t="s">
        <v>26</v>
      </c>
      <c r="C1295">
        <v>2557.62</v>
      </c>
      <c r="D1295">
        <v>2602.79</v>
      </c>
      <c r="E1295">
        <v>2629.71</v>
      </c>
      <c r="F1295">
        <v>2508.1999999999998</v>
      </c>
      <c r="G1295">
        <v>828827054</v>
      </c>
      <c r="H1295">
        <v>8.4600000000000009</v>
      </c>
      <c r="I1295">
        <v>8.6999999999999993</v>
      </c>
      <c r="J1295">
        <v>12.24</v>
      </c>
      <c r="K1295">
        <v>5.25</v>
      </c>
      <c r="L1295">
        <v>93</v>
      </c>
      <c r="M1295" s="3">
        <v>24657</v>
      </c>
      <c r="N1295" s="3">
        <v>3149</v>
      </c>
      <c r="O1295">
        <v>1.02</v>
      </c>
      <c r="P1295">
        <v>145.61000000000001</v>
      </c>
      <c r="Q1295">
        <v>38.9</v>
      </c>
      <c r="R1295">
        <v>1723.9</v>
      </c>
      <c r="S1295">
        <v>103.73</v>
      </c>
      <c r="T1295" s="3">
        <v>4219</v>
      </c>
      <c r="U1295" s="6">
        <v>6.77</v>
      </c>
      <c r="V1295">
        <v>1</v>
      </c>
      <c r="W1295">
        <v>49.49</v>
      </c>
      <c r="X1295" s="3">
        <v>11124</v>
      </c>
    </row>
    <row r="1296" spans="1:24" x14ac:dyDescent="0.35">
      <c r="A1296" s="2">
        <v>37820</v>
      </c>
      <c r="B1296" t="s">
        <v>26</v>
      </c>
      <c r="C1296">
        <v>3167.04</v>
      </c>
      <c r="D1296">
        <v>3149.0099999999902</v>
      </c>
      <c r="E1296">
        <v>3195.29</v>
      </c>
      <c r="F1296">
        <v>3125.52</v>
      </c>
      <c r="G1296">
        <v>536993476</v>
      </c>
      <c r="H1296">
        <v>-4.43</v>
      </c>
      <c r="I1296">
        <v>7.85</v>
      </c>
      <c r="J1296">
        <v>2.96</v>
      </c>
      <c r="K1296">
        <v>2.52</v>
      </c>
      <c r="L1296">
        <v>74</v>
      </c>
      <c r="M1296" s="3">
        <v>1437</v>
      </c>
      <c r="N1296" s="3">
        <v>4743</v>
      </c>
      <c r="O1296">
        <v>1.22</v>
      </c>
      <c r="P1296">
        <v>113.8</v>
      </c>
      <c r="Q1296">
        <v>112.24</v>
      </c>
      <c r="R1296">
        <v>1293.29</v>
      </c>
      <c r="S1296">
        <v>273.26</v>
      </c>
      <c r="T1296" s="3">
        <v>972</v>
      </c>
      <c r="U1296" s="6">
        <v>1.01</v>
      </c>
      <c r="V1296">
        <v>43</v>
      </c>
      <c r="W1296">
        <v>62.71</v>
      </c>
      <c r="X1296" s="3">
        <v>14081</v>
      </c>
    </row>
    <row r="1297" spans="1:24" x14ac:dyDescent="0.35">
      <c r="A1297" s="2">
        <v>37821</v>
      </c>
      <c r="B1297" t="s">
        <v>25</v>
      </c>
      <c r="C1297">
        <v>4872.26</v>
      </c>
      <c r="D1297">
        <v>4909.07</v>
      </c>
      <c r="E1297">
        <v>4956.51</v>
      </c>
      <c r="F1297">
        <v>4859.4399999999996</v>
      </c>
      <c r="G1297">
        <v>226502791</v>
      </c>
      <c r="H1297">
        <v>9.2899999999999991</v>
      </c>
      <c r="I1297">
        <v>5.31</v>
      </c>
      <c r="J1297">
        <v>7.29</v>
      </c>
      <c r="K1297">
        <v>6.53</v>
      </c>
      <c r="L1297">
        <v>98</v>
      </c>
      <c r="M1297" s="3">
        <v>10381</v>
      </c>
      <c r="N1297" s="3">
        <v>2025</v>
      </c>
      <c r="O1297">
        <v>0.95</v>
      </c>
      <c r="P1297">
        <v>110.43</v>
      </c>
      <c r="Q1297">
        <v>68.069999999999993</v>
      </c>
      <c r="R1297">
        <v>2117.67</v>
      </c>
      <c r="S1297">
        <v>163.54</v>
      </c>
      <c r="T1297" s="3">
        <v>2483</v>
      </c>
      <c r="U1297" s="6">
        <v>1.89</v>
      </c>
      <c r="V1297">
        <v>37</v>
      </c>
      <c r="W1297">
        <v>16.02</v>
      </c>
      <c r="X1297" s="3">
        <v>507</v>
      </c>
    </row>
    <row r="1298" spans="1:24" x14ac:dyDescent="0.35">
      <c r="A1298" s="2">
        <v>37822</v>
      </c>
      <c r="B1298" t="s">
        <v>26</v>
      </c>
      <c r="C1298">
        <v>1266.26</v>
      </c>
      <c r="D1298">
        <v>1304.3900000000001</v>
      </c>
      <c r="E1298">
        <v>1349.5</v>
      </c>
      <c r="F1298">
        <v>1221.7</v>
      </c>
      <c r="G1298">
        <v>84187277</v>
      </c>
      <c r="H1298">
        <v>4.97</v>
      </c>
      <c r="I1298">
        <v>1.02</v>
      </c>
      <c r="J1298">
        <v>6.39</v>
      </c>
      <c r="K1298">
        <v>1.98</v>
      </c>
      <c r="L1298">
        <v>95</v>
      </c>
      <c r="M1298" s="3">
        <v>28787</v>
      </c>
      <c r="N1298" s="3">
        <v>2557</v>
      </c>
      <c r="O1298">
        <v>1.1599999999999999</v>
      </c>
      <c r="P1298">
        <v>119.61</v>
      </c>
      <c r="Q1298">
        <v>90.51</v>
      </c>
      <c r="R1298">
        <v>2071.7600000000002</v>
      </c>
      <c r="S1298">
        <v>223.31</v>
      </c>
      <c r="T1298" s="3">
        <v>8264</v>
      </c>
      <c r="U1298" s="6">
        <v>0.33</v>
      </c>
      <c r="V1298">
        <v>27</v>
      </c>
      <c r="W1298">
        <v>6.92</v>
      </c>
      <c r="X1298" s="3">
        <v>3906</v>
      </c>
    </row>
    <row r="1299" spans="1:24" x14ac:dyDescent="0.35">
      <c r="A1299" s="2">
        <v>37823</v>
      </c>
      <c r="B1299" t="s">
        <v>26</v>
      </c>
      <c r="C1299">
        <v>3593.27</v>
      </c>
      <c r="D1299">
        <v>3578.29</v>
      </c>
      <c r="E1299">
        <v>3637.06</v>
      </c>
      <c r="F1299">
        <v>3553.74</v>
      </c>
      <c r="G1299">
        <v>566951676</v>
      </c>
      <c r="H1299">
        <v>9.1300000000000008</v>
      </c>
      <c r="I1299">
        <v>7.1</v>
      </c>
      <c r="J1299">
        <v>12.21</v>
      </c>
      <c r="K1299">
        <v>2.31</v>
      </c>
      <c r="L1299">
        <v>112</v>
      </c>
      <c r="M1299" s="3">
        <v>9948</v>
      </c>
      <c r="N1299" s="3">
        <v>1711</v>
      </c>
      <c r="O1299">
        <v>1.21</v>
      </c>
      <c r="P1299">
        <v>145.15</v>
      </c>
      <c r="Q1299">
        <v>98.6</v>
      </c>
      <c r="R1299">
        <v>1190.4000000000001</v>
      </c>
      <c r="S1299">
        <v>144.87</v>
      </c>
      <c r="T1299" s="3">
        <v>3821</v>
      </c>
      <c r="U1299" s="6">
        <v>9.02</v>
      </c>
      <c r="V1299">
        <v>33</v>
      </c>
      <c r="W1299">
        <v>53.54</v>
      </c>
      <c r="X1299" s="3">
        <v>7894</v>
      </c>
    </row>
    <row r="1300" spans="1:24" x14ac:dyDescent="0.35">
      <c r="A1300" s="2">
        <v>37824</v>
      </c>
      <c r="B1300" t="s">
        <v>26</v>
      </c>
      <c r="C1300">
        <v>1296.42</v>
      </c>
      <c r="D1300">
        <v>1254.75</v>
      </c>
      <c r="E1300">
        <v>1336.49</v>
      </c>
      <c r="F1300">
        <v>1224.79</v>
      </c>
      <c r="G1300">
        <v>147180451</v>
      </c>
      <c r="H1300">
        <v>-2.0099999999999998</v>
      </c>
      <c r="I1300">
        <v>3.63</v>
      </c>
      <c r="J1300">
        <v>7.33</v>
      </c>
      <c r="K1300">
        <v>6.45</v>
      </c>
      <c r="L1300">
        <v>61</v>
      </c>
      <c r="M1300" s="3">
        <v>3612</v>
      </c>
      <c r="N1300" s="3">
        <v>4341</v>
      </c>
      <c r="O1300">
        <v>0.93</v>
      </c>
      <c r="P1300">
        <v>101.58</v>
      </c>
      <c r="Q1300">
        <v>128.75</v>
      </c>
      <c r="R1300">
        <v>1890.28</v>
      </c>
      <c r="S1300">
        <v>270.8</v>
      </c>
      <c r="T1300" s="3">
        <v>9784</v>
      </c>
      <c r="U1300" s="6">
        <v>5.74</v>
      </c>
      <c r="V1300">
        <v>11</v>
      </c>
      <c r="W1300">
        <v>54.8</v>
      </c>
      <c r="X1300" s="3">
        <v>7009</v>
      </c>
    </row>
    <row r="1301" spans="1:24" x14ac:dyDescent="0.35">
      <c r="A1301" s="2">
        <v>37825</v>
      </c>
      <c r="B1301" t="s">
        <v>24</v>
      </c>
      <c r="C1301">
        <v>2501.88</v>
      </c>
      <c r="D1301">
        <v>2524.34</v>
      </c>
      <c r="E1301">
        <v>2571.5100000000002</v>
      </c>
      <c r="F1301">
        <v>2497.1</v>
      </c>
      <c r="G1301">
        <v>572088966</v>
      </c>
      <c r="H1301">
        <v>-4.3899999999999997</v>
      </c>
      <c r="I1301">
        <v>0.86</v>
      </c>
      <c r="J1301">
        <v>10.9</v>
      </c>
      <c r="K1301">
        <v>9.92</v>
      </c>
      <c r="L1301">
        <v>106</v>
      </c>
      <c r="M1301" s="3">
        <v>16797</v>
      </c>
      <c r="N1301" s="3">
        <v>3209</v>
      </c>
      <c r="O1301">
        <v>0.89</v>
      </c>
      <c r="P1301">
        <v>92.66</v>
      </c>
      <c r="Q1301">
        <v>30.63</v>
      </c>
      <c r="R1301">
        <v>899.33</v>
      </c>
      <c r="S1301">
        <v>357.32</v>
      </c>
      <c r="T1301" s="3">
        <v>7416</v>
      </c>
      <c r="U1301" s="6">
        <v>5.23</v>
      </c>
      <c r="V1301">
        <v>49</v>
      </c>
      <c r="W1301">
        <v>33.090000000000003</v>
      </c>
      <c r="X1301" s="3">
        <v>407</v>
      </c>
    </row>
    <row r="1302" spans="1:24" x14ac:dyDescent="0.35">
      <c r="A1302" s="2">
        <v>37826</v>
      </c>
      <c r="B1302" t="s">
        <v>24</v>
      </c>
      <c r="C1302">
        <v>4215.26</v>
      </c>
      <c r="D1302">
        <v>4196.41</v>
      </c>
      <c r="E1302">
        <v>4220.18</v>
      </c>
      <c r="F1302">
        <v>4177.26</v>
      </c>
      <c r="G1302">
        <v>533588806</v>
      </c>
      <c r="H1302">
        <v>2.3199999999999998</v>
      </c>
      <c r="I1302">
        <v>8.42</v>
      </c>
      <c r="J1302">
        <v>9.83</v>
      </c>
      <c r="K1302">
        <v>8.9700000000000006</v>
      </c>
      <c r="L1302">
        <v>113</v>
      </c>
      <c r="M1302" s="3">
        <v>23316</v>
      </c>
      <c r="N1302" s="3">
        <v>2637</v>
      </c>
      <c r="O1302">
        <v>1.48</v>
      </c>
      <c r="P1302">
        <v>121.68</v>
      </c>
      <c r="Q1302">
        <v>82.76</v>
      </c>
      <c r="R1302">
        <v>2106.5300000000002</v>
      </c>
      <c r="S1302">
        <v>364.64</v>
      </c>
      <c r="T1302" s="3">
        <v>6997</v>
      </c>
      <c r="U1302" s="6">
        <v>7.06</v>
      </c>
      <c r="V1302">
        <v>4</v>
      </c>
      <c r="W1302">
        <v>88.23</v>
      </c>
      <c r="X1302" s="3">
        <v>4258</v>
      </c>
    </row>
    <row r="1303" spans="1:24" x14ac:dyDescent="0.35">
      <c r="A1303" s="2">
        <v>37827</v>
      </c>
      <c r="B1303" t="s">
        <v>25</v>
      </c>
      <c r="C1303">
        <v>2733.89</v>
      </c>
      <c r="D1303">
        <v>2762.18</v>
      </c>
      <c r="E1303">
        <v>2775.44</v>
      </c>
      <c r="F1303">
        <v>2686.68</v>
      </c>
      <c r="G1303">
        <v>875664241</v>
      </c>
      <c r="H1303">
        <v>1.76</v>
      </c>
      <c r="I1303">
        <v>3.38</v>
      </c>
      <c r="J1303">
        <v>14.68</v>
      </c>
      <c r="K1303">
        <v>6.13</v>
      </c>
      <c r="L1303">
        <v>80</v>
      </c>
      <c r="M1303" s="3">
        <v>23582</v>
      </c>
      <c r="N1303" s="3">
        <v>4457</v>
      </c>
      <c r="O1303">
        <v>1.43</v>
      </c>
      <c r="P1303">
        <v>114.42</v>
      </c>
      <c r="Q1303">
        <v>136.22999999999999</v>
      </c>
      <c r="R1303">
        <v>2126.34</v>
      </c>
      <c r="S1303">
        <v>418.7</v>
      </c>
      <c r="T1303" s="3">
        <v>1194</v>
      </c>
      <c r="U1303" s="6">
        <v>9.8800000000000008</v>
      </c>
      <c r="V1303">
        <v>44</v>
      </c>
      <c r="W1303">
        <v>30.18</v>
      </c>
      <c r="X1303" s="3">
        <v>10400</v>
      </c>
    </row>
    <row r="1304" spans="1:24" x14ac:dyDescent="0.35">
      <c r="A1304" s="2">
        <v>37828</v>
      </c>
      <c r="B1304" t="s">
        <v>25</v>
      </c>
      <c r="C1304">
        <v>4988.7299999999996</v>
      </c>
      <c r="D1304">
        <v>4983</v>
      </c>
      <c r="E1304">
        <v>5013.4799999999996</v>
      </c>
      <c r="F1304">
        <v>4953.5200000000004</v>
      </c>
      <c r="G1304">
        <v>739105901</v>
      </c>
      <c r="H1304">
        <v>-0.03</v>
      </c>
      <c r="I1304">
        <v>2.1800000000000002</v>
      </c>
      <c r="J1304">
        <v>14.19</v>
      </c>
      <c r="K1304">
        <v>5.62</v>
      </c>
      <c r="L1304">
        <v>53</v>
      </c>
      <c r="M1304" s="3">
        <v>7937</v>
      </c>
      <c r="N1304" s="3">
        <v>1727</v>
      </c>
      <c r="O1304">
        <v>1.26</v>
      </c>
      <c r="P1304">
        <v>84.34</v>
      </c>
      <c r="Q1304">
        <v>62.87</v>
      </c>
      <c r="R1304">
        <v>1389.92</v>
      </c>
      <c r="S1304">
        <v>426</v>
      </c>
      <c r="T1304" s="3">
        <v>4107</v>
      </c>
      <c r="U1304" s="6">
        <v>1.72</v>
      </c>
      <c r="V1304">
        <v>35</v>
      </c>
      <c r="W1304">
        <v>51.7</v>
      </c>
      <c r="X1304" s="3">
        <v>12894</v>
      </c>
    </row>
    <row r="1305" spans="1:24" x14ac:dyDescent="0.35">
      <c r="A1305" s="2">
        <v>37829</v>
      </c>
      <c r="B1305" t="s">
        <v>24</v>
      </c>
      <c r="C1305">
        <v>3236.24</v>
      </c>
      <c r="D1305">
        <v>3234.77</v>
      </c>
      <c r="E1305">
        <v>3278.5699999999902</v>
      </c>
      <c r="F1305">
        <v>3217.54</v>
      </c>
      <c r="G1305">
        <v>619466527</v>
      </c>
      <c r="H1305">
        <v>9.36</v>
      </c>
      <c r="I1305">
        <v>8.7100000000000009</v>
      </c>
      <c r="J1305">
        <v>7.56</v>
      </c>
      <c r="K1305">
        <v>9.98</v>
      </c>
      <c r="L1305">
        <v>103</v>
      </c>
      <c r="M1305" s="3">
        <v>5034</v>
      </c>
      <c r="N1305" s="3">
        <v>4540</v>
      </c>
      <c r="O1305">
        <v>1.4</v>
      </c>
      <c r="P1305">
        <v>116.54</v>
      </c>
      <c r="Q1305">
        <v>77.790000000000006</v>
      </c>
      <c r="R1305">
        <v>2170.64</v>
      </c>
      <c r="S1305">
        <v>339.09</v>
      </c>
      <c r="T1305" s="3">
        <v>4587</v>
      </c>
      <c r="U1305" s="6">
        <v>1.33</v>
      </c>
      <c r="V1305">
        <v>7</v>
      </c>
      <c r="W1305">
        <v>18.75</v>
      </c>
      <c r="X1305" s="3">
        <v>12643</v>
      </c>
    </row>
    <row r="1306" spans="1:24" x14ac:dyDescent="0.35">
      <c r="A1306" s="2">
        <v>37830</v>
      </c>
      <c r="B1306" t="s">
        <v>24</v>
      </c>
      <c r="C1306">
        <v>2284.65</v>
      </c>
      <c r="D1306">
        <v>2312.44</v>
      </c>
      <c r="E1306">
        <v>2337.6999999999998</v>
      </c>
      <c r="F1306">
        <v>2253.37</v>
      </c>
      <c r="G1306">
        <v>743735175</v>
      </c>
      <c r="H1306">
        <v>7.34</v>
      </c>
      <c r="I1306">
        <v>9.02</v>
      </c>
      <c r="J1306">
        <v>11.41</v>
      </c>
      <c r="K1306">
        <v>5.7</v>
      </c>
      <c r="L1306">
        <v>114</v>
      </c>
      <c r="M1306" s="3">
        <v>10029</v>
      </c>
      <c r="N1306" s="3">
        <v>2098</v>
      </c>
      <c r="O1306">
        <v>0.87</v>
      </c>
      <c r="P1306">
        <v>119.37</v>
      </c>
      <c r="Q1306">
        <v>31.06</v>
      </c>
      <c r="R1306">
        <v>2259.11</v>
      </c>
      <c r="S1306">
        <v>241.26</v>
      </c>
      <c r="T1306" s="3">
        <v>2395</v>
      </c>
      <c r="U1306" s="6">
        <v>2.95</v>
      </c>
      <c r="V1306">
        <v>29</v>
      </c>
      <c r="W1306">
        <v>1.21</v>
      </c>
      <c r="X1306" s="3">
        <v>8368</v>
      </c>
    </row>
    <row r="1307" spans="1:24" x14ac:dyDescent="0.35">
      <c r="A1307" s="2">
        <v>37831</v>
      </c>
      <c r="B1307" t="s">
        <v>24</v>
      </c>
      <c r="C1307">
        <v>1880.45</v>
      </c>
      <c r="D1307">
        <v>1868.69</v>
      </c>
      <c r="E1307">
        <v>1917.85</v>
      </c>
      <c r="F1307">
        <v>1823.17</v>
      </c>
      <c r="G1307">
        <v>314045579</v>
      </c>
      <c r="H1307">
        <v>4.92</v>
      </c>
      <c r="I1307">
        <v>3.39</v>
      </c>
      <c r="J1307">
        <v>12.78</v>
      </c>
      <c r="K1307">
        <v>4.49</v>
      </c>
      <c r="L1307">
        <v>55</v>
      </c>
      <c r="M1307" s="3">
        <v>22513</v>
      </c>
      <c r="N1307" s="3">
        <v>3026</v>
      </c>
      <c r="O1307">
        <v>1.31</v>
      </c>
      <c r="P1307">
        <v>128.59</v>
      </c>
      <c r="Q1307">
        <v>117.59</v>
      </c>
      <c r="R1307">
        <v>1123.0999999999999</v>
      </c>
      <c r="S1307">
        <v>120.53</v>
      </c>
      <c r="T1307" s="3">
        <v>9420</v>
      </c>
      <c r="U1307" s="6">
        <v>9.0399999999999991</v>
      </c>
      <c r="V1307">
        <v>9</v>
      </c>
      <c r="W1307">
        <v>42.66</v>
      </c>
      <c r="X1307" s="3">
        <v>12317</v>
      </c>
    </row>
    <row r="1308" spans="1:24" x14ac:dyDescent="0.35">
      <c r="A1308" s="2">
        <v>37832</v>
      </c>
      <c r="B1308" t="s">
        <v>26</v>
      </c>
      <c r="C1308">
        <v>2402.08</v>
      </c>
      <c r="D1308">
        <v>2396.39</v>
      </c>
      <c r="E1308">
        <v>2409.0299999999902</v>
      </c>
      <c r="F1308">
        <v>2382.69</v>
      </c>
      <c r="G1308">
        <v>52578953</v>
      </c>
      <c r="H1308">
        <v>-2.56</v>
      </c>
      <c r="I1308">
        <v>3.55</v>
      </c>
      <c r="J1308">
        <v>13.69</v>
      </c>
      <c r="K1308">
        <v>9.14</v>
      </c>
      <c r="L1308">
        <v>114</v>
      </c>
      <c r="M1308" s="3">
        <v>6671</v>
      </c>
      <c r="N1308" s="3">
        <v>1231</v>
      </c>
      <c r="O1308">
        <v>1</v>
      </c>
      <c r="P1308">
        <v>149.69</v>
      </c>
      <c r="Q1308">
        <v>31.05</v>
      </c>
      <c r="R1308">
        <v>1396.52</v>
      </c>
      <c r="S1308">
        <v>114.35</v>
      </c>
      <c r="T1308" s="3">
        <v>5271</v>
      </c>
      <c r="U1308" s="6">
        <v>4.1100000000000003</v>
      </c>
      <c r="V1308">
        <v>20</v>
      </c>
      <c r="W1308">
        <v>52.74</v>
      </c>
      <c r="X1308" s="3">
        <v>14298</v>
      </c>
    </row>
    <row r="1309" spans="1:24" x14ac:dyDescent="0.35">
      <c r="A1309" s="2">
        <v>37833</v>
      </c>
      <c r="B1309" t="s">
        <v>26</v>
      </c>
      <c r="C1309">
        <v>2490.13</v>
      </c>
      <c r="D1309">
        <v>2477.75</v>
      </c>
      <c r="E1309">
        <v>2502.75</v>
      </c>
      <c r="F1309">
        <v>2452.4899999999998</v>
      </c>
      <c r="G1309">
        <v>363286590</v>
      </c>
      <c r="H1309">
        <v>6.01</v>
      </c>
      <c r="I1309">
        <v>5.8</v>
      </c>
      <c r="J1309">
        <v>2.89</v>
      </c>
      <c r="K1309">
        <v>2.72</v>
      </c>
      <c r="L1309">
        <v>71</v>
      </c>
      <c r="M1309" s="3">
        <v>8961</v>
      </c>
      <c r="N1309" s="3">
        <v>2092</v>
      </c>
      <c r="O1309">
        <v>1.18</v>
      </c>
      <c r="P1309">
        <v>109.51</v>
      </c>
      <c r="Q1309">
        <v>102.03</v>
      </c>
      <c r="R1309">
        <v>1243.8399999999999</v>
      </c>
      <c r="S1309">
        <v>145.31</v>
      </c>
      <c r="T1309" s="3">
        <v>2405</v>
      </c>
      <c r="U1309" s="6">
        <v>7.93</v>
      </c>
      <c r="V1309">
        <v>45</v>
      </c>
      <c r="W1309">
        <v>76.489999999999995</v>
      </c>
      <c r="X1309" s="3">
        <v>4146</v>
      </c>
    </row>
    <row r="1310" spans="1:24" x14ac:dyDescent="0.35">
      <c r="A1310" s="2">
        <v>37834</v>
      </c>
      <c r="B1310" t="s">
        <v>24</v>
      </c>
      <c r="C1310">
        <v>1274.8499999999999</v>
      </c>
      <c r="D1310">
        <v>1261.58</v>
      </c>
      <c r="E1310">
        <v>1311.4399999999901</v>
      </c>
      <c r="F1310">
        <v>1213.6499999999901</v>
      </c>
      <c r="G1310">
        <v>176749261</v>
      </c>
      <c r="H1310">
        <v>5.91</v>
      </c>
      <c r="I1310">
        <v>7.33</v>
      </c>
      <c r="J1310">
        <v>5.93</v>
      </c>
      <c r="K1310">
        <v>1.43</v>
      </c>
      <c r="L1310">
        <v>66</v>
      </c>
      <c r="M1310" s="3">
        <v>18374</v>
      </c>
      <c r="N1310" s="3">
        <v>613</v>
      </c>
      <c r="O1310">
        <v>1.34</v>
      </c>
      <c r="P1310">
        <v>115.71</v>
      </c>
      <c r="Q1310">
        <v>68.650000000000006</v>
      </c>
      <c r="R1310">
        <v>1436.41</v>
      </c>
      <c r="S1310">
        <v>493.53</v>
      </c>
      <c r="T1310" s="3">
        <v>5704</v>
      </c>
      <c r="U1310" s="6">
        <v>2.0299999999999998</v>
      </c>
      <c r="V1310">
        <v>33</v>
      </c>
      <c r="W1310">
        <v>44.93</v>
      </c>
      <c r="X1310" s="3">
        <v>12477</v>
      </c>
    </row>
    <row r="1311" spans="1:24" x14ac:dyDescent="0.35">
      <c r="A1311" s="2">
        <v>37835</v>
      </c>
      <c r="B1311" t="s">
        <v>26</v>
      </c>
      <c r="C1311">
        <v>2478.3000000000002</v>
      </c>
      <c r="D1311">
        <v>2480.89</v>
      </c>
      <c r="E1311">
        <v>2489.13</v>
      </c>
      <c r="F1311">
        <v>2469.6799999999998</v>
      </c>
      <c r="G1311">
        <v>514701448</v>
      </c>
      <c r="H1311">
        <v>1.38</v>
      </c>
      <c r="I1311">
        <v>0.63</v>
      </c>
      <c r="J1311">
        <v>6.16</v>
      </c>
      <c r="K1311">
        <v>6.52</v>
      </c>
      <c r="L1311">
        <v>108</v>
      </c>
      <c r="M1311" s="3">
        <v>6541</v>
      </c>
      <c r="N1311" s="3">
        <v>812</v>
      </c>
      <c r="O1311">
        <v>0.82</v>
      </c>
      <c r="P1311">
        <v>85.25</v>
      </c>
      <c r="Q1311">
        <v>63.96</v>
      </c>
      <c r="R1311">
        <v>1559.74</v>
      </c>
      <c r="S1311">
        <v>414.39</v>
      </c>
      <c r="T1311" s="3">
        <v>8697</v>
      </c>
      <c r="U1311" s="6">
        <v>4.9400000000000004</v>
      </c>
      <c r="V1311">
        <v>33</v>
      </c>
      <c r="W1311">
        <v>27.95</v>
      </c>
      <c r="X1311" s="3">
        <v>8067</v>
      </c>
    </row>
    <row r="1312" spans="1:24" x14ac:dyDescent="0.35">
      <c r="A1312" s="2">
        <v>37836</v>
      </c>
      <c r="B1312" t="s">
        <v>26</v>
      </c>
      <c r="C1312">
        <v>2856.95</v>
      </c>
      <c r="D1312">
        <v>2887.83</v>
      </c>
      <c r="E1312">
        <v>2905.4</v>
      </c>
      <c r="F1312">
        <v>2820.97</v>
      </c>
      <c r="G1312">
        <v>317395621</v>
      </c>
      <c r="H1312">
        <v>8.8699999999999992</v>
      </c>
      <c r="I1312">
        <v>5.93</v>
      </c>
      <c r="J1312">
        <v>7.65</v>
      </c>
      <c r="K1312">
        <v>1.41</v>
      </c>
      <c r="L1312">
        <v>78</v>
      </c>
      <c r="M1312" s="3">
        <v>27197</v>
      </c>
      <c r="N1312" s="3">
        <v>3261</v>
      </c>
      <c r="O1312">
        <v>1.29</v>
      </c>
      <c r="P1312">
        <v>138.21</v>
      </c>
      <c r="Q1312">
        <v>96.12</v>
      </c>
      <c r="R1312">
        <v>1666.95</v>
      </c>
      <c r="S1312">
        <v>261.95</v>
      </c>
      <c r="T1312" s="3">
        <v>1754</v>
      </c>
      <c r="U1312" s="6">
        <v>1.27</v>
      </c>
      <c r="V1312">
        <v>3</v>
      </c>
      <c r="W1312">
        <v>60.46</v>
      </c>
      <c r="X1312" s="3">
        <v>464</v>
      </c>
    </row>
    <row r="1313" spans="1:24" x14ac:dyDescent="0.35">
      <c r="A1313" s="2">
        <v>37837</v>
      </c>
      <c r="B1313" t="s">
        <v>25</v>
      </c>
      <c r="C1313">
        <v>3890.95</v>
      </c>
      <c r="D1313">
        <v>3877.1299999999901</v>
      </c>
      <c r="E1313">
        <v>3904.1899999999901</v>
      </c>
      <c r="F1313">
        <v>3846.41</v>
      </c>
      <c r="G1313">
        <v>441313437</v>
      </c>
      <c r="H1313">
        <v>-2.5</v>
      </c>
      <c r="I1313">
        <v>9.5299999999999994</v>
      </c>
      <c r="J1313">
        <v>4.2</v>
      </c>
      <c r="K1313">
        <v>4.04</v>
      </c>
      <c r="L1313">
        <v>116</v>
      </c>
      <c r="M1313" s="3">
        <v>26756</v>
      </c>
      <c r="N1313" s="3">
        <v>314</v>
      </c>
      <c r="O1313">
        <v>1.1000000000000001</v>
      </c>
      <c r="P1313">
        <v>86.87</v>
      </c>
      <c r="Q1313">
        <v>93.8</v>
      </c>
      <c r="R1313">
        <v>859.68</v>
      </c>
      <c r="S1313">
        <v>286.48</v>
      </c>
      <c r="T1313" s="3">
        <v>5081</v>
      </c>
      <c r="U1313" s="6">
        <v>4.13</v>
      </c>
      <c r="V1313">
        <v>10</v>
      </c>
      <c r="W1313">
        <v>38.18</v>
      </c>
      <c r="X1313" s="3">
        <v>10118</v>
      </c>
    </row>
    <row r="1314" spans="1:24" x14ac:dyDescent="0.35">
      <c r="A1314" s="2">
        <v>37838</v>
      </c>
      <c r="B1314" t="s">
        <v>24</v>
      </c>
      <c r="C1314">
        <v>3626.92</v>
      </c>
      <c r="D1314">
        <v>3629.35</v>
      </c>
      <c r="E1314">
        <v>3646.8399999999901</v>
      </c>
      <c r="F1314">
        <v>3592.94</v>
      </c>
      <c r="G1314">
        <v>706271364</v>
      </c>
      <c r="H1314">
        <v>-0.99</v>
      </c>
      <c r="I1314">
        <v>2.62</v>
      </c>
      <c r="J1314">
        <v>8.4499999999999993</v>
      </c>
      <c r="K1314">
        <v>4.5199999999999996</v>
      </c>
      <c r="L1314">
        <v>66</v>
      </c>
      <c r="M1314" s="3">
        <v>21653</v>
      </c>
      <c r="N1314" s="3">
        <v>703</v>
      </c>
      <c r="O1314">
        <v>1.1100000000000001</v>
      </c>
      <c r="P1314">
        <v>145.37</v>
      </c>
      <c r="Q1314">
        <v>72.709999999999994</v>
      </c>
      <c r="R1314">
        <v>893.78</v>
      </c>
      <c r="S1314">
        <v>394.95</v>
      </c>
      <c r="T1314" s="3">
        <v>9879</v>
      </c>
      <c r="U1314" s="6">
        <v>2.62</v>
      </c>
      <c r="V1314">
        <v>21</v>
      </c>
      <c r="W1314">
        <v>23.42</v>
      </c>
      <c r="X1314" s="3">
        <v>14707</v>
      </c>
    </row>
    <row r="1315" spans="1:24" x14ac:dyDescent="0.35">
      <c r="A1315" s="2">
        <v>37839</v>
      </c>
      <c r="B1315" t="s">
        <v>24</v>
      </c>
      <c r="C1315">
        <v>3835.06</v>
      </c>
      <c r="D1315">
        <v>3852.13</v>
      </c>
      <c r="E1315">
        <v>3887.55</v>
      </c>
      <c r="F1315">
        <v>3817.5</v>
      </c>
      <c r="G1315">
        <v>725081728</v>
      </c>
      <c r="H1315">
        <v>-4.05</v>
      </c>
      <c r="I1315">
        <v>9.09</v>
      </c>
      <c r="J1315">
        <v>10.62</v>
      </c>
      <c r="K1315">
        <v>5.7</v>
      </c>
      <c r="L1315">
        <v>51</v>
      </c>
      <c r="M1315" s="3">
        <v>6889</v>
      </c>
      <c r="N1315" s="3">
        <v>3869</v>
      </c>
      <c r="O1315">
        <v>1.44</v>
      </c>
      <c r="P1315">
        <v>104.4</v>
      </c>
      <c r="Q1315">
        <v>56.18</v>
      </c>
      <c r="R1315">
        <v>1913.9</v>
      </c>
      <c r="S1315">
        <v>305.76</v>
      </c>
      <c r="T1315" s="3">
        <v>6610</v>
      </c>
      <c r="U1315" s="6">
        <v>5.49</v>
      </c>
      <c r="V1315">
        <v>40</v>
      </c>
      <c r="W1315">
        <v>91.04</v>
      </c>
      <c r="X1315" s="3">
        <v>13036</v>
      </c>
    </row>
    <row r="1316" spans="1:24" x14ac:dyDescent="0.35">
      <c r="A1316" s="2">
        <v>37840</v>
      </c>
      <c r="B1316" t="s">
        <v>26</v>
      </c>
      <c r="C1316">
        <v>1033.45</v>
      </c>
      <c r="D1316">
        <v>1010.39</v>
      </c>
      <c r="E1316">
        <v>1051.8399999999999</v>
      </c>
      <c r="F1316">
        <v>994.7</v>
      </c>
      <c r="G1316">
        <v>26792704</v>
      </c>
      <c r="H1316">
        <v>6.93</v>
      </c>
      <c r="I1316">
        <v>9.5</v>
      </c>
      <c r="J1316">
        <v>8.4700000000000006</v>
      </c>
      <c r="K1316">
        <v>9.92</v>
      </c>
      <c r="L1316">
        <v>81</v>
      </c>
      <c r="M1316" s="3">
        <v>28929</v>
      </c>
      <c r="N1316" s="3">
        <v>4967</v>
      </c>
      <c r="O1316">
        <v>1.4</v>
      </c>
      <c r="P1316">
        <v>103.63</v>
      </c>
      <c r="Q1316">
        <v>86.06</v>
      </c>
      <c r="R1316">
        <v>1552.66</v>
      </c>
      <c r="S1316">
        <v>244.17</v>
      </c>
      <c r="T1316" s="3">
        <v>3873</v>
      </c>
      <c r="U1316" s="6">
        <v>7.8</v>
      </c>
      <c r="V1316">
        <v>49</v>
      </c>
      <c r="W1316">
        <v>53.72</v>
      </c>
      <c r="X1316" s="3">
        <v>9590</v>
      </c>
    </row>
    <row r="1317" spans="1:24" x14ac:dyDescent="0.35">
      <c r="A1317" s="2">
        <v>37841</v>
      </c>
      <c r="B1317" t="s">
        <v>24</v>
      </c>
      <c r="C1317">
        <v>1870.67</v>
      </c>
      <c r="D1317">
        <v>1848.42</v>
      </c>
      <c r="E1317">
        <v>1898.43</v>
      </c>
      <c r="F1317">
        <v>1814.21</v>
      </c>
      <c r="G1317">
        <v>594984440</v>
      </c>
      <c r="H1317">
        <v>4.33</v>
      </c>
      <c r="I1317">
        <v>2.69</v>
      </c>
      <c r="J1317">
        <v>10.66</v>
      </c>
      <c r="K1317">
        <v>2.6</v>
      </c>
      <c r="L1317">
        <v>71</v>
      </c>
      <c r="M1317" s="3">
        <v>25485</v>
      </c>
      <c r="N1317" s="3">
        <v>769</v>
      </c>
      <c r="O1317">
        <v>0.84</v>
      </c>
      <c r="P1317">
        <v>103</v>
      </c>
      <c r="Q1317">
        <v>54.72</v>
      </c>
      <c r="R1317">
        <v>952.55</v>
      </c>
      <c r="S1317">
        <v>239.82</v>
      </c>
      <c r="T1317" s="3">
        <v>4545</v>
      </c>
      <c r="U1317" s="6">
        <v>9.3800000000000008</v>
      </c>
      <c r="V1317">
        <v>22</v>
      </c>
      <c r="W1317">
        <v>20.13</v>
      </c>
      <c r="X1317" s="3">
        <v>2059</v>
      </c>
    </row>
    <row r="1318" spans="1:24" x14ac:dyDescent="0.35">
      <c r="A1318" s="2">
        <v>37842</v>
      </c>
      <c r="B1318" t="s">
        <v>25</v>
      </c>
      <c r="C1318">
        <v>3646.74</v>
      </c>
      <c r="D1318">
        <v>3690.08</v>
      </c>
      <c r="E1318">
        <v>3695.08</v>
      </c>
      <c r="F1318">
        <v>3635.95999999999</v>
      </c>
      <c r="G1318">
        <v>188696189</v>
      </c>
      <c r="H1318">
        <v>-0.28000000000000003</v>
      </c>
      <c r="I1318">
        <v>7.54</v>
      </c>
      <c r="J1318">
        <v>2.86</v>
      </c>
      <c r="K1318">
        <v>4.07</v>
      </c>
      <c r="L1318">
        <v>107</v>
      </c>
      <c r="M1318" s="3">
        <v>7141</v>
      </c>
      <c r="N1318" s="3">
        <v>1180</v>
      </c>
      <c r="O1318">
        <v>1.23</v>
      </c>
      <c r="P1318">
        <v>146.53</v>
      </c>
      <c r="Q1318">
        <v>33.340000000000003</v>
      </c>
      <c r="R1318">
        <v>1456.59</v>
      </c>
      <c r="S1318">
        <v>183.86</v>
      </c>
      <c r="T1318" s="3">
        <v>6869</v>
      </c>
      <c r="U1318" s="6">
        <v>2.84</v>
      </c>
      <c r="V1318">
        <v>48</v>
      </c>
      <c r="W1318">
        <v>67.12</v>
      </c>
      <c r="X1318" s="3">
        <v>4235</v>
      </c>
    </row>
    <row r="1319" spans="1:24" x14ac:dyDescent="0.35">
      <c r="A1319" s="2">
        <v>37843</v>
      </c>
      <c r="B1319" t="s">
        <v>25</v>
      </c>
      <c r="C1319">
        <v>2935.96</v>
      </c>
      <c r="D1319">
        <v>2958.31</v>
      </c>
      <c r="E1319">
        <v>2998.56</v>
      </c>
      <c r="F1319">
        <v>2914.98</v>
      </c>
      <c r="G1319">
        <v>22970451</v>
      </c>
      <c r="H1319">
        <v>-2.54</v>
      </c>
      <c r="I1319">
        <v>2.39</v>
      </c>
      <c r="J1319">
        <v>13.39</v>
      </c>
      <c r="K1319">
        <v>1.76</v>
      </c>
      <c r="L1319">
        <v>102</v>
      </c>
      <c r="M1319" s="3">
        <v>10133</v>
      </c>
      <c r="N1319" s="3">
        <v>4754</v>
      </c>
      <c r="O1319">
        <v>1.1100000000000001</v>
      </c>
      <c r="P1319">
        <v>148.61000000000001</v>
      </c>
      <c r="Q1319">
        <v>123.89</v>
      </c>
      <c r="R1319">
        <v>1608.34</v>
      </c>
      <c r="S1319">
        <v>454.24</v>
      </c>
      <c r="T1319" s="3">
        <v>7973</v>
      </c>
      <c r="U1319" s="6">
        <v>7.43</v>
      </c>
      <c r="V1319">
        <v>33</v>
      </c>
      <c r="W1319">
        <v>80.33</v>
      </c>
      <c r="X1319" s="3">
        <v>14609</v>
      </c>
    </row>
    <row r="1320" spans="1:24" x14ac:dyDescent="0.35">
      <c r="A1320" s="2">
        <v>37844</v>
      </c>
      <c r="B1320" t="s">
        <v>25</v>
      </c>
      <c r="C1320">
        <v>1021.25</v>
      </c>
      <c r="D1320">
        <v>1028.97</v>
      </c>
      <c r="E1320">
        <v>1047.46</v>
      </c>
      <c r="F1320">
        <v>1011.84</v>
      </c>
      <c r="G1320">
        <v>952991536</v>
      </c>
      <c r="H1320">
        <v>-4.4000000000000004</v>
      </c>
      <c r="I1320">
        <v>7.38</v>
      </c>
      <c r="J1320">
        <v>14.21</v>
      </c>
      <c r="K1320">
        <v>6.27</v>
      </c>
      <c r="L1320">
        <v>96</v>
      </c>
      <c r="M1320" s="3">
        <v>24039</v>
      </c>
      <c r="N1320" s="3">
        <v>1525</v>
      </c>
      <c r="O1320">
        <v>0.88</v>
      </c>
      <c r="P1320">
        <v>148.13</v>
      </c>
      <c r="Q1320">
        <v>111.3</v>
      </c>
      <c r="R1320">
        <v>1880.5</v>
      </c>
      <c r="S1320">
        <v>265.66000000000003</v>
      </c>
      <c r="T1320" s="3">
        <v>2202</v>
      </c>
      <c r="U1320" s="6">
        <v>8.86</v>
      </c>
      <c r="V1320">
        <v>29</v>
      </c>
      <c r="W1320">
        <v>75.88</v>
      </c>
      <c r="X1320" s="3">
        <v>13910</v>
      </c>
    </row>
    <row r="1321" spans="1:24" x14ac:dyDescent="0.35">
      <c r="A1321" s="2">
        <v>37845</v>
      </c>
      <c r="B1321" t="s">
        <v>24</v>
      </c>
      <c r="C1321">
        <v>4217.9799999999996</v>
      </c>
      <c r="D1321">
        <v>4232.75</v>
      </c>
      <c r="E1321">
        <v>4265.18</v>
      </c>
      <c r="F1321">
        <v>4217.5599999999904</v>
      </c>
      <c r="G1321">
        <v>641515786</v>
      </c>
      <c r="H1321">
        <v>-2.5</v>
      </c>
      <c r="I1321">
        <v>7.97</v>
      </c>
      <c r="J1321">
        <v>10.029999999999999</v>
      </c>
      <c r="K1321">
        <v>7.41</v>
      </c>
      <c r="L1321">
        <v>53</v>
      </c>
      <c r="M1321" s="3">
        <v>27334</v>
      </c>
      <c r="N1321" s="3">
        <v>2369</v>
      </c>
      <c r="O1321">
        <v>1.4</v>
      </c>
      <c r="P1321">
        <v>129.34</v>
      </c>
      <c r="Q1321">
        <v>30.97</v>
      </c>
      <c r="R1321">
        <v>1001.16</v>
      </c>
      <c r="S1321">
        <v>400.95</v>
      </c>
      <c r="T1321" s="3">
        <v>3952</v>
      </c>
      <c r="U1321" s="6">
        <v>1.25</v>
      </c>
      <c r="V1321">
        <v>24</v>
      </c>
      <c r="W1321">
        <v>59.99</v>
      </c>
      <c r="X1321" s="3">
        <v>11984</v>
      </c>
    </row>
    <row r="1322" spans="1:24" x14ac:dyDescent="0.35">
      <c r="A1322" s="2">
        <v>37846</v>
      </c>
      <c r="B1322" t="s">
        <v>24</v>
      </c>
      <c r="C1322">
        <v>4091.24</v>
      </c>
      <c r="D1322">
        <v>4044.1699999999901</v>
      </c>
      <c r="E1322">
        <v>4127.51</v>
      </c>
      <c r="F1322">
        <v>3995.6699999999901</v>
      </c>
      <c r="G1322">
        <v>82193369</v>
      </c>
      <c r="H1322">
        <v>1.8</v>
      </c>
      <c r="I1322">
        <v>2.4700000000000002</v>
      </c>
      <c r="J1322">
        <v>13.46</v>
      </c>
      <c r="K1322">
        <v>5.08</v>
      </c>
      <c r="L1322">
        <v>87</v>
      </c>
      <c r="M1322" s="3">
        <v>25867</v>
      </c>
      <c r="N1322" s="3">
        <v>574</v>
      </c>
      <c r="O1322">
        <v>0.85</v>
      </c>
      <c r="P1322">
        <v>87.77</v>
      </c>
      <c r="Q1322">
        <v>41.14</v>
      </c>
      <c r="R1322">
        <v>2491.17</v>
      </c>
      <c r="S1322">
        <v>329.5</v>
      </c>
      <c r="T1322" s="3">
        <v>9087</v>
      </c>
      <c r="U1322" s="6">
        <v>5.86</v>
      </c>
      <c r="V1322">
        <v>23</v>
      </c>
      <c r="W1322">
        <v>52.01</v>
      </c>
      <c r="X1322" s="3">
        <v>8957</v>
      </c>
    </row>
    <row r="1323" spans="1:24" x14ac:dyDescent="0.35">
      <c r="A1323" s="2">
        <v>37847</v>
      </c>
      <c r="B1323" t="s">
        <v>24</v>
      </c>
      <c r="C1323">
        <v>3193.68</v>
      </c>
      <c r="D1323">
        <v>3205.49</v>
      </c>
      <c r="E1323">
        <v>3215.97</v>
      </c>
      <c r="F1323">
        <v>3172.0899999999901</v>
      </c>
      <c r="G1323">
        <v>248656747</v>
      </c>
      <c r="H1323">
        <v>-1.29</v>
      </c>
      <c r="I1323">
        <v>7.16</v>
      </c>
      <c r="J1323">
        <v>3.71</v>
      </c>
      <c r="K1323">
        <v>2.84</v>
      </c>
      <c r="L1323">
        <v>62</v>
      </c>
      <c r="M1323" s="3">
        <v>22226</v>
      </c>
      <c r="N1323" s="3">
        <v>1231</v>
      </c>
      <c r="O1323">
        <v>0.82</v>
      </c>
      <c r="P1323">
        <v>107.05</v>
      </c>
      <c r="Q1323">
        <v>33.020000000000003</v>
      </c>
      <c r="R1323">
        <v>1607</v>
      </c>
      <c r="S1323">
        <v>401.64</v>
      </c>
      <c r="T1323" s="3">
        <v>3004</v>
      </c>
      <c r="U1323" s="6">
        <v>6.12</v>
      </c>
      <c r="V1323">
        <v>24</v>
      </c>
      <c r="W1323">
        <v>77.75</v>
      </c>
      <c r="X1323" s="3">
        <v>12713</v>
      </c>
    </row>
    <row r="1324" spans="1:24" x14ac:dyDescent="0.35">
      <c r="A1324" s="2">
        <v>37848</v>
      </c>
      <c r="B1324" t="s">
        <v>24</v>
      </c>
      <c r="C1324">
        <v>1265.8499999999999</v>
      </c>
      <c r="D1324">
        <v>1266.8</v>
      </c>
      <c r="E1324">
        <v>1311.03</v>
      </c>
      <c r="F1324">
        <v>1217.3799999999901</v>
      </c>
      <c r="G1324">
        <v>241643266</v>
      </c>
      <c r="H1324">
        <v>-1.1200000000000001</v>
      </c>
      <c r="I1324">
        <v>8.1199999999999992</v>
      </c>
      <c r="J1324">
        <v>12.37</v>
      </c>
      <c r="K1324">
        <v>6.4</v>
      </c>
      <c r="L1324">
        <v>110</v>
      </c>
      <c r="M1324" s="3">
        <v>17243</v>
      </c>
      <c r="N1324" s="3">
        <v>962</v>
      </c>
      <c r="O1324">
        <v>0.94</v>
      </c>
      <c r="P1324">
        <v>100.25</v>
      </c>
      <c r="Q1324">
        <v>122.79</v>
      </c>
      <c r="R1324">
        <v>1957.34</v>
      </c>
      <c r="S1324">
        <v>228.36</v>
      </c>
      <c r="T1324" s="3">
        <v>1553</v>
      </c>
      <c r="U1324" s="6">
        <v>2.72</v>
      </c>
      <c r="V1324">
        <v>29</v>
      </c>
      <c r="W1324">
        <v>70.84</v>
      </c>
      <c r="X1324" s="3">
        <v>3688</v>
      </c>
    </row>
    <row r="1325" spans="1:24" x14ac:dyDescent="0.35">
      <c r="A1325" s="2">
        <v>37849</v>
      </c>
      <c r="B1325" t="s">
        <v>24</v>
      </c>
      <c r="C1325">
        <v>4066.06</v>
      </c>
      <c r="D1325">
        <v>4070.63</v>
      </c>
      <c r="E1325">
        <v>4101.4399999999996</v>
      </c>
      <c r="F1325">
        <v>4059.04</v>
      </c>
      <c r="G1325">
        <v>930767877</v>
      </c>
      <c r="H1325">
        <v>8.1300000000000008</v>
      </c>
      <c r="I1325">
        <v>3.59</v>
      </c>
      <c r="J1325">
        <v>3.55</v>
      </c>
      <c r="K1325">
        <v>5.62</v>
      </c>
      <c r="L1325">
        <v>113</v>
      </c>
      <c r="M1325" s="3">
        <v>5177</v>
      </c>
      <c r="N1325" s="3">
        <v>911</v>
      </c>
      <c r="O1325">
        <v>1.01</v>
      </c>
      <c r="P1325">
        <v>129.59</v>
      </c>
      <c r="Q1325">
        <v>120.47</v>
      </c>
      <c r="R1325">
        <v>2343.9699999999998</v>
      </c>
      <c r="S1325">
        <v>400.8</v>
      </c>
      <c r="T1325" s="3">
        <v>9170</v>
      </c>
      <c r="U1325" s="6">
        <v>0.23</v>
      </c>
      <c r="V1325">
        <v>38</v>
      </c>
      <c r="W1325">
        <v>57.19</v>
      </c>
      <c r="X1325" s="3">
        <v>9016</v>
      </c>
    </row>
    <row r="1326" spans="1:24" x14ac:dyDescent="0.35">
      <c r="A1326" s="2">
        <v>37850</v>
      </c>
      <c r="B1326" t="s">
        <v>25</v>
      </c>
      <c r="C1326">
        <v>3334.85</v>
      </c>
      <c r="D1326">
        <v>3320.79</v>
      </c>
      <c r="E1326">
        <v>3356.29</v>
      </c>
      <c r="F1326">
        <v>3291.42</v>
      </c>
      <c r="G1326">
        <v>682429565</v>
      </c>
      <c r="H1326">
        <v>2.73</v>
      </c>
      <c r="I1326">
        <v>1.68</v>
      </c>
      <c r="J1326">
        <v>7.3</v>
      </c>
      <c r="K1326">
        <v>2.13</v>
      </c>
      <c r="L1326">
        <v>82</v>
      </c>
      <c r="M1326" s="3">
        <v>5639</v>
      </c>
      <c r="N1326" s="3">
        <v>4372</v>
      </c>
      <c r="O1326">
        <v>0.84</v>
      </c>
      <c r="P1326">
        <v>114.49</v>
      </c>
      <c r="Q1326">
        <v>73.040000000000006</v>
      </c>
      <c r="R1326">
        <v>854.1</v>
      </c>
      <c r="S1326">
        <v>415.99</v>
      </c>
      <c r="T1326" s="3">
        <v>8678</v>
      </c>
      <c r="U1326" s="6">
        <v>2.57</v>
      </c>
      <c r="V1326">
        <v>43</v>
      </c>
      <c r="W1326">
        <v>65.81</v>
      </c>
      <c r="X1326" s="3">
        <v>12670</v>
      </c>
    </row>
    <row r="1327" spans="1:24" x14ac:dyDescent="0.35">
      <c r="A1327" s="2">
        <v>37851</v>
      </c>
      <c r="B1327" t="s">
        <v>26</v>
      </c>
      <c r="C1327">
        <v>4127.84</v>
      </c>
      <c r="D1327">
        <v>4085.99</v>
      </c>
      <c r="E1327">
        <v>4136.96</v>
      </c>
      <c r="F1327">
        <v>4075.94</v>
      </c>
      <c r="G1327">
        <v>584901802</v>
      </c>
      <c r="H1327">
        <v>5.94</v>
      </c>
      <c r="I1327">
        <v>0.92</v>
      </c>
      <c r="J1327">
        <v>6.21</v>
      </c>
      <c r="K1327">
        <v>4.3499999999999996</v>
      </c>
      <c r="L1327">
        <v>87</v>
      </c>
      <c r="M1327" s="3">
        <v>25498</v>
      </c>
      <c r="N1327" s="3">
        <v>586</v>
      </c>
      <c r="O1327">
        <v>1.25</v>
      </c>
      <c r="P1327">
        <v>123.16</v>
      </c>
      <c r="Q1327">
        <v>126.78</v>
      </c>
      <c r="R1327">
        <v>1822.31</v>
      </c>
      <c r="S1327">
        <v>141.71</v>
      </c>
      <c r="T1327" s="3">
        <v>2534</v>
      </c>
      <c r="U1327" s="6">
        <v>5.85</v>
      </c>
      <c r="V1327">
        <v>15</v>
      </c>
      <c r="W1327">
        <v>16.95</v>
      </c>
      <c r="X1327" s="3">
        <v>11535</v>
      </c>
    </row>
    <row r="1328" spans="1:24" x14ac:dyDescent="0.35">
      <c r="A1328" s="2">
        <v>37852</v>
      </c>
      <c r="B1328" t="s">
        <v>25</v>
      </c>
      <c r="C1328">
        <v>4006.99</v>
      </c>
      <c r="D1328">
        <v>3976.3199999999902</v>
      </c>
      <c r="E1328">
        <v>4054.1099999999901</v>
      </c>
      <c r="F1328">
        <v>3936.8199999999902</v>
      </c>
      <c r="G1328">
        <v>226878652</v>
      </c>
      <c r="H1328">
        <v>-4.46</v>
      </c>
      <c r="I1328">
        <v>5.75</v>
      </c>
      <c r="J1328">
        <v>9.61</v>
      </c>
      <c r="K1328">
        <v>4.63</v>
      </c>
      <c r="L1328">
        <v>78</v>
      </c>
      <c r="M1328" s="3">
        <v>25196</v>
      </c>
      <c r="N1328" s="3">
        <v>791</v>
      </c>
      <c r="O1328">
        <v>1.1100000000000001</v>
      </c>
      <c r="P1328">
        <v>80.61</v>
      </c>
      <c r="Q1328">
        <v>146.61000000000001</v>
      </c>
      <c r="R1328">
        <v>1718.6</v>
      </c>
      <c r="S1328">
        <v>136.59</v>
      </c>
      <c r="T1328" s="3">
        <v>9472</v>
      </c>
      <c r="U1328" s="6">
        <v>1.96</v>
      </c>
      <c r="V1328">
        <v>9</v>
      </c>
      <c r="W1328">
        <v>2.09</v>
      </c>
      <c r="X1328" s="3">
        <v>13705</v>
      </c>
    </row>
    <row r="1329" spans="1:24" x14ac:dyDescent="0.35">
      <c r="A1329" s="2">
        <v>37853</v>
      </c>
      <c r="B1329" t="s">
        <v>24</v>
      </c>
      <c r="C1329">
        <v>4212.01</v>
      </c>
      <c r="D1329">
        <v>4257.08</v>
      </c>
      <c r="E1329">
        <v>4294.83</v>
      </c>
      <c r="F1329">
        <v>4172.82</v>
      </c>
      <c r="G1329">
        <v>138873708</v>
      </c>
      <c r="H1329">
        <v>0.48</v>
      </c>
      <c r="I1329">
        <v>9.7799999999999994</v>
      </c>
      <c r="J1329">
        <v>5.92</v>
      </c>
      <c r="K1329">
        <v>9.83</v>
      </c>
      <c r="L1329">
        <v>110</v>
      </c>
      <c r="M1329" s="3">
        <v>19104</v>
      </c>
      <c r="N1329" s="3">
        <v>3208</v>
      </c>
      <c r="O1329">
        <v>1.0900000000000001</v>
      </c>
      <c r="P1329">
        <v>134.80000000000001</v>
      </c>
      <c r="Q1329">
        <v>146.16</v>
      </c>
      <c r="R1329">
        <v>897.59</v>
      </c>
      <c r="S1329">
        <v>494.2</v>
      </c>
      <c r="T1329" s="3">
        <v>4619</v>
      </c>
      <c r="U1329" s="6">
        <v>2.87</v>
      </c>
      <c r="V1329">
        <v>30</v>
      </c>
      <c r="W1329">
        <v>93.12</v>
      </c>
      <c r="X1329" s="3">
        <v>3627</v>
      </c>
    </row>
    <row r="1330" spans="1:24" x14ac:dyDescent="0.35">
      <c r="A1330" s="2">
        <v>37854</v>
      </c>
      <c r="B1330" t="s">
        <v>25</v>
      </c>
      <c r="C1330">
        <v>3072.03</v>
      </c>
      <c r="D1330">
        <v>3062.9</v>
      </c>
      <c r="E1330">
        <v>3082.43</v>
      </c>
      <c r="F1330">
        <v>3057.27</v>
      </c>
      <c r="G1330">
        <v>217863498</v>
      </c>
      <c r="H1330">
        <v>2.19</v>
      </c>
      <c r="I1330">
        <v>8.23</v>
      </c>
      <c r="J1330">
        <v>10.29</v>
      </c>
      <c r="K1330">
        <v>8.57</v>
      </c>
      <c r="L1330">
        <v>81</v>
      </c>
      <c r="M1330" s="3">
        <v>21013</v>
      </c>
      <c r="N1330" s="3">
        <v>2722</v>
      </c>
      <c r="O1330">
        <v>0.9</v>
      </c>
      <c r="P1330">
        <v>146.63999999999999</v>
      </c>
      <c r="Q1330">
        <v>147.51</v>
      </c>
      <c r="R1330">
        <v>1978.15</v>
      </c>
      <c r="S1330">
        <v>147.18</v>
      </c>
      <c r="T1330" s="3">
        <v>886</v>
      </c>
      <c r="U1330" s="6">
        <v>7.08</v>
      </c>
      <c r="V1330">
        <v>10</v>
      </c>
      <c r="W1330">
        <v>93.53</v>
      </c>
      <c r="X1330" s="3">
        <v>8505</v>
      </c>
    </row>
    <row r="1331" spans="1:24" x14ac:dyDescent="0.35">
      <c r="A1331" s="2">
        <v>37855</v>
      </c>
      <c r="B1331" t="s">
        <v>24</v>
      </c>
      <c r="C1331">
        <v>1561.3</v>
      </c>
      <c r="D1331">
        <v>1557.97</v>
      </c>
      <c r="E1331">
        <v>1578.19</v>
      </c>
      <c r="F1331">
        <v>1512.37</v>
      </c>
      <c r="G1331">
        <v>141981703</v>
      </c>
      <c r="H1331">
        <v>-2.2000000000000002</v>
      </c>
      <c r="I1331">
        <v>4.3600000000000003</v>
      </c>
      <c r="J1331">
        <v>6.78</v>
      </c>
      <c r="K1331">
        <v>7.48</v>
      </c>
      <c r="L1331">
        <v>60</v>
      </c>
      <c r="M1331" s="3">
        <v>11657</v>
      </c>
      <c r="N1331" s="3">
        <v>367</v>
      </c>
      <c r="O1331">
        <v>1.1100000000000001</v>
      </c>
      <c r="P1331">
        <v>126.86</v>
      </c>
      <c r="Q1331">
        <v>130.03</v>
      </c>
      <c r="R1331">
        <v>1175.33</v>
      </c>
      <c r="S1331">
        <v>373.94</v>
      </c>
      <c r="T1331" s="3">
        <v>6903</v>
      </c>
      <c r="U1331" s="6">
        <v>3.98</v>
      </c>
      <c r="V1331">
        <v>8</v>
      </c>
      <c r="W1331">
        <v>78.819999999999993</v>
      </c>
      <c r="X1331" s="3">
        <v>2106</v>
      </c>
    </row>
    <row r="1332" spans="1:24" x14ac:dyDescent="0.35">
      <c r="A1332" s="2">
        <v>37856</v>
      </c>
      <c r="B1332" t="s">
        <v>24</v>
      </c>
      <c r="C1332">
        <v>3684.63</v>
      </c>
      <c r="D1332">
        <v>3639.9</v>
      </c>
      <c r="E1332">
        <v>3725.11</v>
      </c>
      <c r="F1332">
        <v>3630.17</v>
      </c>
      <c r="G1332">
        <v>247074332</v>
      </c>
      <c r="H1332">
        <v>-3.2</v>
      </c>
      <c r="I1332">
        <v>5.37</v>
      </c>
      <c r="J1332">
        <v>13.19</v>
      </c>
      <c r="K1332">
        <v>8.94</v>
      </c>
      <c r="L1332">
        <v>67</v>
      </c>
      <c r="M1332" s="3">
        <v>25146</v>
      </c>
      <c r="N1332" s="3">
        <v>884</v>
      </c>
      <c r="O1332">
        <v>1.07</v>
      </c>
      <c r="P1332">
        <v>139.63999999999999</v>
      </c>
      <c r="Q1332">
        <v>48.21</v>
      </c>
      <c r="R1332">
        <v>1993.2</v>
      </c>
      <c r="S1332">
        <v>399.13</v>
      </c>
      <c r="T1332" s="3">
        <v>3319</v>
      </c>
      <c r="U1332" s="6">
        <v>0.65</v>
      </c>
      <c r="V1332">
        <v>35</v>
      </c>
      <c r="W1332">
        <v>37.29</v>
      </c>
      <c r="X1332" s="3">
        <v>8380</v>
      </c>
    </row>
    <row r="1333" spans="1:24" x14ac:dyDescent="0.35">
      <c r="A1333" s="2">
        <v>37857</v>
      </c>
      <c r="B1333" t="s">
        <v>25</v>
      </c>
      <c r="C1333">
        <v>3481.9</v>
      </c>
      <c r="D1333">
        <v>3435.66</v>
      </c>
      <c r="E1333">
        <v>3516.68</v>
      </c>
      <c r="F1333">
        <v>3405.01</v>
      </c>
      <c r="G1333">
        <v>537111305</v>
      </c>
      <c r="H1333">
        <v>8.0500000000000007</v>
      </c>
      <c r="I1333">
        <v>2.8</v>
      </c>
      <c r="J1333">
        <v>10.24</v>
      </c>
      <c r="K1333">
        <v>7.49</v>
      </c>
      <c r="L1333">
        <v>94</v>
      </c>
      <c r="M1333" s="3">
        <v>13332</v>
      </c>
      <c r="N1333" s="3">
        <v>3973</v>
      </c>
      <c r="O1333">
        <v>1.07</v>
      </c>
      <c r="P1333">
        <v>113.48</v>
      </c>
      <c r="Q1333">
        <v>27.46</v>
      </c>
      <c r="R1333">
        <v>1416.47</v>
      </c>
      <c r="S1333">
        <v>125.4</v>
      </c>
      <c r="T1333" s="3">
        <v>7358</v>
      </c>
      <c r="U1333" s="6">
        <v>3.99</v>
      </c>
      <c r="V1333">
        <v>47</v>
      </c>
      <c r="W1333">
        <v>15.16</v>
      </c>
      <c r="X1333" s="3">
        <v>1706</v>
      </c>
    </row>
    <row r="1334" spans="1:24" x14ac:dyDescent="0.35">
      <c r="A1334" s="2">
        <v>37858</v>
      </c>
      <c r="B1334" t="s">
        <v>24</v>
      </c>
      <c r="C1334">
        <v>3969.01</v>
      </c>
      <c r="D1334">
        <v>3990.73</v>
      </c>
      <c r="E1334">
        <v>4029.02</v>
      </c>
      <c r="F1334">
        <v>3919.73</v>
      </c>
      <c r="G1334">
        <v>145321185</v>
      </c>
      <c r="H1334">
        <v>9.09</v>
      </c>
      <c r="I1334">
        <v>1.63</v>
      </c>
      <c r="J1334">
        <v>4.8</v>
      </c>
      <c r="K1334">
        <v>9.08</v>
      </c>
      <c r="L1334">
        <v>70</v>
      </c>
      <c r="M1334" s="3">
        <v>15609</v>
      </c>
      <c r="N1334" s="3">
        <v>3071</v>
      </c>
      <c r="O1334">
        <v>0.95</v>
      </c>
      <c r="P1334">
        <v>81.41</v>
      </c>
      <c r="Q1334">
        <v>125.52</v>
      </c>
      <c r="R1334">
        <v>2109.21</v>
      </c>
      <c r="S1334">
        <v>398.6</v>
      </c>
      <c r="T1334" s="3">
        <v>6799</v>
      </c>
      <c r="U1334" s="6">
        <v>10</v>
      </c>
      <c r="V1334">
        <v>18</v>
      </c>
      <c r="W1334">
        <v>35.799999999999997</v>
      </c>
      <c r="X1334" s="3">
        <v>6065</v>
      </c>
    </row>
    <row r="1335" spans="1:24" x14ac:dyDescent="0.35">
      <c r="A1335" s="2">
        <v>37859</v>
      </c>
      <c r="B1335" t="s">
        <v>26</v>
      </c>
      <c r="C1335">
        <v>1679.52</v>
      </c>
      <c r="D1335">
        <v>1683.33</v>
      </c>
      <c r="E1335">
        <v>1705.3899999999901</v>
      </c>
      <c r="F1335">
        <v>1635.4</v>
      </c>
      <c r="G1335">
        <v>577801069</v>
      </c>
      <c r="H1335">
        <v>-3.82</v>
      </c>
      <c r="I1335">
        <v>4.82</v>
      </c>
      <c r="J1335">
        <v>6.37</v>
      </c>
      <c r="K1335">
        <v>1.02</v>
      </c>
      <c r="L1335">
        <v>61</v>
      </c>
      <c r="M1335" s="3">
        <v>13755</v>
      </c>
      <c r="N1335" s="3">
        <v>2501</v>
      </c>
      <c r="O1335">
        <v>0.87</v>
      </c>
      <c r="P1335">
        <v>149.33000000000001</v>
      </c>
      <c r="Q1335">
        <v>60.11</v>
      </c>
      <c r="R1335">
        <v>2400.9899999999998</v>
      </c>
      <c r="S1335">
        <v>267.81</v>
      </c>
      <c r="T1335" s="3">
        <v>1873</v>
      </c>
      <c r="U1335" s="6">
        <v>2.61</v>
      </c>
      <c r="V1335">
        <v>4</v>
      </c>
      <c r="W1335">
        <v>72.650000000000006</v>
      </c>
      <c r="X1335" s="3">
        <v>4579</v>
      </c>
    </row>
    <row r="1336" spans="1:24" x14ac:dyDescent="0.35">
      <c r="A1336" s="2">
        <v>37860</v>
      </c>
      <c r="B1336" t="s">
        <v>24</v>
      </c>
      <c r="C1336">
        <v>1779.9</v>
      </c>
      <c r="D1336">
        <v>1780.77</v>
      </c>
      <c r="E1336">
        <v>1816.59</v>
      </c>
      <c r="F1336">
        <v>1732.07</v>
      </c>
      <c r="G1336">
        <v>810252860</v>
      </c>
      <c r="H1336">
        <v>0.24</v>
      </c>
      <c r="I1336">
        <v>4.6399999999999997</v>
      </c>
      <c r="J1336">
        <v>13.02</v>
      </c>
      <c r="K1336">
        <v>4.83</v>
      </c>
      <c r="L1336">
        <v>69</v>
      </c>
      <c r="M1336" s="3">
        <v>4192</v>
      </c>
      <c r="N1336" s="3">
        <v>3441</v>
      </c>
      <c r="O1336">
        <v>0.98</v>
      </c>
      <c r="P1336">
        <v>84.12</v>
      </c>
      <c r="Q1336">
        <v>63.91</v>
      </c>
      <c r="R1336">
        <v>2262.87</v>
      </c>
      <c r="S1336">
        <v>209.87</v>
      </c>
      <c r="T1336" s="3">
        <v>2142</v>
      </c>
      <c r="U1336" s="6">
        <v>2.65</v>
      </c>
      <c r="V1336">
        <v>11</v>
      </c>
      <c r="W1336">
        <v>33.590000000000003</v>
      </c>
      <c r="X1336" s="3">
        <v>1292</v>
      </c>
    </row>
    <row r="1337" spans="1:24" x14ac:dyDescent="0.35">
      <c r="A1337" s="2">
        <v>37861</v>
      </c>
      <c r="B1337" t="s">
        <v>26</v>
      </c>
      <c r="C1337">
        <v>4561.6400000000003</v>
      </c>
      <c r="D1337">
        <v>4535.95</v>
      </c>
      <c r="E1337">
        <v>4580.96</v>
      </c>
      <c r="F1337">
        <v>4518.82</v>
      </c>
      <c r="G1337">
        <v>785389743</v>
      </c>
      <c r="H1337">
        <v>9.3699999999999992</v>
      </c>
      <c r="I1337">
        <v>5.22</v>
      </c>
      <c r="J1337">
        <v>7.02</v>
      </c>
      <c r="K1337">
        <v>7.6</v>
      </c>
      <c r="L1337">
        <v>56</v>
      </c>
      <c r="M1337" s="3">
        <v>21514</v>
      </c>
      <c r="N1337" s="3">
        <v>3171</v>
      </c>
      <c r="O1337">
        <v>1.27</v>
      </c>
      <c r="P1337">
        <v>93.49</v>
      </c>
      <c r="Q1337">
        <v>29.49</v>
      </c>
      <c r="R1337">
        <v>1620.38</v>
      </c>
      <c r="S1337">
        <v>366.13</v>
      </c>
      <c r="T1337" s="3">
        <v>9916</v>
      </c>
      <c r="U1337" s="6">
        <v>1.7</v>
      </c>
      <c r="V1337">
        <v>9</v>
      </c>
      <c r="W1337">
        <v>79.61</v>
      </c>
      <c r="X1337" s="3">
        <v>13213</v>
      </c>
    </row>
    <row r="1338" spans="1:24" x14ac:dyDescent="0.35">
      <c r="A1338" s="2">
        <v>37862</v>
      </c>
      <c r="B1338" t="s">
        <v>26</v>
      </c>
      <c r="C1338">
        <v>3999.91</v>
      </c>
      <c r="D1338">
        <v>4024.39</v>
      </c>
      <c r="E1338">
        <v>4034.95</v>
      </c>
      <c r="F1338">
        <v>3994.6299999999901</v>
      </c>
      <c r="G1338">
        <v>285561744</v>
      </c>
      <c r="H1338">
        <v>-3.75</v>
      </c>
      <c r="I1338">
        <v>9.5299999999999994</v>
      </c>
      <c r="J1338">
        <v>8.9700000000000006</v>
      </c>
      <c r="K1338">
        <v>6.04</v>
      </c>
      <c r="L1338">
        <v>51</v>
      </c>
      <c r="M1338" s="3">
        <v>28805</v>
      </c>
      <c r="N1338" s="3">
        <v>2416</v>
      </c>
      <c r="O1338">
        <v>0.85</v>
      </c>
      <c r="P1338">
        <v>83.67</v>
      </c>
      <c r="Q1338">
        <v>112.91</v>
      </c>
      <c r="R1338">
        <v>1182.96</v>
      </c>
      <c r="S1338">
        <v>433.25</v>
      </c>
      <c r="T1338" s="3">
        <v>7269</v>
      </c>
      <c r="U1338" s="6">
        <v>2.72</v>
      </c>
      <c r="V1338">
        <v>13</v>
      </c>
      <c r="W1338">
        <v>67.33</v>
      </c>
      <c r="X1338" s="3">
        <v>14336</v>
      </c>
    </row>
    <row r="1339" spans="1:24" x14ac:dyDescent="0.35">
      <c r="A1339" s="2">
        <v>37863</v>
      </c>
      <c r="B1339" t="s">
        <v>24</v>
      </c>
      <c r="C1339">
        <v>4632.91</v>
      </c>
      <c r="D1339">
        <v>4599.7299999999996</v>
      </c>
      <c r="E1339">
        <v>4664.54</v>
      </c>
      <c r="F1339">
        <v>4590.3099999999904</v>
      </c>
      <c r="G1339">
        <v>621714015</v>
      </c>
      <c r="H1339">
        <v>4.6500000000000004</v>
      </c>
      <c r="I1339">
        <v>6.04</v>
      </c>
      <c r="J1339">
        <v>10.44</v>
      </c>
      <c r="K1339">
        <v>2.16</v>
      </c>
      <c r="L1339">
        <v>92</v>
      </c>
      <c r="M1339" s="3">
        <v>8705</v>
      </c>
      <c r="N1339" s="3">
        <v>1301</v>
      </c>
      <c r="O1339">
        <v>1.07</v>
      </c>
      <c r="P1339">
        <v>123.75</v>
      </c>
      <c r="Q1339">
        <v>76</v>
      </c>
      <c r="R1339">
        <v>2487.12</v>
      </c>
      <c r="S1339">
        <v>329.12</v>
      </c>
      <c r="T1339" s="3">
        <v>7708</v>
      </c>
      <c r="U1339" s="6">
        <v>5.75</v>
      </c>
      <c r="V1339">
        <v>19</v>
      </c>
      <c r="W1339">
        <v>63.03</v>
      </c>
      <c r="X1339" s="3">
        <v>4630</v>
      </c>
    </row>
    <row r="1340" spans="1:24" x14ac:dyDescent="0.35">
      <c r="A1340" s="2">
        <v>37864</v>
      </c>
      <c r="B1340" t="s">
        <v>25</v>
      </c>
      <c r="C1340">
        <v>4034.86</v>
      </c>
      <c r="D1340">
        <v>4003.85</v>
      </c>
      <c r="E1340">
        <v>4083.66</v>
      </c>
      <c r="F1340">
        <v>3978.83</v>
      </c>
      <c r="G1340">
        <v>890087946</v>
      </c>
      <c r="H1340">
        <v>9.58</v>
      </c>
      <c r="I1340">
        <v>6.06</v>
      </c>
      <c r="J1340">
        <v>6.52</v>
      </c>
      <c r="K1340">
        <v>3.73</v>
      </c>
      <c r="L1340">
        <v>70</v>
      </c>
      <c r="M1340" s="3">
        <v>5925</v>
      </c>
      <c r="N1340" s="3">
        <v>376</v>
      </c>
      <c r="O1340">
        <v>1.1599999999999999</v>
      </c>
      <c r="P1340">
        <v>120.83</v>
      </c>
      <c r="Q1340">
        <v>46.55</v>
      </c>
      <c r="R1340">
        <v>1921.15</v>
      </c>
      <c r="S1340">
        <v>448.25</v>
      </c>
      <c r="T1340" s="3">
        <v>9540</v>
      </c>
      <c r="U1340" s="6">
        <v>9.65</v>
      </c>
      <c r="V1340">
        <v>19</v>
      </c>
      <c r="W1340">
        <v>93.03</v>
      </c>
      <c r="X1340" s="3">
        <v>7977</v>
      </c>
    </row>
    <row r="1341" spans="1:24" x14ac:dyDescent="0.35">
      <c r="A1341" s="2">
        <v>37865</v>
      </c>
      <c r="B1341" t="s">
        <v>26</v>
      </c>
      <c r="C1341">
        <v>3388.62</v>
      </c>
      <c r="D1341">
        <v>3384.69</v>
      </c>
      <c r="E1341">
        <v>3404.15</v>
      </c>
      <c r="F1341">
        <v>3345.03</v>
      </c>
      <c r="G1341">
        <v>817028769</v>
      </c>
      <c r="H1341">
        <v>9.67</v>
      </c>
      <c r="I1341">
        <v>1.28</v>
      </c>
      <c r="J1341">
        <v>5.82</v>
      </c>
      <c r="K1341">
        <v>3.52</v>
      </c>
      <c r="L1341">
        <v>78</v>
      </c>
      <c r="M1341" s="3">
        <v>4400</v>
      </c>
      <c r="N1341" s="3">
        <v>406</v>
      </c>
      <c r="O1341">
        <v>1.47</v>
      </c>
      <c r="P1341">
        <v>94.68</v>
      </c>
      <c r="Q1341">
        <v>104.82</v>
      </c>
      <c r="R1341">
        <v>1473.12</v>
      </c>
      <c r="S1341">
        <v>108.94</v>
      </c>
      <c r="T1341" s="3">
        <v>4342</v>
      </c>
      <c r="U1341" s="6">
        <v>6.08</v>
      </c>
      <c r="V1341">
        <v>43</v>
      </c>
      <c r="W1341">
        <v>89.35</v>
      </c>
      <c r="X1341" s="3">
        <v>2755</v>
      </c>
    </row>
    <row r="1342" spans="1:24" x14ac:dyDescent="0.35">
      <c r="A1342" s="2">
        <v>37866</v>
      </c>
      <c r="B1342" t="s">
        <v>25</v>
      </c>
      <c r="C1342">
        <v>3616.53</v>
      </c>
      <c r="D1342">
        <v>3595.16</v>
      </c>
      <c r="E1342">
        <v>3639.58</v>
      </c>
      <c r="F1342">
        <v>3587.65</v>
      </c>
      <c r="G1342">
        <v>185948695</v>
      </c>
      <c r="H1342">
        <v>2.0699999999999998</v>
      </c>
      <c r="I1342">
        <v>9.9600000000000009</v>
      </c>
      <c r="J1342">
        <v>8.18</v>
      </c>
      <c r="K1342">
        <v>2.98</v>
      </c>
      <c r="L1342">
        <v>81</v>
      </c>
      <c r="M1342" s="3">
        <v>12311</v>
      </c>
      <c r="N1342" s="3">
        <v>730</v>
      </c>
      <c r="O1342">
        <v>1.39</v>
      </c>
      <c r="P1342">
        <v>146.97</v>
      </c>
      <c r="Q1342">
        <v>147.38</v>
      </c>
      <c r="R1342">
        <v>1618.59</v>
      </c>
      <c r="S1342">
        <v>395.44</v>
      </c>
      <c r="T1342" s="3">
        <v>1725</v>
      </c>
      <c r="U1342" s="6">
        <v>4.0999999999999996</v>
      </c>
      <c r="V1342">
        <v>35</v>
      </c>
      <c r="W1342">
        <v>71.2</v>
      </c>
      <c r="X1342" s="3">
        <v>418</v>
      </c>
    </row>
    <row r="1343" spans="1:24" x14ac:dyDescent="0.35">
      <c r="A1343" s="2">
        <v>37867</v>
      </c>
      <c r="B1343" t="s">
        <v>26</v>
      </c>
      <c r="C1343">
        <v>4556.51</v>
      </c>
      <c r="D1343">
        <v>4531.26</v>
      </c>
      <c r="E1343">
        <v>4590.21</v>
      </c>
      <c r="F1343">
        <v>4498.2700000000004</v>
      </c>
      <c r="G1343">
        <v>402340150</v>
      </c>
      <c r="H1343">
        <v>-2.56</v>
      </c>
      <c r="I1343">
        <v>7.73</v>
      </c>
      <c r="J1343">
        <v>4.79</v>
      </c>
      <c r="K1343">
        <v>3.76</v>
      </c>
      <c r="L1343">
        <v>94</v>
      </c>
      <c r="M1343" s="3">
        <v>8962</v>
      </c>
      <c r="N1343" s="3">
        <v>2685</v>
      </c>
      <c r="O1343">
        <v>1.44</v>
      </c>
      <c r="P1343">
        <v>143.94</v>
      </c>
      <c r="Q1343">
        <v>84.79</v>
      </c>
      <c r="R1343">
        <v>1017.69</v>
      </c>
      <c r="S1343">
        <v>167.76</v>
      </c>
      <c r="T1343" s="3">
        <v>1571</v>
      </c>
      <c r="U1343" s="6">
        <v>3.9</v>
      </c>
      <c r="V1343">
        <v>24</v>
      </c>
      <c r="W1343">
        <v>20</v>
      </c>
      <c r="X1343" s="3">
        <v>14454</v>
      </c>
    </row>
    <row r="1344" spans="1:24" x14ac:dyDescent="0.35">
      <c r="A1344" s="2">
        <v>37868</v>
      </c>
      <c r="B1344" t="s">
        <v>24</v>
      </c>
      <c r="C1344">
        <v>3315.23</v>
      </c>
      <c r="D1344">
        <v>3329.75</v>
      </c>
      <c r="E1344">
        <v>3356.83</v>
      </c>
      <c r="F1344">
        <v>3299.05</v>
      </c>
      <c r="G1344">
        <v>637988164</v>
      </c>
      <c r="H1344">
        <v>-1.97</v>
      </c>
      <c r="I1344">
        <v>8.77</v>
      </c>
      <c r="J1344">
        <v>5.69</v>
      </c>
      <c r="K1344">
        <v>5.39</v>
      </c>
      <c r="L1344">
        <v>108</v>
      </c>
      <c r="M1344" s="3">
        <v>22776</v>
      </c>
      <c r="N1344" s="3">
        <v>1237</v>
      </c>
      <c r="O1344">
        <v>1.37</v>
      </c>
      <c r="P1344">
        <v>99.59</v>
      </c>
      <c r="Q1344">
        <v>98.83</v>
      </c>
      <c r="R1344">
        <v>1659</v>
      </c>
      <c r="S1344">
        <v>214.43</v>
      </c>
      <c r="T1344" s="3">
        <v>5649</v>
      </c>
      <c r="U1344" s="6">
        <v>0.24</v>
      </c>
      <c r="V1344">
        <v>40</v>
      </c>
      <c r="W1344">
        <v>93.9</v>
      </c>
      <c r="X1344" s="3">
        <v>3265</v>
      </c>
    </row>
    <row r="1345" spans="1:24" x14ac:dyDescent="0.35">
      <c r="A1345" s="2">
        <v>37869</v>
      </c>
      <c r="B1345" t="s">
        <v>24</v>
      </c>
      <c r="C1345">
        <v>3529.57</v>
      </c>
      <c r="D1345">
        <v>3544.67</v>
      </c>
      <c r="E1345">
        <v>3586.84</v>
      </c>
      <c r="F1345">
        <v>3512.51</v>
      </c>
      <c r="G1345">
        <v>488447742</v>
      </c>
      <c r="H1345">
        <v>8.34</v>
      </c>
      <c r="I1345">
        <v>4.1399999999999997</v>
      </c>
      <c r="J1345">
        <v>2.81</v>
      </c>
      <c r="K1345">
        <v>8.6199999999999992</v>
      </c>
      <c r="L1345">
        <v>52</v>
      </c>
      <c r="M1345" s="3">
        <v>28200</v>
      </c>
      <c r="N1345" s="3">
        <v>2281</v>
      </c>
      <c r="O1345">
        <v>1.21</v>
      </c>
      <c r="P1345">
        <v>126.12</v>
      </c>
      <c r="Q1345">
        <v>41.17</v>
      </c>
      <c r="R1345">
        <v>1094.3800000000001</v>
      </c>
      <c r="S1345">
        <v>328.9</v>
      </c>
      <c r="T1345" s="3">
        <v>1446</v>
      </c>
      <c r="U1345" s="6">
        <v>0.03</v>
      </c>
      <c r="V1345">
        <v>45</v>
      </c>
      <c r="W1345">
        <v>22.79</v>
      </c>
      <c r="X1345" s="3">
        <v>7637</v>
      </c>
    </row>
    <row r="1346" spans="1:24" x14ac:dyDescent="0.35">
      <c r="A1346" s="2">
        <v>37870</v>
      </c>
      <c r="B1346" t="s">
        <v>26</v>
      </c>
      <c r="C1346">
        <v>1625.91</v>
      </c>
      <c r="D1346">
        <v>1658.36</v>
      </c>
      <c r="E1346">
        <v>1696.45</v>
      </c>
      <c r="F1346">
        <v>1592.81</v>
      </c>
      <c r="G1346">
        <v>999129180</v>
      </c>
      <c r="H1346">
        <v>8.68</v>
      </c>
      <c r="I1346">
        <v>5.0199999999999996</v>
      </c>
      <c r="J1346">
        <v>5.95</v>
      </c>
      <c r="K1346">
        <v>7.55</v>
      </c>
      <c r="L1346">
        <v>88</v>
      </c>
      <c r="M1346" s="3">
        <v>6113</v>
      </c>
      <c r="N1346" s="3">
        <v>1813</v>
      </c>
      <c r="O1346">
        <v>1.4</v>
      </c>
      <c r="P1346">
        <v>139.87</v>
      </c>
      <c r="Q1346">
        <v>40.92</v>
      </c>
      <c r="R1346">
        <v>1421.77</v>
      </c>
      <c r="S1346">
        <v>209.78</v>
      </c>
      <c r="T1346" s="3">
        <v>9406</v>
      </c>
      <c r="U1346" s="6">
        <v>7.97</v>
      </c>
      <c r="V1346">
        <v>4</v>
      </c>
      <c r="W1346">
        <v>37.32</v>
      </c>
      <c r="X1346" s="3">
        <v>5272</v>
      </c>
    </row>
    <row r="1347" spans="1:24" x14ac:dyDescent="0.35">
      <c r="A1347" s="2">
        <v>37871</v>
      </c>
      <c r="B1347" t="s">
        <v>24</v>
      </c>
      <c r="C1347">
        <v>2895.68</v>
      </c>
      <c r="D1347">
        <v>2887.45</v>
      </c>
      <c r="E1347">
        <v>2898.5899999999901</v>
      </c>
      <c r="F1347">
        <v>2864.1</v>
      </c>
      <c r="G1347">
        <v>411969135</v>
      </c>
      <c r="H1347">
        <v>4.12</v>
      </c>
      <c r="I1347">
        <v>5.22</v>
      </c>
      <c r="J1347">
        <v>6.17</v>
      </c>
      <c r="K1347">
        <v>8.43</v>
      </c>
      <c r="L1347">
        <v>100</v>
      </c>
      <c r="M1347" s="3">
        <v>26659</v>
      </c>
      <c r="N1347" s="3">
        <v>1148</v>
      </c>
      <c r="O1347">
        <v>1.2</v>
      </c>
      <c r="P1347">
        <v>105.19</v>
      </c>
      <c r="Q1347">
        <v>79.569999999999993</v>
      </c>
      <c r="R1347">
        <v>1636</v>
      </c>
      <c r="S1347">
        <v>167.26</v>
      </c>
      <c r="T1347" s="3">
        <v>113</v>
      </c>
      <c r="U1347" s="6">
        <v>4.9000000000000004</v>
      </c>
      <c r="V1347">
        <v>40</v>
      </c>
      <c r="W1347">
        <v>82.7</v>
      </c>
      <c r="X1347" s="3">
        <v>5060</v>
      </c>
    </row>
    <row r="1348" spans="1:24" x14ac:dyDescent="0.35">
      <c r="A1348" s="2">
        <v>37872</v>
      </c>
      <c r="B1348" t="s">
        <v>26</v>
      </c>
      <c r="C1348">
        <v>3865.59</v>
      </c>
      <c r="D1348">
        <v>3822.9</v>
      </c>
      <c r="E1348">
        <v>3915.51</v>
      </c>
      <c r="F1348">
        <v>3782.3</v>
      </c>
      <c r="G1348">
        <v>411322927</v>
      </c>
      <c r="H1348">
        <v>6.49</v>
      </c>
      <c r="I1348">
        <v>1.94</v>
      </c>
      <c r="J1348">
        <v>14.5</v>
      </c>
      <c r="K1348">
        <v>8.89</v>
      </c>
      <c r="L1348">
        <v>57</v>
      </c>
      <c r="M1348" s="3">
        <v>29634</v>
      </c>
      <c r="N1348" s="3">
        <v>1683</v>
      </c>
      <c r="O1348">
        <v>1.05</v>
      </c>
      <c r="P1348">
        <v>97.75</v>
      </c>
      <c r="Q1348">
        <v>129.82</v>
      </c>
      <c r="R1348">
        <v>2411.2600000000002</v>
      </c>
      <c r="S1348">
        <v>454.2</v>
      </c>
      <c r="T1348" s="3">
        <v>9463</v>
      </c>
      <c r="U1348" s="6">
        <v>0.33</v>
      </c>
      <c r="V1348">
        <v>26</v>
      </c>
      <c r="W1348">
        <v>20.94</v>
      </c>
      <c r="X1348" s="3">
        <v>11336</v>
      </c>
    </row>
    <row r="1349" spans="1:24" x14ac:dyDescent="0.35">
      <c r="A1349" s="2">
        <v>37873</v>
      </c>
      <c r="B1349" t="s">
        <v>24</v>
      </c>
      <c r="C1349">
        <v>2083.77</v>
      </c>
      <c r="D1349">
        <v>2061.14</v>
      </c>
      <c r="E1349">
        <v>2121.39</v>
      </c>
      <c r="F1349">
        <v>2053.3399999999901</v>
      </c>
      <c r="G1349">
        <v>450115385</v>
      </c>
      <c r="H1349">
        <v>6.1</v>
      </c>
      <c r="I1349">
        <v>6.89</v>
      </c>
      <c r="J1349">
        <v>9.67</v>
      </c>
      <c r="K1349">
        <v>4.45</v>
      </c>
      <c r="L1349">
        <v>95</v>
      </c>
      <c r="M1349" s="3">
        <v>17406</v>
      </c>
      <c r="N1349" s="3">
        <v>3451</v>
      </c>
      <c r="O1349">
        <v>1.06</v>
      </c>
      <c r="P1349">
        <v>97.93</v>
      </c>
      <c r="Q1349">
        <v>138.19</v>
      </c>
      <c r="R1349">
        <v>1861.98</v>
      </c>
      <c r="S1349">
        <v>462.69</v>
      </c>
      <c r="T1349" s="3">
        <v>1926</v>
      </c>
      <c r="U1349" s="6">
        <v>2.86</v>
      </c>
      <c r="V1349">
        <v>1</v>
      </c>
      <c r="W1349">
        <v>63.9</v>
      </c>
      <c r="X1349" s="3">
        <v>10768</v>
      </c>
    </row>
    <row r="1350" spans="1:24" x14ac:dyDescent="0.35">
      <c r="A1350" s="2">
        <v>37874</v>
      </c>
      <c r="B1350" t="s">
        <v>25</v>
      </c>
      <c r="C1350">
        <v>1809.02</v>
      </c>
      <c r="D1350">
        <v>1857.02</v>
      </c>
      <c r="E1350">
        <v>1900.22</v>
      </c>
      <c r="F1350">
        <v>1769.52</v>
      </c>
      <c r="G1350">
        <v>525502241</v>
      </c>
      <c r="H1350">
        <v>4.93</v>
      </c>
      <c r="I1350">
        <v>9.0299999999999994</v>
      </c>
      <c r="J1350">
        <v>12.24</v>
      </c>
      <c r="K1350">
        <v>3.79</v>
      </c>
      <c r="L1350">
        <v>115</v>
      </c>
      <c r="M1350" s="3">
        <v>3317</v>
      </c>
      <c r="N1350" s="3">
        <v>1934</v>
      </c>
      <c r="O1350">
        <v>1.2</v>
      </c>
      <c r="P1350">
        <v>137.43</v>
      </c>
      <c r="Q1350">
        <v>103.43</v>
      </c>
      <c r="R1350">
        <v>1432.21</v>
      </c>
      <c r="S1350">
        <v>114.55</v>
      </c>
      <c r="T1350" s="3">
        <v>8700</v>
      </c>
      <c r="U1350" s="6">
        <v>3.57</v>
      </c>
      <c r="V1350">
        <v>11</v>
      </c>
      <c r="W1350">
        <v>45.84</v>
      </c>
      <c r="X1350" s="3">
        <v>1646</v>
      </c>
    </row>
    <row r="1351" spans="1:24" x14ac:dyDescent="0.35">
      <c r="A1351" s="2">
        <v>37875</v>
      </c>
      <c r="B1351" t="s">
        <v>24</v>
      </c>
      <c r="C1351">
        <v>2255.31</v>
      </c>
      <c r="D1351">
        <v>2264.94</v>
      </c>
      <c r="E1351">
        <v>2297.5</v>
      </c>
      <c r="F1351">
        <v>2252.1</v>
      </c>
      <c r="G1351">
        <v>5777231</v>
      </c>
      <c r="H1351">
        <v>7.41</v>
      </c>
      <c r="I1351">
        <v>1.64</v>
      </c>
      <c r="J1351">
        <v>2.59</v>
      </c>
      <c r="K1351">
        <v>1.05</v>
      </c>
      <c r="L1351">
        <v>55</v>
      </c>
      <c r="M1351" s="3">
        <v>5450</v>
      </c>
      <c r="N1351" s="3">
        <v>1051</v>
      </c>
      <c r="O1351">
        <v>1.37</v>
      </c>
      <c r="P1351">
        <v>112.41</v>
      </c>
      <c r="Q1351">
        <v>66.87</v>
      </c>
      <c r="R1351">
        <v>992.25</v>
      </c>
      <c r="S1351">
        <v>300.05</v>
      </c>
      <c r="T1351" s="3">
        <v>5607</v>
      </c>
      <c r="U1351" s="6">
        <v>7.83</v>
      </c>
      <c r="V1351">
        <v>27</v>
      </c>
      <c r="W1351">
        <v>62.44</v>
      </c>
      <c r="X1351" s="3">
        <v>11227</v>
      </c>
    </row>
    <row r="1352" spans="1:24" x14ac:dyDescent="0.35">
      <c r="A1352" s="2">
        <v>37876</v>
      </c>
      <c r="B1352" t="s">
        <v>25</v>
      </c>
      <c r="C1352">
        <v>1966</v>
      </c>
      <c r="D1352">
        <v>1986.97</v>
      </c>
      <c r="E1352">
        <v>2029.78</v>
      </c>
      <c r="F1352">
        <v>1956.3</v>
      </c>
      <c r="G1352">
        <v>472292568</v>
      </c>
      <c r="H1352">
        <v>5.28</v>
      </c>
      <c r="I1352">
        <v>0.86</v>
      </c>
      <c r="J1352">
        <v>3.38</v>
      </c>
      <c r="K1352">
        <v>9.34</v>
      </c>
      <c r="L1352">
        <v>107</v>
      </c>
      <c r="M1352" s="3">
        <v>3339</v>
      </c>
      <c r="N1352" s="3">
        <v>2132</v>
      </c>
      <c r="O1352">
        <v>0.89</v>
      </c>
      <c r="P1352">
        <v>130.07</v>
      </c>
      <c r="Q1352">
        <v>117.51</v>
      </c>
      <c r="R1352">
        <v>2070.2199999999998</v>
      </c>
      <c r="S1352">
        <v>181.47</v>
      </c>
      <c r="T1352" s="3">
        <v>4252</v>
      </c>
      <c r="U1352" s="6">
        <v>4.34</v>
      </c>
      <c r="V1352">
        <v>43</v>
      </c>
      <c r="W1352">
        <v>95.81</v>
      </c>
      <c r="X1352" s="3">
        <v>12492</v>
      </c>
    </row>
    <row r="1353" spans="1:24" x14ac:dyDescent="0.35">
      <c r="A1353" s="2">
        <v>37877</v>
      </c>
      <c r="B1353" t="s">
        <v>24</v>
      </c>
      <c r="C1353">
        <v>1859.65</v>
      </c>
      <c r="D1353">
        <v>1810.39</v>
      </c>
      <c r="E1353">
        <v>1865.27</v>
      </c>
      <c r="F1353">
        <v>1777.58</v>
      </c>
      <c r="G1353">
        <v>711888932</v>
      </c>
      <c r="H1353">
        <v>3.01</v>
      </c>
      <c r="I1353">
        <v>7.38</v>
      </c>
      <c r="J1353">
        <v>12.59</v>
      </c>
      <c r="K1353">
        <v>1.1299999999999999</v>
      </c>
      <c r="L1353">
        <v>90</v>
      </c>
      <c r="M1353" s="3">
        <v>14833</v>
      </c>
      <c r="N1353" s="3">
        <v>1324</v>
      </c>
      <c r="O1353">
        <v>0.83</v>
      </c>
      <c r="P1353">
        <v>125.52</v>
      </c>
      <c r="Q1353">
        <v>57.95</v>
      </c>
      <c r="R1353">
        <v>1593.65</v>
      </c>
      <c r="S1353">
        <v>445.36</v>
      </c>
      <c r="T1353" s="3">
        <v>2661</v>
      </c>
      <c r="U1353" s="6">
        <v>7.89</v>
      </c>
      <c r="V1353">
        <v>12</v>
      </c>
      <c r="W1353">
        <v>80.86</v>
      </c>
      <c r="X1353" s="3">
        <v>7789</v>
      </c>
    </row>
    <row r="1354" spans="1:24" x14ac:dyDescent="0.35">
      <c r="A1354" s="2">
        <v>37878</v>
      </c>
      <c r="B1354" t="s">
        <v>25</v>
      </c>
      <c r="C1354">
        <v>2699.4</v>
      </c>
      <c r="D1354">
        <v>2701.22</v>
      </c>
      <c r="E1354">
        <v>2718.61</v>
      </c>
      <c r="F1354">
        <v>2656.65</v>
      </c>
      <c r="G1354">
        <v>105571207</v>
      </c>
      <c r="H1354">
        <v>-1.45</v>
      </c>
      <c r="I1354">
        <v>2.73</v>
      </c>
      <c r="J1354">
        <v>10.11</v>
      </c>
      <c r="K1354">
        <v>7.54</v>
      </c>
      <c r="L1354">
        <v>103</v>
      </c>
      <c r="M1354" s="3">
        <v>24773</v>
      </c>
      <c r="N1354" s="3">
        <v>132</v>
      </c>
      <c r="O1354">
        <v>1.35</v>
      </c>
      <c r="P1354">
        <v>101.44</v>
      </c>
      <c r="Q1354">
        <v>48.54</v>
      </c>
      <c r="R1354">
        <v>915.86</v>
      </c>
      <c r="S1354">
        <v>285.01</v>
      </c>
      <c r="T1354" s="3">
        <v>2002</v>
      </c>
      <c r="U1354" s="6">
        <v>6.34</v>
      </c>
      <c r="V1354">
        <v>20</v>
      </c>
      <c r="W1354">
        <v>29.65</v>
      </c>
      <c r="X1354" s="3">
        <v>4928</v>
      </c>
    </row>
    <row r="1355" spans="1:24" x14ac:dyDescent="0.35">
      <c r="A1355" s="2">
        <v>37879</v>
      </c>
      <c r="B1355" t="s">
        <v>24</v>
      </c>
      <c r="C1355">
        <v>4631.3500000000004</v>
      </c>
      <c r="D1355">
        <v>4585.1000000000004</v>
      </c>
      <c r="E1355">
        <v>4675.17</v>
      </c>
      <c r="F1355">
        <v>4572.47</v>
      </c>
      <c r="G1355">
        <v>441279836</v>
      </c>
      <c r="H1355">
        <v>6.16</v>
      </c>
      <c r="I1355">
        <v>6.24</v>
      </c>
      <c r="J1355">
        <v>4.4800000000000004</v>
      </c>
      <c r="K1355">
        <v>4.09</v>
      </c>
      <c r="L1355">
        <v>90</v>
      </c>
      <c r="M1355" s="3">
        <v>7991</v>
      </c>
      <c r="N1355" s="3">
        <v>196</v>
      </c>
      <c r="O1355">
        <v>1.25</v>
      </c>
      <c r="P1355">
        <v>94.57</v>
      </c>
      <c r="Q1355">
        <v>123.41</v>
      </c>
      <c r="R1355">
        <v>1916.69</v>
      </c>
      <c r="S1355">
        <v>291.38</v>
      </c>
      <c r="T1355" s="3">
        <v>8696</v>
      </c>
      <c r="U1355" s="6">
        <v>0.33</v>
      </c>
      <c r="V1355">
        <v>42</v>
      </c>
      <c r="W1355">
        <v>5.82</v>
      </c>
      <c r="X1355" s="3">
        <v>12729</v>
      </c>
    </row>
    <row r="1356" spans="1:24" x14ac:dyDescent="0.35">
      <c r="A1356" s="2">
        <v>37880</v>
      </c>
      <c r="B1356" t="s">
        <v>25</v>
      </c>
      <c r="C1356">
        <v>3028.24</v>
      </c>
      <c r="D1356">
        <v>3035.16</v>
      </c>
      <c r="E1356">
        <v>3045.24</v>
      </c>
      <c r="F1356">
        <v>3011.8799999999901</v>
      </c>
      <c r="G1356">
        <v>853858035</v>
      </c>
      <c r="H1356">
        <v>2.1</v>
      </c>
      <c r="I1356">
        <v>6.96</v>
      </c>
      <c r="J1356">
        <v>7.26</v>
      </c>
      <c r="K1356">
        <v>9.51</v>
      </c>
      <c r="L1356">
        <v>97</v>
      </c>
      <c r="M1356" s="3">
        <v>8514</v>
      </c>
      <c r="N1356" s="3">
        <v>4458</v>
      </c>
      <c r="O1356">
        <v>1.37</v>
      </c>
      <c r="P1356">
        <v>88.8</v>
      </c>
      <c r="Q1356">
        <v>117.67</v>
      </c>
      <c r="R1356">
        <v>1395.18</v>
      </c>
      <c r="S1356">
        <v>350.99</v>
      </c>
      <c r="T1356" s="3">
        <v>8016</v>
      </c>
      <c r="U1356" s="6">
        <v>9.69</v>
      </c>
      <c r="V1356">
        <v>7</v>
      </c>
      <c r="W1356">
        <v>96.71</v>
      </c>
      <c r="X1356" s="3">
        <v>14455</v>
      </c>
    </row>
    <row r="1357" spans="1:24" x14ac:dyDescent="0.35">
      <c r="A1357" s="2">
        <v>37881</v>
      </c>
      <c r="B1357" t="s">
        <v>26</v>
      </c>
      <c r="C1357">
        <v>1751.68</v>
      </c>
      <c r="D1357">
        <v>1793.76</v>
      </c>
      <c r="E1357">
        <v>1797.67</v>
      </c>
      <c r="F1357">
        <v>1724.82</v>
      </c>
      <c r="G1357">
        <v>343879021</v>
      </c>
      <c r="H1357">
        <v>-0.57999999999999996</v>
      </c>
      <c r="I1357">
        <v>3.22</v>
      </c>
      <c r="J1357">
        <v>9</v>
      </c>
      <c r="K1357">
        <v>4.49</v>
      </c>
      <c r="L1357">
        <v>119</v>
      </c>
      <c r="M1357" s="3">
        <v>8191</v>
      </c>
      <c r="N1357" s="3">
        <v>3241</v>
      </c>
      <c r="O1357">
        <v>1.48</v>
      </c>
      <c r="P1357">
        <v>81.67</v>
      </c>
      <c r="Q1357">
        <v>134.66999999999999</v>
      </c>
      <c r="R1357">
        <v>1486.62</v>
      </c>
      <c r="S1357">
        <v>122.25</v>
      </c>
      <c r="T1357" s="3">
        <v>5820</v>
      </c>
      <c r="U1357" s="6">
        <v>1.81</v>
      </c>
      <c r="V1357">
        <v>11</v>
      </c>
      <c r="W1357">
        <v>58.56</v>
      </c>
      <c r="X1357" s="3">
        <v>13243</v>
      </c>
    </row>
    <row r="1358" spans="1:24" x14ac:dyDescent="0.35">
      <c r="A1358" s="2">
        <v>37882</v>
      </c>
      <c r="B1358" t="s">
        <v>26</v>
      </c>
      <c r="C1358">
        <v>1307.8900000000001</v>
      </c>
      <c r="D1358">
        <v>1354.73</v>
      </c>
      <c r="E1358">
        <v>1394.14</v>
      </c>
      <c r="F1358">
        <v>1297.31</v>
      </c>
      <c r="G1358">
        <v>657487064</v>
      </c>
      <c r="H1358">
        <v>7.03</v>
      </c>
      <c r="I1358">
        <v>8.15</v>
      </c>
      <c r="J1358">
        <v>12.97</v>
      </c>
      <c r="K1358">
        <v>8.26</v>
      </c>
      <c r="L1358">
        <v>76</v>
      </c>
      <c r="M1358" s="3">
        <v>942</v>
      </c>
      <c r="N1358" s="3">
        <v>2877</v>
      </c>
      <c r="O1358">
        <v>0.98</v>
      </c>
      <c r="P1358">
        <v>85.69</v>
      </c>
      <c r="Q1358">
        <v>94.94</v>
      </c>
      <c r="R1358">
        <v>2226.0500000000002</v>
      </c>
      <c r="S1358">
        <v>150.91999999999999</v>
      </c>
      <c r="T1358" s="3">
        <v>958</v>
      </c>
      <c r="U1358" s="6">
        <v>2.76</v>
      </c>
      <c r="V1358">
        <v>40</v>
      </c>
      <c r="W1358">
        <v>17.39</v>
      </c>
      <c r="X1358" s="3">
        <v>1087</v>
      </c>
    </row>
    <row r="1359" spans="1:24" x14ac:dyDescent="0.35">
      <c r="A1359" s="2">
        <v>37883</v>
      </c>
      <c r="B1359" t="s">
        <v>25</v>
      </c>
      <c r="C1359">
        <v>3784.62</v>
      </c>
      <c r="D1359">
        <v>3788.68</v>
      </c>
      <c r="E1359">
        <v>3830.45</v>
      </c>
      <c r="F1359">
        <v>3744.06</v>
      </c>
      <c r="G1359">
        <v>88386857</v>
      </c>
      <c r="H1359">
        <v>5.45</v>
      </c>
      <c r="I1359">
        <v>5.5</v>
      </c>
      <c r="J1359">
        <v>2.79</v>
      </c>
      <c r="K1359">
        <v>3.19</v>
      </c>
      <c r="L1359">
        <v>96</v>
      </c>
      <c r="M1359" s="3">
        <v>23278</v>
      </c>
      <c r="N1359" s="3">
        <v>3378</v>
      </c>
      <c r="O1359">
        <v>0.94</v>
      </c>
      <c r="P1359">
        <v>97.94</v>
      </c>
      <c r="Q1359">
        <v>136.57</v>
      </c>
      <c r="R1359">
        <v>1033.42</v>
      </c>
      <c r="S1359">
        <v>299.35000000000002</v>
      </c>
      <c r="T1359" s="3">
        <v>308</v>
      </c>
      <c r="U1359" s="6">
        <v>8.09</v>
      </c>
      <c r="V1359">
        <v>43</v>
      </c>
      <c r="W1359">
        <v>62.75</v>
      </c>
      <c r="X1359" s="3">
        <v>12642</v>
      </c>
    </row>
    <row r="1360" spans="1:24" x14ac:dyDescent="0.35">
      <c r="A1360" s="2">
        <v>37884</v>
      </c>
      <c r="B1360" t="s">
        <v>24</v>
      </c>
      <c r="C1360">
        <v>2531.1999999999998</v>
      </c>
      <c r="D1360">
        <v>2527.02</v>
      </c>
      <c r="E1360">
        <v>2539.33</v>
      </c>
      <c r="F1360">
        <v>2488.34</v>
      </c>
      <c r="G1360">
        <v>464965206</v>
      </c>
      <c r="H1360">
        <v>9.06</v>
      </c>
      <c r="I1360">
        <v>8.69</v>
      </c>
      <c r="J1360">
        <v>9.76</v>
      </c>
      <c r="K1360">
        <v>3.34</v>
      </c>
      <c r="L1360">
        <v>72</v>
      </c>
      <c r="M1360" s="3">
        <v>24886</v>
      </c>
      <c r="N1360" s="3">
        <v>271</v>
      </c>
      <c r="O1360">
        <v>1.04</v>
      </c>
      <c r="P1360">
        <v>129.94999999999999</v>
      </c>
      <c r="Q1360">
        <v>23.44</v>
      </c>
      <c r="R1360">
        <v>1378.64</v>
      </c>
      <c r="S1360">
        <v>486.68</v>
      </c>
      <c r="T1360" s="3">
        <v>2290</v>
      </c>
      <c r="U1360" s="6">
        <v>1.9</v>
      </c>
      <c r="V1360">
        <v>10</v>
      </c>
      <c r="W1360">
        <v>4.32</v>
      </c>
      <c r="X1360" s="3">
        <v>13029</v>
      </c>
    </row>
    <row r="1361" spans="1:24" x14ac:dyDescent="0.35">
      <c r="A1361" s="2">
        <v>37885</v>
      </c>
      <c r="B1361" t="s">
        <v>25</v>
      </c>
      <c r="C1361">
        <v>4287.32</v>
      </c>
      <c r="D1361">
        <v>4331.82</v>
      </c>
      <c r="E1361">
        <v>4374.54</v>
      </c>
      <c r="F1361">
        <v>4280.0599999999904</v>
      </c>
      <c r="G1361">
        <v>777211361</v>
      </c>
      <c r="H1361">
        <v>-2.52</v>
      </c>
      <c r="I1361">
        <v>7.63</v>
      </c>
      <c r="J1361">
        <v>11.32</v>
      </c>
      <c r="K1361">
        <v>6.16</v>
      </c>
      <c r="L1361">
        <v>63</v>
      </c>
      <c r="M1361" s="3">
        <v>27159</v>
      </c>
      <c r="N1361" s="3">
        <v>4953</v>
      </c>
      <c r="O1361">
        <v>1.41</v>
      </c>
      <c r="P1361">
        <v>90.84</v>
      </c>
      <c r="Q1361">
        <v>52.98</v>
      </c>
      <c r="R1361">
        <v>1418.24</v>
      </c>
      <c r="S1361">
        <v>437.44</v>
      </c>
      <c r="T1361" s="3">
        <v>8209</v>
      </c>
      <c r="U1361" s="6">
        <v>4.01</v>
      </c>
      <c r="V1361">
        <v>18</v>
      </c>
      <c r="W1361">
        <v>18.829999999999998</v>
      </c>
      <c r="X1361" s="3">
        <v>8715</v>
      </c>
    </row>
    <row r="1362" spans="1:24" x14ac:dyDescent="0.35">
      <c r="A1362" s="2">
        <v>37886</v>
      </c>
      <c r="B1362" t="s">
        <v>24</v>
      </c>
      <c r="C1362">
        <v>3638.04</v>
      </c>
      <c r="D1362">
        <v>3655.4</v>
      </c>
      <c r="E1362">
        <v>3689.74</v>
      </c>
      <c r="F1362">
        <v>3614.85</v>
      </c>
      <c r="G1362">
        <v>150799874</v>
      </c>
      <c r="H1362">
        <v>4.74</v>
      </c>
      <c r="I1362">
        <v>8.69</v>
      </c>
      <c r="J1362">
        <v>14.71</v>
      </c>
      <c r="K1362">
        <v>9.98</v>
      </c>
      <c r="L1362">
        <v>110</v>
      </c>
      <c r="M1362" s="3">
        <v>16520</v>
      </c>
      <c r="N1362" s="3">
        <v>1000</v>
      </c>
      <c r="O1362">
        <v>0.81</v>
      </c>
      <c r="P1362">
        <v>116.64</v>
      </c>
      <c r="Q1362">
        <v>124.58</v>
      </c>
      <c r="R1362">
        <v>805.66</v>
      </c>
      <c r="S1362">
        <v>455.74</v>
      </c>
      <c r="T1362" s="3">
        <v>7894</v>
      </c>
      <c r="U1362" s="6">
        <v>8.65</v>
      </c>
      <c r="V1362">
        <v>7</v>
      </c>
      <c r="W1362">
        <v>63.3</v>
      </c>
      <c r="X1362" s="3">
        <v>7514</v>
      </c>
    </row>
    <row r="1363" spans="1:24" x14ac:dyDescent="0.35">
      <c r="A1363" s="2">
        <v>37887</v>
      </c>
      <c r="B1363" t="s">
        <v>26</v>
      </c>
      <c r="C1363">
        <v>4184.97</v>
      </c>
      <c r="D1363">
        <v>4141.46</v>
      </c>
      <c r="E1363">
        <v>4210.97</v>
      </c>
      <c r="F1363">
        <v>4102.72</v>
      </c>
      <c r="G1363">
        <v>784521373</v>
      </c>
      <c r="H1363">
        <v>-1.34</v>
      </c>
      <c r="I1363">
        <v>0.2</v>
      </c>
      <c r="J1363">
        <v>12.49</v>
      </c>
      <c r="K1363">
        <v>5.42</v>
      </c>
      <c r="L1363">
        <v>116</v>
      </c>
      <c r="M1363" s="3">
        <v>28003</v>
      </c>
      <c r="N1363" s="3">
        <v>4466</v>
      </c>
      <c r="O1363">
        <v>0.81</v>
      </c>
      <c r="P1363">
        <v>97.16</v>
      </c>
      <c r="Q1363">
        <v>75.08</v>
      </c>
      <c r="R1363">
        <v>2237.06</v>
      </c>
      <c r="S1363">
        <v>154.86000000000001</v>
      </c>
      <c r="T1363" s="3">
        <v>1922</v>
      </c>
      <c r="U1363" s="6">
        <v>6.37</v>
      </c>
      <c r="V1363">
        <v>26</v>
      </c>
      <c r="W1363">
        <v>40.31</v>
      </c>
      <c r="X1363" s="3">
        <v>6389</v>
      </c>
    </row>
    <row r="1364" spans="1:24" x14ac:dyDescent="0.35">
      <c r="A1364" s="2">
        <v>37888</v>
      </c>
      <c r="B1364" t="s">
        <v>24</v>
      </c>
      <c r="C1364">
        <v>2087.7800000000002</v>
      </c>
      <c r="D1364">
        <v>2084.35</v>
      </c>
      <c r="E1364">
        <v>2129.29</v>
      </c>
      <c r="F1364">
        <v>2067.48</v>
      </c>
      <c r="G1364">
        <v>239343537</v>
      </c>
      <c r="H1364">
        <v>8.5500000000000007</v>
      </c>
      <c r="I1364">
        <v>2.44</v>
      </c>
      <c r="J1364">
        <v>5.59</v>
      </c>
      <c r="K1364">
        <v>9.39</v>
      </c>
      <c r="L1364">
        <v>74</v>
      </c>
      <c r="M1364" s="3">
        <v>9913</v>
      </c>
      <c r="N1364" s="3">
        <v>841</v>
      </c>
      <c r="O1364">
        <v>0.95</v>
      </c>
      <c r="P1364">
        <v>115.83</v>
      </c>
      <c r="Q1364">
        <v>51.12</v>
      </c>
      <c r="R1364">
        <v>2220.0300000000002</v>
      </c>
      <c r="S1364">
        <v>483.45</v>
      </c>
      <c r="T1364" s="3">
        <v>7841</v>
      </c>
      <c r="U1364" s="6">
        <v>3.02</v>
      </c>
      <c r="V1364">
        <v>6</v>
      </c>
      <c r="W1364">
        <v>32.58</v>
      </c>
      <c r="X1364" s="3">
        <v>5301</v>
      </c>
    </row>
    <row r="1365" spans="1:24" x14ac:dyDescent="0.35">
      <c r="A1365" s="2">
        <v>37889</v>
      </c>
      <c r="B1365" t="s">
        <v>26</v>
      </c>
      <c r="C1365">
        <v>3769.44</v>
      </c>
      <c r="D1365">
        <v>3743.46</v>
      </c>
      <c r="E1365">
        <v>3790.4</v>
      </c>
      <c r="F1365">
        <v>3711.8</v>
      </c>
      <c r="G1365">
        <v>943015732</v>
      </c>
      <c r="H1365">
        <v>-3.51</v>
      </c>
      <c r="I1365">
        <v>0.9</v>
      </c>
      <c r="J1365">
        <v>11.22</v>
      </c>
      <c r="K1365">
        <v>7.97</v>
      </c>
      <c r="L1365">
        <v>114</v>
      </c>
      <c r="M1365" s="3">
        <v>16309</v>
      </c>
      <c r="N1365" s="3">
        <v>2714</v>
      </c>
      <c r="O1365">
        <v>1.06</v>
      </c>
      <c r="P1365">
        <v>132.5</v>
      </c>
      <c r="Q1365">
        <v>123.5</v>
      </c>
      <c r="R1365">
        <v>1925.12</v>
      </c>
      <c r="S1365">
        <v>392</v>
      </c>
      <c r="T1365" s="3">
        <v>645</v>
      </c>
      <c r="U1365" s="6">
        <v>6.44</v>
      </c>
      <c r="V1365">
        <v>20</v>
      </c>
      <c r="W1365">
        <v>65.58</v>
      </c>
      <c r="X1365" s="3">
        <v>10853</v>
      </c>
    </row>
    <row r="1366" spans="1:24" x14ac:dyDescent="0.35">
      <c r="A1366" s="2">
        <v>37890</v>
      </c>
      <c r="B1366" t="s">
        <v>24</v>
      </c>
      <c r="C1366">
        <v>2056.25</v>
      </c>
      <c r="D1366">
        <v>2053.23</v>
      </c>
      <c r="E1366">
        <v>2065.9499999999998</v>
      </c>
      <c r="F1366">
        <v>2050.7199999999998</v>
      </c>
      <c r="G1366">
        <v>459080033</v>
      </c>
      <c r="H1366">
        <v>4.84</v>
      </c>
      <c r="I1366">
        <v>4.42</v>
      </c>
      <c r="J1366">
        <v>11.92</v>
      </c>
      <c r="K1366">
        <v>8.06</v>
      </c>
      <c r="L1366">
        <v>73</v>
      </c>
      <c r="M1366" s="3">
        <v>12141</v>
      </c>
      <c r="N1366" s="3">
        <v>2022</v>
      </c>
      <c r="O1366">
        <v>1.01</v>
      </c>
      <c r="P1366">
        <v>98.62</v>
      </c>
      <c r="Q1366">
        <v>126.89</v>
      </c>
      <c r="R1366">
        <v>2328.1999999999998</v>
      </c>
      <c r="S1366">
        <v>230.27</v>
      </c>
      <c r="T1366" s="3">
        <v>9095</v>
      </c>
      <c r="U1366" s="6">
        <v>8.1300000000000008</v>
      </c>
      <c r="V1366">
        <v>26</v>
      </c>
      <c r="W1366">
        <v>86.65</v>
      </c>
      <c r="X1366" s="3">
        <v>6034</v>
      </c>
    </row>
    <row r="1367" spans="1:24" x14ac:dyDescent="0.35">
      <c r="A1367" s="2">
        <v>37891</v>
      </c>
      <c r="B1367" t="s">
        <v>24</v>
      </c>
      <c r="C1367">
        <v>4756.2700000000004</v>
      </c>
      <c r="D1367">
        <v>4751.82</v>
      </c>
      <c r="E1367">
        <v>4770.51</v>
      </c>
      <c r="F1367">
        <v>4721.3900000000003</v>
      </c>
      <c r="G1367">
        <v>539498207</v>
      </c>
      <c r="H1367">
        <v>6.87</v>
      </c>
      <c r="I1367">
        <v>8.9</v>
      </c>
      <c r="J1367">
        <v>11.49</v>
      </c>
      <c r="K1367">
        <v>4.6399999999999997</v>
      </c>
      <c r="L1367">
        <v>102</v>
      </c>
      <c r="M1367" s="3">
        <v>11132</v>
      </c>
      <c r="N1367" s="3">
        <v>2797</v>
      </c>
      <c r="O1367">
        <v>1.38</v>
      </c>
      <c r="P1367">
        <v>104.35</v>
      </c>
      <c r="Q1367">
        <v>79.31</v>
      </c>
      <c r="R1367">
        <v>1263.9100000000001</v>
      </c>
      <c r="S1367">
        <v>445.79</v>
      </c>
      <c r="T1367" s="3">
        <v>1227</v>
      </c>
      <c r="U1367" s="6">
        <v>4.04</v>
      </c>
      <c r="V1367">
        <v>13</v>
      </c>
      <c r="W1367">
        <v>67.89</v>
      </c>
      <c r="X1367" s="3">
        <v>13844</v>
      </c>
    </row>
    <row r="1368" spans="1:24" x14ac:dyDescent="0.35">
      <c r="A1368" s="2">
        <v>37892</v>
      </c>
      <c r="B1368" t="s">
        <v>24</v>
      </c>
      <c r="C1368">
        <v>3545.5</v>
      </c>
      <c r="D1368">
        <v>3553.71</v>
      </c>
      <c r="E1368">
        <v>3578.97</v>
      </c>
      <c r="F1368">
        <v>3537.87</v>
      </c>
      <c r="G1368">
        <v>920880052</v>
      </c>
      <c r="H1368">
        <v>0.32</v>
      </c>
      <c r="I1368">
        <v>4.68</v>
      </c>
      <c r="J1368">
        <v>12.66</v>
      </c>
      <c r="K1368">
        <v>4.17</v>
      </c>
      <c r="L1368">
        <v>99</v>
      </c>
      <c r="M1368" s="3">
        <v>14879</v>
      </c>
      <c r="N1368" s="3">
        <v>490</v>
      </c>
      <c r="O1368">
        <v>1.28</v>
      </c>
      <c r="P1368">
        <v>130.61000000000001</v>
      </c>
      <c r="Q1368">
        <v>80.66</v>
      </c>
      <c r="R1368">
        <v>1175.07</v>
      </c>
      <c r="S1368">
        <v>398.92</v>
      </c>
      <c r="T1368" s="3">
        <v>6576</v>
      </c>
      <c r="U1368" s="6">
        <v>5.72</v>
      </c>
      <c r="V1368">
        <v>31</v>
      </c>
      <c r="W1368">
        <v>46.4</v>
      </c>
      <c r="X1368" s="3">
        <v>474</v>
      </c>
    </row>
    <row r="1369" spans="1:24" x14ac:dyDescent="0.35">
      <c r="A1369" s="2">
        <v>37893</v>
      </c>
      <c r="B1369" t="s">
        <v>25</v>
      </c>
      <c r="C1369">
        <v>2298.0500000000002</v>
      </c>
      <c r="D1369">
        <v>2283.73</v>
      </c>
      <c r="E1369">
        <v>2324.62</v>
      </c>
      <c r="F1369">
        <v>2242.1999999999998</v>
      </c>
      <c r="G1369">
        <v>690590556</v>
      </c>
      <c r="H1369">
        <v>9.31</v>
      </c>
      <c r="I1369">
        <v>8.5</v>
      </c>
      <c r="J1369">
        <v>13.75</v>
      </c>
      <c r="K1369">
        <v>2.3199999999999998</v>
      </c>
      <c r="L1369">
        <v>50</v>
      </c>
      <c r="M1369" s="3">
        <v>27438</v>
      </c>
      <c r="N1369" s="3">
        <v>1058</v>
      </c>
      <c r="O1369">
        <v>1.39</v>
      </c>
      <c r="P1369">
        <v>118.24</v>
      </c>
      <c r="Q1369">
        <v>121.52</v>
      </c>
      <c r="R1369">
        <v>916.49</v>
      </c>
      <c r="S1369">
        <v>394.6</v>
      </c>
      <c r="T1369" s="3">
        <v>4192</v>
      </c>
      <c r="U1369" s="6">
        <v>9.8800000000000008</v>
      </c>
      <c r="V1369">
        <v>28</v>
      </c>
      <c r="W1369">
        <v>65.92</v>
      </c>
      <c r="X1369" s="3">
        <v>13147</v>
      </c>
    </row>
    <row r="1370" spans="1:24" x14ac:dyDescent="0.35">
      <c r="A1370" s="2">
        <v>37894</v>
      </c>
      <c r="B1370" t="s">
        <v>25</v>
      </c>
      <c r="C1370">
        <v>2078.0500000000002</v>
      </c>
      <c r="D1370">
        <v>2044.48</v>
      </c>
      <c r="E1370">
        <v>2118.33</v>
      </c>
      <c r="F1370">
        <v>2026.71</v>
      </c>
      <c r="G1370">
        <v>315763784</v>
      </c>
      <c r="H1370">
        <v>7.76</v>
      </c>
      <c r="I1370">
        <v>3.27</v>
      </c>
      <c r="J1370">
        <v>3.28</v>
      </c>
      <c r="K1370">
        <v>9.66</v>
      </c>
      <c r="L1370">
        <v>88</v>
      </c>
      <c r="M1370" s="3">
        <v>13195</v>
      </c>
      <c r="N1370" s="3">
        <v>4770</v>
      </c>
      <c r="O1370">
        <v>1.07</v>
      </c>
      <c r="P1370">
        <v>86.62</v>
      </c>
      <c r="Q1370">
        <v>120.27</v>
      </c>
      <c r="R1370">
        <v>1806.42</v>
      </c>
      <c r="S1370">
        <v>393.85</v>
      </c>
      <c r="T1370" s="3">
        <v>346</v>
      </c>
      <c r="U1370" s="6">
        <v>9.65</v>
      </c>
      <c r="V1370">
        <v>23</v>
      </c>
      <c r="W1370">
        <v>69.599999999999994</v>
      </c>
      <c r="X1370" s="3">
        <v>13306</v>
      </c>
    </row>
    <row r="1371" spans="1:24" x14ac:dyDescent="0.35">
      <c r="A1371" s="2">
        <v>37895</v>
      </c>
      <c r="B1371" t="s">
        <v>26</v>
      </c>
      <c r="C1371">
        <v>1763.71</v>
      </c>
      <c r="D1371">
        <v>1764.08</v>
      </c>
      <c r="E1371">
        <v>1803.6499999999901</v>
      </c>
      <c r="F1371">
        <v>1749.63</v>
      </c>
      <c r="G1371">
        <v>760078337</v>
      </c>
      <c r="H1371">
        <v>-0.57999999999999996</v>
      </c>
      <c r="I1371">
        <v>3.4</v>
      </c>
      <c r="J1371">
        <v>3.36</v>
      </c>
      <c r="K1371">
        <v>9.61</v>
      </c>
      <c r="L1371">
        <v>93</v>
      </c>
      <c r="M1371" s="3">
        <v>1394</v>
      </c>
      <c r="N1371" s="3">
        <v>443</v>
      </c>
      <c r="O1371">
        <v>1.22</v>
      </c>
      <c r="P1371">
        <v>133.07</v>
      </c>
      <c r="Q1371">
        <v>132.65</v>
      </c>
      <c r="R1371">
        <v>1643.8</v>
      </c>
      <c r="S1371">
        <v>420.34</v>
      </c>
      <c r="T1371" s="3">
        <v>8756</v>
      </c>
      <c r="U1371" s="6">
        <v>5.09</v>
      </c>
      <c r="V1371">
        <v>27</v>
      </c>
      <c r="W1371">
        <v>77.53</v>
      </c>
      <c r="X1371" s="3">
        <v>8338</v>
      </c>
    </row>
    <row r="1372" spans="1:24" x14ac:dyDescent="0.35">
      <c r="A1372" s="2">
        <v>37896</v>
      </c>
      <c r="B1372" t="s">
        <v>26</v>
      </c>
      <c r="C1372">
        <v>3778.56</v>
      </c>
      <c r="D1372">
        <v>3811.58</v>
      </c>
      <c r="E1372">
        <v>3840.65</v>
      </c>
      <c r="F1372">
        <v>3736.52</v>
      </c>
      <c r="G1372">
        <v>649690360</v>
      </c>
      <c r="H1372">
        <v>-4.8899999999999997</v>
      </c>
      <c r="I1372">
        <v>8.9600000000000009</v>
      </c>
      <c r="J1372">
        <v>12.35</v>
      </c>
      <c r="K1372">
        <v>7.6</v>
      </c>
      <c r="L1372">
        <v>54</v>
      </c>
      <c r="M1372" s="3">
        <v>12594</v>
      </c>
      <c r="N1372" s="3">
        <v>3581</v>
      </c>
      <c r="O1372">
        <v>1.1599999999999999</v>
      </c>
      <c r="P1372">
        <v>99.42</v>
      </c>
      <c r="Q1372">
        <v>103.92</v>
      </c>
      <c r="R1372">
        <v>2177.67</v>
      </c>
      <c r="S1372">
        <v>479.41</v>
      </c>
      <c r="T1372" s="3">
        <v>6544</v>
      </c>
      <c r="U1372" s="6">
        <v>0.96</v>
      </c>
      <c r="V1372">
        <v>23</v>
      </c>
      <c r="W1372">
        <v>30.77</v>
      </c>
      <c r="X1372" s="3">
        <v>599</v>
      </c>
    </row>
    <row r="1373" spans="1:24" x14ac:dyDescent="0.35">
      <c r="A1373" s="2">
        <v>37897</v>
      </c>
      <c r="B1373" t="s">
        <v>25</v>
      </c>
      <c r="C1373">
        <v>1874.86</v>
      </c>
      <c r="D1373">
        <v>1891.26</v>
      </c>
      <c r="E1373">
        <v>1930.3</v>
      </c>
      <c r="F1373">
        <v>1872.35</v>
      </c>
      <c r="G1373">
        <v>178959718</v>
      </c>
      <c r="H1373">
        <v>-0.55000000000000004</v>
      </c>
      <c r="I1373">
        <v>4.26</v>
      </c>
      <c r="J1373">
        <v>5.28</v>
      </c>
      <c r="K1373">
        <v>3.31</v>
      </c>
      <c r="L1373">
        <v>117</v>
      </c>
      <c r="M1373" s="3">
        <v>2753</v>
      </c>
      <c r="N1373" s="3">
        <v>1669</v>
      </c>
      <c r="O1373">
        <v>1.1299999999999999</v>
      </c>
      <c r="P1373">
        <v>106.95</v>
      </c>
      <c r="Q1373">
        <v>44.17</v>
      </c>
      <c r="R1373">
        <v>1618.19</v>
      </c>
      <c r="S1373">
        <v>154.75</v>
      </c>
      <c r="T1373" s="3">
        <v>719</v>
      </c>
      <c r="U1373" s="6">
        <v>7.01</v>
      </c>
      <c r="V1373">
        <v>1</v>
      </c>
      <c r="W1373">
        <v>11.53</v>
      </c>
      <c r="X1373" s="3">
        <v>6750</v>
      </c>
    </row>
    <row r="1374" spans="1:24" x14ac:dyDescent="0.35">
      <c r="A1374" s="2">
        <v>37898</v>
      </c>
      <c r="B1374" t="s">
        <v>26</v>
      </c>
      <c r="C1374">
        <v>3381.21</v>
      </c>
      <c r="D1374">
        <v>3365.05</v>
      </c>
      <c r="E1374">
        <v>3390.8</v>
      </c>
      <c r="F1374">
        <v>3345.22</v>
      </c>
      <c r="G1374">
        <v>264893638</v>
      </c>
      <c r="H1374">
        <v>-0.78</v>
      </c>
      <c r="I1374">
        <v>7.9</v>
      </c>
      <c r="J1374">
        <v>2.76</v>
      </c>
      <c r="K1374">
        <v>2.83</v>
      </c>
      <c r="L1374">
        <v>114</v>
      </c>
      <c r="M1374" s="3">
        <v>2510</v>
      </c>
      <c r="N1374" s="3">
        <v>555</v>
      </c>
      <c r="O1374">
        <v>1</v>
      </c>
      <c r="P1374">
        <v>97.16</v>
      </c>
      <c r="Q1374">
        <v>91.46</v>
      </c>
      <c r="R1374">
        <v>1145.5</v>
      </c>
      <c r="S1374">
        <v>499.81</v>
      </c>
      <c r="T1374" s="3">
        <v>2058</v>
      </c>
      <c r="U1374" s="6">
        <v>2.69</v>
      </c>
      <c r="V1374">
        <v>30</v>
      </c>
      <c r="W1374">
        <v>68.22</v>
      </c>
      <c r="X1374" s="3">
        <v>7858</v>
      </c>
    </row>
    <row r="1375" spans="1:24" x14ac:dyDescent="0.35">
      <c r="A1375" s="2">
        <v>37899</v>
      </c>
      <c r="B1375" t="s">
        <v>25</v>
      </c>
      <c r="C1375">
        <v>2058.54</v>
      </c>
      <c r="D1375">
        <v>2102.09</v>
      </c>
      <c r="E1375">
        <v>2104.59</v>
      </c>
      <c r="F1375">
        <v>2040.04</v>
      </c>
      <c r="G1375">
        <v>80310445</v>
      </c>
      <c r="H1375">
        <v>8.35</v>
      </c>
      <c r="I1375">
        <v>2.37</v>
      </c>
      <c r="J1375">
        <v>7.22</v>
      </c>
      <c r="K1375">
        <v>9.89</v>
      </c>
      <c r="L1375">
        <v>64</v>
      </c>
      <c r="M1375" s="3">
        <v>23741</v>
      </c>
      <c r="N1375" s="3">
        <v>543</v>
      </c>
      <c r="O1375">
        <v>1.3</v>
      </c>
      <c r="P1375">
        <v>118.03</v>
      </c>
      <c r="Q1375">
        <v>69.709999999999994</v>
      </c>
      <c r="R1375">
        <v>2176.31</v>
      </c>
      <c r="S1375">
        <v>448.94</v>
      </c>
      <c r="T1375" s="3">
        <v>6781</v>
      </c>
      <c r="U1375" s="6">
        <v>6.69</v>
      </c>
      <c r="V1375">
        <v>11</v>
      </c>
      <c r="W1375">
        <v>12.2</v>
      </c>
      <c r="X1375" s="3">
        <v>5343</v>
      </c>
    </row>
    <row r="1376" spans="1:24" x14ac:dyDescent="0.35">
      <c r="A1376" s="2">
        <v>37900</v>
      </c>
      <c r="B1376" t="s">
        <v>24</v>
      </c>
      <c r="C1376">
        <v>3647.88</v>
      </c>
      <c r="D1376">
        <v>3689.1</v>
      </c>
      <c r="E1376">
        <v>3732.7799999999902</v>
      </c>
      <c r="F1376">
        <v>3633.64</v>
      </c>
      <c r="G1376">
        <v>216754308</v>
      </c>
      <c r="H1376">
        <v>9.51</v>
      </c>
      <c r="I1376">
        <v>9.49</v>
      </c>
      <c r="J1376">
        <v>12.66</v>
      </c>
      <c r="K1376">
        <v>1.1299999999999999</v>
      </c>
      <c r="L1376">
        <v>99</v>
      </c>
      <c r="M1376" s="3">
        <v>14174</v>
      </c>
      <c r="N1376" s="3">
        <v>4392</v>
      </c>
      <c r="O1376">
        <v>1.17</v>
      </c>
      <c r="P1376">
        <v>129.54</v>
      </c>
      <c r="Q1376">
        <v>23.52</v>
      </c>
      <c r="R1376">
        <v>1574.27</v>
      </c>
      <c r="S1376">
        <v>276.64999999999998</v>
      </c>
      <c r="T1376" s="3">
        <v>9521</v>
      </c>
      <c r="U1376" s="6">
        <v>3.52</v>
      </c>
      <c r="V1376">
        <v>0</v>
      </c>
      <c r="W1376">
        <v>46.26</v>
      </c>
      <c r="X1376" s="3">
        <v>2492</v>
      </c>
    </row>
    <row r="1377" spans="1:24" x14ac:dyDescent="0.35">
      <c r="A1377" s="2">
        <v>37901</v>
      </c>
      <c r="B1377" t="s">
        <v>26</v>
      </c>
      <c r="C1377">
        <v>4259.76</v>
      </c>
      <c r="D1377">
        <v>4230.6899999999996</v>
      </c>
      <c r="E1377">
        <v>4263.54</v>
      </c>
      <c r="F1377">
        <v>4185.1000000000004</v>
      </c>
      <c r="G1377">
        <v>267180743</v>
      </c>
      <c r="H1377">
        <v>-3.94</v>
      </c>
      <c r="I1377">
        <v>5.75</v>
      </c>
      <c r="J1377">
        <v>3.65</v>
      </c>
      <c r="K1377">
        <v>8.51</v>
      </c>
      <c r="L1377">
        <v>55</v>
      </c>
      <c r="M1377" s="3">
        <v>21877</v>
      </c>
      <c r="N1377" s="3">
        <v>3015</v>
      </c>
      <c r="O1377">
        <v>0.86</v>
      </c>
      <c r="P1377">
        <v>136.22999999999999</v>
      </c>
      <c r="Q1377">
        <v>45.55</v>
      </c>
      <c r="R1377">
        <v>2424.91</v>
      </c>
      <c r="S1377">
        <v>162.97999999999999</v>
      </c>
      <c r="T1377" s="3">
        <v>8648</v>
      </c>
      <c r="U1377" s="6">
        <v>7.19</v>
      </c>
      <c r="V1377">
        <v>20</v>
      </c>
      <c r="W1377">
        <v>23.15</v>
      </c>
      <c r="X1377" s="3">
        <v>4624</v>
      </c>
    </row>
    <row r="1378" spans="1:24" x14ac:dyDescent="0.35">
      <c r="A1378" s="2">
        <v>37902</v>
      </c>
      <c r="B1378" t="s">
        <v>26</v>
      </c>
      <c r="C1378">
        <v>4112.1000000000004</v>
      </c>
      <c r="D1378">
        <v>4066.04</v>
      </c>
      <c r="E1378">
        <v>4124.43</v>
      </c>
      <c r="F1378">
        <v>4028.49</v>
      </c>
      <c r="G1378">
        <v>100778655</v>
      </c>
      <c r="H1378">
        <v>2.0699999999999998</v>
      </c>
      <c r="I1378">
        <v>7.59</v>
      </c>
      <c r="J1378">
        <v>10.73</v>
      </c>
      <c r="K1378">
        <v>3.88</v>
      </c>
      <c r="L1378">
        <v>115</v>
      </c>
      <c r="M1378" s="3">
        <v>29266</v>
      </c>
      <c r="N1378" s="3">
        <v>2510</v>
      </c>
      <c r="O1378">
        <v>0.8</v>
      </c>
      <c r="P1378">
        <v>144.55000000000001</v>
      </c>
      <c r="Q1378">
        <v>46.73</v>
      </c>
      <c r="R1378">
        <v>1708.6</v>
      </c>
      <c r="S1378">
        <v>281.52</v>
      </c>
      <c r="T1378" s="3">
        <v>2478</v>
      </c>
      <c r="U1378" s="6">
        <v>3.67</v>
      </c>
      <c r="V1378">
        <v>28</v>
      </c>
      <c r="W1378">
        <v>33.270000000000003</v>
      </c>
      <c r="X1378" s="3">
        <v>13176</v>
      </c>
    </row>
    <row r="1379" spans="1:24" x14ac:dyDescent="0.35">
      <c r="A1379" s="2">
        <v>37903</v>
      </c>
      <c r="B1379" t="s">
        <v>25</v>
      </c>
      <c r="C1379">
        <v>4043.41</v>
      </c>
      <c r="D1379">
        <v>4067.54</v>
      </c>
      <c r="E1379">
        <v>4102.3100000000004</v>
      </c>
      <c r="F1379">
        <v>4040.21</v>
      </c>
      <c r="G1379">
        <v>594050742</v>
      </c>
      <c r="H1379">
        <v>3.22</v>
      </c>
      <c r="I1379">
        <v>0.9</v>
      </c>
      <c r="J1379">
        <v>2.0499999999999998</v>
      </c>
      <c r="K1379">
        <v>4.4800000000000004</v>
      </c>
      <c r="L1379">
        <v>118</v>
      </c>
      <c r="M1379" s="3">
        <v>21519</v>
      </c>
      <c r="N1379" s="3">
        <v>3581</v>
      </c>
      <c r="O1379">
        <v>0.81</v>
      </c>
      <c r="P1379">
        <v>105.15</v>
      </c>
      <c r="Q1379">
        <v>30.7</v>
      </c>
      <c r="R1379">
        <v>998.46</v>
      </c>
      <c r="S1379">
        <v>411.44</v>
      </c>
      <c r="T1379" s="3">
        <v>3451</v>
      </c>
      <c r="U1379" s="6">
        <v>9.41</v>
      </c>
      <c r="V1379">
        <v>29</v>
      </c>
      <c r="W1379">
        <v>47.12</v>
      </c>
      <c r="X1379" s="3">
        <v>5650</v>
      </c>
    </row>
    <row r="1380" spans="1:24" x14ac:dyDescent="0.35">
      <c r="A1380" s="2">
        <v>37904</v>
      </c>
      <c r="B1380" t="s">
        <v>26</v>
      </c>
      <c r="C1380">
        <v>1750.89</v>
      </c>
      <c r="D1380">
        <v>1783.65</v>
      </c>
      <c r="E1380">
        <v>1804.12</v>
      </c>
      <c r="F1380">
        <v>1715.16</v>
      </c>
      <c r="G1380">
        <v>809090997</v>
      </c>
      <c r="H1380">
        <v>-3.61</v>
      </c>
      <c r="I1380">
        <v>4.93</v>
      </c>
      <c r="J1380">
        <v>3.43</v>
      </c>
      <c r="K1380">
        <v>8.4</v>
      </c>
      <c r="L1380">
        <v>88</v>
      </c>
      <c r="M1380" s="3">
        <v>28291</v>
      </c>
      <c r="N1380" s="3">
        <v>1517</v>
      </c>
      <c r="O1380">
        <v>0.85</v>
      </c>
      <c r="P1380">
        <v>145.28</v>
      </c>
      <c r="Q1380">
        <v>78.930000000000007</v>
      </c>
      <c r="R1380">
        <v>2246.7399999999998</v>
      </c>
      <c r="S1380">
        <v>340.98</v>
      </c>
      <c r="T1380" s="3">
        <v>984</v>
      </c>
      <c r="U1380" s="6">
        <v>1.37</v>
      </c>
      <c r="V1380">
        <v>41</v>
      </c>
      <c r="W1380">
        <v>89.63</v>
      </c>
      <c r="X1380" s="3">
        <v>5251</v>
      </c>
    </row>
    <row r="1381" spans="1:24" x14ac:dyDescent="0.35">
      <c r="A1381" s="2">
        <v>37905</v>
      </c>
      <c r="B1381" t="s">
        <v>26</v>
      </c>
      <c r="C1381">
        <v>1353.54</v>
      </c>
      <c r="D1381">
        <v>1400.33</v>
      </c>
      <c r="E1381">
        <v>1444.1499999999901</v>
      </c>
      <c r="F1381">
        <v>1327.18</v>
      </c>
      <c r="G1381">
        <v>511546193</v>
      </c>
      <c r="H1381">
        <v>0.66</v>
      </c>
      <c r="I1381">
        <v>9.01</v>
      </c>
      <c r="J1381">
        <v>6.56</v>
      </c>
      <c r="K1381">
        <v>1.36</v>
      </c>
      <c r="L1381">
        <v>78</v>
      </c>
      <c r="M1381" s="3">
        <v>24692</v>
      </c>
      <c r="N1381" s="3">
        <v>770</v>
      </c>
      <c r="O1381">
        <v>1.06</v>
      </c>
      <c r="P1381">
        <v>123.19</v>
      </c>
      <c r="Q1381">
        <v>86.04</v>
      </c>
      <c r="R1381">
        <v>2293.3000000000002</v>
      </c>
      <c r="S1381">
        <v>211.82</v>
      </c>
      <c r="T1381" s="3">
        <v>6685</v>
      </c>
      <c r="U1381" s="6">
        <v>0.68</v>
      </c>
      <c r="V1381">
        <v>0</v>
      </c>
      <c r="W1381">
        <v>68.069999999999993</v>
      </c>
      <c r="X1381" s="3">
        <v>2133</v>
      </c>
    </row>
    <row r="1382" spans="1:24" x14ac:dyDescent="0.35">
      <c r="A1382" s="2">
        <v>37906</v>
      </c>
      <c r="B1382" t="s">
        <v>24</v>
      </c>
      <c r="C1382">
        <v>3795.8</v>
      </c>
      <c r="D1382">
        <v>3834.78</v>
      </c>
      <c r="E1382">
        <v>3849.68</v>
      </c>
      <c r="F1382">
        <v>3750.76</v>
      </c>
      <c r="G1382">
        <v>442732965</v>
      </c>
      <c r="H1382">
        <v>-0.24</v>
      </c>
      <c r="I1382">
        <v>8.77</v>
      </c>
      <c r="J1382">
        <v>3.09</v>
      </c>
      <c r="K1382">
        <v>3.86</v>
      </c>
      <c r="L1382">
        <v>95</v>
      </c>
      <c r="M1382" s="3">
        <v>7497</v>
      </c>
      <c r="N1382" s="3">
        <v>2384</v>
      </c>
      <c r="O1382">
        <v>1.01</v>
      </c>
      <c r="P1382">
        <v>107.27</v>
      </c>
      <c r="Q1382">
        <v>64.2</v>
      </c>
      <c r="R1382">
        <v>1557.23</v>
      </c>
      <c r="S1382">
        <v>262.72000000000003</v>
      </c>
      <c r="T1382" s="3">
        <v>9749</v>
      </c>
      <c r="U1382" s="6">
        <v>7.81</v>
      </c>
      <c r="V1382">
        <v>21</v>
      </c>
      <c r="W1382">
        <v>17.25</v>
      </c>
      <c r="X1382" s="3">
        <v>4982</v>
      </c>
    </row>
    <row r="1383" spans="1:24" x14ac:dyDescent="0.35">
      <c r="A1383" s="2">
        <v>37907</v>
      </c>
      <c r="B1383" t="s">
        <v>26</v>
      </c>
      <c r="C1383">
        <v>2473.39</v>
      </c>
      <c r="D1383">
        <v>2483.44</v>
      </c>
      <c r="E1383">
        <v>2484.0300000000002</v>
      </c>
      <c r="F1383">
        <v>2457.7399999999998</v>
      </c>
      <c r="G1383">
        <v>461725101</v>
      </c>
      <c r="H1383">
        <v>3.04</v>
      </c>
      <c r="I1383">
        <v>0.47</v>
      </c>
      <c r="J1383">
        <v>13</v>
      </c>
      <c r="K1383">
        <v>9.5399999999999991</v>
      </c>
      <c r="L1383">
        <v>80</v>
      </c>
      <c r="M1383" s="3">
        <v>29680</v>
      </c>
      <c r="N1383" s="3">
        <v>4656</v>
      </c>
      <c r="O1383">
        <v>0.91</v>
      </c>
      <c r="P1383">
        <v>142.11000000000001</v>
      </c>
      <c r="Q1383">
        <v>73.61</v>
      </c>
      <c r="R1383">
        <v>844.19</v>
      </c>
      <c r="S1383">
        <v>481.72</v>
      </c>
      <c r="T1383" s="3">
        <v>6443</v>
      </c>
      <c r="U1383" s="6">
        <v>4.01</v>
      </c>
      <c r="V1383">
        <v>41</v>
      </c>
      <c r="W1383">
        <v>87.96</v>
      </c>
      <c r="X1383" s="3">
        <v>9461</v>
      </c>
    </row>
    <row r="1384" spans="1:24" x14ac:dyDescent="0.35">
      <c r="A1384" s="2">
        <v>37908</v>
      </c>
      <c r="B1384" t="s">
        <v>24</v>
      </c>
      <c r="C1384">
        <v>2729.38</v>
      </c>
      <c r="D1384">
        <v>2732.39</v>
      </c>
      <c r="E1384">
        <v>2747.42</v>
      </c>
      <c r="F1384">
        <v>2700.67</v>
      </c>
      <c r="G1384">
        <v>777420177</v>
      </c>
      <c r="H1384">
        <v>4.92</v>
      </c>
      <c r="I1384">
        <v>3.04</v>
      </c>
      <c r="J1384">
        <v>13.23</v>
      </c>
      <c r="K1384">
        <v>7.14</v>
      </c>
      <c r="L1384">
        <v>73</v>
      </c>
      <c r="M1384" s="3">
        <v>11252</v>
      </c>
      <c r="N1384" s="3">
        <v>199</v>
      </c>
      <c r="O1384">
        <v>1.1599999999999999</v>
      </c>
      <c r="P1384">
        <v>120.57</v>
      </c>
      <c r="Q1384">
        <v>91.43</v>
      </c>
      <c r="R1384">
        <v>850.53</v>
      </c>
      <c r="S1384">
        <v>421.53</v>
      </c>
      <c r="T1384" s="3">
        <v>650</v>
      </c>
      <c r="U1384" s="6">
        <v>4.66</v>
      </c>
      <c r="V1384">
        <v>7</v>
      </c>
      <c r="W1384">
        <v>50.1</v>
      </c>
      <c r="X1384" s="3">
        <v>3963</v>
      </c>
    </row>
    <row r="1385" spans="1:24" x14ac:dyDescent="0.35">
      <c r="A1385" s="2">
        <v>37909</v>
      </c>
      <c r="B1385" t="s">
        <v>25</v>
      </c>
      <c r="C1385">
        <v>1124.5999999999999</v>
      </c>
      <c r="D1385">
        <v>1077.3799999999901</v>
      </c>
      <c r="E1385">
        <v>1153.5</v>
      </c>
      <c r="F1385">
        <v>1052.3399999999999</v>
      </c>
      <c r="G1385">
        <v>606807792</v>
      </c>
      <c r="H1385">
        <v>5.55</v>
      </c>
      <c r="I1385">
        <v>4.43</v>
      </c>
      <c r="J1385">
        <v>11.82</v>
      </c>
      <c r="K1385">
        <v>7.67</v>
      </c>
      <c r="L1385">
        <v>64</v>
      </c>
      <c r="M1385" s="3">
        <v>11538</v>
      </c>
      <c r="N1385" s="3">
        <v>2887</v>
      </c>
      <c r="O1385">
        <v>1.48</v>
      </c>
      <c r="P1385">
        <v>111.8</v>
      </c>
      <c r="Q1385">
        <v>35.659999999999997</v>
      </c>
      <c r="R1385">
        <v>1396.95</v>
      </c>
      <c r="S1385">
        <v>149.63</v>
      </c>
      <c r="T1385" s="3">
        <v>8491</v>
      </c>
      <c r="U1385" s="6">
        <v>9.34</v>
      </c>
      <c r="V1385">
        <v>12</v>
      </c>
      <c r="W1385">
        <v>20.5</v>
      </c>
      <c r="X1385" s="3">
        <v>3090</v>
      </c>
    </row>
    <row r="1386" spans="1:24" x14ac:dyDescent="0.35">
      <c r="A1386" s="2">
        <v>37910</v>
      </c>
      <c r="B1386" t="s">
        <v>26</v>
      </c>
      <c r="C1386">
        <v>2038.31</v>
      </c>
      <c r="D1386">
        <v>2012.98</v>
      </c>
      <c r="E1386">
        <v>2057.11</v>
      </c>
      <c r="F1386">
        <v>1988.5</v>
      </c>
      <c r="G1386">
        <v>376443304</v>
      </c>
      <c r="H1386">
        <v>-2.95</v>
      </c>
      <c r="I1386">
        <v>1.72</v>
      </c>
      <c r="J1386">
        <v>5.15</v>
      </c>
      <c r="K1386">
        <v>7.7</v>
      </c>
      <c r="L1386">
        <v>69</v>
      </c>
      <c r="M1386" s="3">
        <v>9737</v>
      </c>
      <c r="N1386" s="3">
        <v>507</v>
      </c>
      <c r="O1386">
        <v>0.91</v>
      </c>
      <c r="P1386">
        <v>80.81</v>
      </c>
      <c r="Q1386">
        <v>93.1</v>
      </c>
      <c r="R1386">
        <v>2017.59</v>
      </c>
      <c r="S1386">
        <v>318.16000000000003</v>
      </c>
      <c r="T1386" s="3">
        <v>9682</v>
      </c>
      <c r="U1386" s="6">
        <v>5.9</v>
      </c>
      <c r="V1386">
        <v>13</v>
      </c>
      <c r="W1386">
        <v>52.79</v>
      </c>
      <c r="X1386" s="3">
        <v>10957</v>
      </c>
    </row>
    <row r="1387" spans="1:24" x14ac:dyDescent="0.35">
      <c r="A1387" s="2">
        <v>37911</v>
      </c>
      <c r="B1387" t="s">
        <v>24</v>
      </c>
      <c r="C1387">
        <v>1134.71</v>
      </c>
      <c r="D1387">
        <v>1130.67</v>
      </c>
      <c r="E1387">
        <v>1161.45</v>
      </c>
      <c r="F1387">
        <v>1107.8599999999999</v>
      </c>
      <c r="G1387">
        <v>403331372</v>
      </c>
      <c r="H1387">
        <v>7.19</v>
      </c>
      <c r="I1387">
        <v>7.3</v>
      </c>
      <c r="J1387">
        <v>8.8000000000000007</v>
      </c>
      <c r="K1387">
        <v>1.08</v>
      </c>
      <c r="L1387">
        <v>53</v>
      </c>
      <c r="M1387" s="3">
        <v>5333</v>
      </c>
      <c r="N1387" s="3">
        <v>1077</v>
      </c>
      <c r="O1387">
        <v>0.98</v>
      </c>
      <c r="P1387">
        <v>130.22999999999999</v>
      </c>
      <c r="Q1387">
        <v>112.29</v>
      </c>
      <c r="R1387">
        <v>1362.79</v>
      </c>
      <c r="S1387">
        <v>472.39</v>
      </c>
      <c r="T1387" s="3">
        <v>3842</v>
      </c>
      <c r="U1387" s="6">
        <v>6.6</v>
      </c>
      <c r="V1387">
        <v>41</v>
      </c>
      <c r="W1387">
        <v>19.170000000000002</v>
      </c>
      <c r="X1387" s="3">
        <v>9408</v>
      </c>
    </row>
    <row r="1388" spans="1:24" x14ac:dyDescent="0.35">
      <c r="A1388" s="2">
        <v>37912</v>
      </c>
      <c r="B1388" t="s">
        <v>25</v>
      </c>
      <c r="C1388">
        <v>4516.74</v>
      </c>
      <c r="D1388">
        <v>4529.59</v>
      </c>
      <c r="E1388">
        <v>4573.42</v>
      </c>
      <c r="F1388">
        <v>4506.46</v>
      </c>
      <c r="G1388">
        <v>670659919</v>
      </c>
      <c r="H1388">
        <v>5.18</v>
      </c>
      <c r="I1388">
        <v>1.85</v>
      </c>
      <c r="J1388">
        <v>4.3899999999999997</v>
      </c>
      <c r="K1388">
        <v>2.4300000000000002</v>
      </c>
      <c r="L1388">
        <v>107</v>
      </c>
      <c r="M1388" s="3">
        <v>15534</v>
      </c>
      <c r="N1388" s="3">
        <v>2898</v>
      </c>
      <c r="O1388">
        <v>1.1200000000000001</v>
      </c>
      <c r="P1388">
        <v>85.41</v>
      </c>
      <c r="Q1388">
        <v>133.72</v>
      </c>
      <c r="R1388">
        <v>813.14</v>
      </c>
      <c r="S1388">
        <v>113.72</v>
      </c>
      <c r="T1388" s="3">
        <v>1543</v>
      </c>
      <c r="U1388" s="6">
        <v>0.19</v>
      </c>
      <c r="V1388">
        <v>0</v>
      </c>
      <c r="W1388">
        <v>36.799999999999997</v>
      </c>
      <c r="X1388" s="3">
        <v>8537</v>
      </c>
    </row>
    <row r="1389" spans="1:24" x14ac:dyDescent="0.35">
      <c r="A1389" s="2">
        <v>37913</v>
      </c>
      <c r="B1389" t="s">
        <v>26</v>
      </c>
      <c r="C1389">
        <v>1973.59</v>
      </c>
      <c r="D1389">
        <v>1979.32</v>
      </c>
      <c r="E1389">
        <v>2024.9399999999901</v>
      </c>
      <c r="F1389">
        <v>1935.8</v>
      </c>
      <c r="G1389">
        <v>241112916</v>
      </c>
      <c r="H1389">
        <v>8.34</v>
      </c>
      <c r="I1389">
        <v>3.47</v>
      </c>
      <c r="J1389">
        <v>5.66</v>
      </c>
      <c r="K1389">
        <v>5.17</v>
      </c>
      <c r="L1389">
        <v>110</v>
      </c>
      <c r="M1389" s="3">
        <v>3434</v>
      </c>
      <c r="N1389" s="3">
        <v>242</v>
      </c>
      <c r="O1389">
        <v>1.25</v>
      </c>
      <c r="P1389">
        <v>100.26</v>
      </c>
      <c r="Q1389">
        <v>59.2</v>
      </c>
      <c r="R1389">
        <v>2242.5700000000002</v>
      </c>
      <c r="S1389">
        <v>117.02</v>
      </c>
      <c r="T1389" s="3">
        <v>4874</v>
      </c>
      <c r="U1389" s="6">
        <v>6.71</v>
      </c>
      <c r="V1389">
        <v>31</v>
      </c>
      <c r="W1389">
        <v>80.569999999999993</v>
      </c>
      <c r="X1389" s="3">
        <v>3512</v>
      </c>
    </row>
    <row r="1390" spans="1:24" x14ac:dyDescent="0.35">
      <c r="A1390" s="2">
        <v>37914</v>
      </c>
      <c r="B1390" t="s">
        <v>25</v>
      </c>
      <c r="C1390">
        <v>3229.35</v>
      </c>
      <c r="D1390">
        <v>3253.61</v>
      </c>
      <c r="E1390">
        <v>3266.91</v>
      </c>
      <c r="F1390">
        <v>3206.7799999999902</v>
      </c>
      <c r="G1390">
        <v>753680073</v>
      </c>
      <c r="H1390">
        <v>1.74</v>
      </c>
      <c r="I1390">
        <v>6.63</v>
      </c>
      <c r="J1390">
        <v>8.7100000000000009</v>
      </c>
      <c r="K1390">
        <v>4</v>
      </c>
      <c r="L1390">
        <v>59</v>
      </c>
      <c r="M1390" s="3">
        <v>25546</v>
      </c>
      <c r="N1390" s="3">
        <v>3176</v>
      </c>
      <c r="O1390">
        <v>1.22</v>
      </c>
      <c r="P1390">
        <v>147.32</v>
      </c>
      <c r="Q1390">
        <v>117.16</v>
      </c>
      <c r="R1390">
        <v>2446.85</v>
      </c>
      <c r="S1390">
        <v>386.69</v>
      </c>
      <c r="T1390" s="3">
        <v>8568</v>
      </c>
      <c r="U1390" s="6">
        <v>3.88</v>
      </c>
      <c r="V1390">
        <v>37</v>
      </c>
      <c r="W1390">
        <v>65.900000000000006</v>
      </c>
      <c r="X1390" s="3">
        <v>9976</v>
      </c>
    </row>
    <row r="1391" spans="1:24" x14ac:dyDescent="0.35">
      <c r="A1391" s="2">
        <v>37915</v>
      </c>
      <c r="B1391" t="s">
        <v>26</v>
      </c>
      <c r="C1391">
        <v>1155.92</v>
      </c>
      <c r="D1391">
        <v>1133.9000000000001</v>
      </c>
      <c r="E1391">
        <v>1179.03</v>
      </c>
      <c r="F1391">
        <v>1085.97</v>
      </c>
      <c r="G1391">
        <v>763060649</v>
      </c>
      <c r="H1391">
        <v>8.41</v>
      </c>
      <c r="I1391">
        <v>4.82</v>
      </c>
      <c r="J1391">
        <v>11.56</v>
      </c>
      <c r="K1391">
        <v>4.4000000000000004</v>
      </c>
      <c r="L1391">
        <v>90</v>
      </c>
      <c r="M1391" s="3">
        <v>13071</v>
      </c>
      <c r="N1391" s="3">
        <v>819</v>
      </c>
      <c r="O1391">
        <v>1.1599999999999999</v>
      </c>
      <c r="P1391">
        <v>90.86</v>
      </c>
      <c r="Q1391">
        <v>98.78</v>
      </c>
      <c r="R1391">
        <v>1388.83</v>
      </c>
      <c r="S1391">
        <v>330.22</v>
      </c>
      <c r="T1391" s="3">
        <v>153</v>
      </c>
      <c r="U1391" s="6">
        <v>4.5999999999999996</v>
      </c>
      <c r="V1391">
        <v>11</v>
      </c>
      <c r="W1391">
        <v>47.85</v>
      </c>
      <c r="X1391" s="3">
        <v>403</v>
      </c>
    </row>
    <row r="1392" spans="1:24" x14ac:dyDescent="0.35">
      <c r="A1392" s="2">
        <v>37916</v>
      </c>
      <c r="B1392" t="s">
        <v>25</v>
      </c>
      <c r="C1392">
        <v>3667.39</v>
      </c>
      <c r="D1392">
        <v>3673.89</v>
      </c>
      <c r="E1392">
        <v>3701.35</v>
      </c>
      <c r="F1392">
        <v>3654.35</v>
      </c>
      <c r="G1392">
        <v>488042091</v>
      </c>
      <c r="H1392">
        <v>7.99</v>
      </c>
      <c r="I1392">
        <v>7.39</v>
      </c>
      <c r="J1392">
        <v>3.23</v>
      </c>
      <c r="K1392">
        <v>7.92</v>
      </c>
      <c r="L1392">
        <v>102</v>
      </c>
      <c r="M1392" s="3">
        <v>871</v>
      </c>
      <c r="N1392" s="3">
        <v>1559</v>
      </c>
      <c r="O1392">
        <v>1.32</v>
      </c>
      <c r="P1392">
        <v>101.82</v>
      </c>
      <c r="Q1392">
        <v>85.36</v>
      </c>
      <c r="R1392">
        <v>924.23</v>
      </c>
      <c r="S1392">
        <v>118.4</v>
      </c>
      <c r="T1392" s="3">
        <v>263</v>
      </c>
      <c r="U1392" s="6">
        <v>8.08</v>
      </c>
      <c r="V1392">
        <v>46</v>
      </c>
      <c r="W1392">
        <v>22.72</v>
      </c>
      <c r="X1392" s="3">
        <v>2124</v>
      </c>
    </row>
    <row r="1393" spans="1:24" x14ac:dyDescent="0.35">
      <c r="A1393" s="2">
        <v>37917</v>
      </c>
      <c r="B1393" t="s">
        <v>25</v>
      </c>
      <c r="C1393">
        <v>2292.11</v>
      </c>
      <c r="D1393">
        <v>2250.92</v>
      </c>
      <c r="E1393">
        <v>2339.5700000000002</v>
      </c>
      <c r="F1393">
        <v>2216.7800000000002</v>
      </c>
      <c r="G1393">
        <v>452976314</v>
      </c>
      <c r="H1393">
        <v>1.58</v>
      </c>
      <c r="I1393">
        <v>9.61</v>
      </c>
      <c r="J1393">
        <v>5.86</v>
      </c>
      <c r="K1393">
        <v>0.64</v>
      </c>
      <c r="L1393">
        <v>97</v>
      </c>
      <c r="M1393" s="3">
        <v>28479</v>
      </c>
      <c r="N1393" s="3">
        <v>517</v>
      </c>
      <c r="O1393">
        <v>1.39</v>
      </c>
      <c r="P1393">
        <v>145.26</v>
      </c>
      <c r="Q1393">
        <v>139.54</v>
      </c>
      <c r="R1393">
        <v>1295.4000000000001</v>
      </c>
      <c r="S1393">
        <v>498.41</v>
      </c>
      <c r="T1393" s="3">
        <v>6898</v>
      </c>
      <c r="U1393" s="6">
        <v>5.24</v>
      </c>
      <c r="V1393">
        <v>44</v>
      </c>
      <c r="W1393">
        <v>28.29</v>
      </c>
      <c r="X1393" s="3">
        <v>549</v>
      </c>
    </row>
    <row r="1394" spans="1:24" x14ac:dyDescent="0.35">
      <c r="A1394" s="2">
        <v>37918</v>
      </c>
      <c r="B1394" t="s">
        <v>24</v>
      </c>
      <c r="C1394">
        <v>4591.68</v>
      </c>
      <c r="D1394">
        <v>4583.05</v>
      </c>
      <c r="E1394">
        <v>4641.6099999999997</v>
      </c>
      <c r="F1394">
        <v>4536.01</v>
      </c>
      <c r="G1394">
        <v>790101703</v>
      </c>
      <c r="H1394">
        <v>0.72</v>
      </c>
      <c r="I1394">
        <v>1.17</v>
      </c>
      <c r="J1394">
        <v>14.05</v>
      </c>
      <c r="K1394">
        <v>6.77</v>
      </c>
      <c r="L1394">
        <v>64</v>
      </c>
      <c r="M1394" s="3">
        <v>15886</v>
      </c>
      <c r="N1394" s="3">
        <v>1204</v>
      </c>
      <c r="O1394">
        <v>1.5</v>
      </c>
      <c r="P1394">
        <v>103.64</v>
      </c>
      <c r="Q1394">
        <v>100.6</v>
      </c>
      <c r="R1394">
        <v>2158.31</v>
      </c>
      <c r="S1394">
        <v>332.04</v>
      </c>
      <c r="T1394" s="3">
        <v>2889</v>
      </c>
      <c r="U1394" s="6">
        <v>9.8699999999999992</v>
      </c>
      <c r="V1394">
        <v>46</v>
      </c>
      <c r="W1394">
        <v>97.83</v>
      </c>
      <c r="X1394" s="3">
        <v>9232</v>
      </c>
    </row>
    <row r="1395" spans="1:24" x14ac:dyDescent="0.35">
      <c r="A1395" s="2">
        <v>37919</v>
      </c>
      <c r="B1395" t="s">
        <v>25</v>
      </c>
      <c r="C1395">
        <v>4552.47</v>
      </c>
      <c r="D1395">
        <v>4577.49</v>
      </c>
      <c r="E1395">
        <v>4589.26</v>
      </c>
      <c r="F1395">
        <v>4519.3</v>
      </c>
      <c r="G1395">
        <v>733128622</v>
      </c>
      <c r="H1395">
        <v>8.99</v>
      </c>
      <c r="I1395">
        <v>7.1</v>
      </c>
      <c r="J1395">
        <v>7.58</v>
      </c>
      <c r="K1395">
        <v>0.5</v>
      </c>
      <c r="L1395">
        <v>56</v>
      </c>
      <c r="M1395" s="3">
        <v>7498</v>
      </c>
      <c r="N1395" s="3">
        <v>644</v>
      </c>
      <c r="O1395">
        <v>1.1299999999999999</v>
      </c>
      <c r="P1395">
        <v>103.01</v>
      </c>
      <c r="Q1395">
        <v>67.59</v>
      </c>
      <c r="R1395">
        <v>1721.84</v>
      </c>
      <c r="S1395">
        <v>296.77</v>
      </c>
      <c r="T1395" s="3">
        <v>4617</v>
      </c>
      <c r="U1395" s="6">
        <v>7.97</v>
      </c>
      <c r="V1395">
        <v>15</v>
      </c>
      <c r="W1395">
        <v>34.36</v>
      </c>
      <c r="X1395" s="3">
        <v>11492</v>
      </c>
    </row>
    <row r="1396" spans="1:24" x14ac:dyDescent="0.35">
      <c r="A1396" s="2">
        <v>37920</v>
      </c>
      <c r="B1396" t="s">
        <v>26</v>
      </c>
      <c r="C1396">
        <v>2301.16</v>
      </c>
      <c r="D1396">
        <v>2320.5</v>
      </c>
      <c r="E1396">
        <v>2356.85</v>
      </c>
      <c r="F1396">
        <v>2257.6</v>
      </c>
      <c r="G1396">
        <v>891345844</v>
      </c>
      <c r="H1396">
        <v>5.73</v>
      </c>
      <c r="I1396">
        <v>2.2999999999999998</v>
      </c>
      <c r="J1396">
        <v>14.21</v>
      </c>
      <c r="K1396">
        <v>1.1000000000000001</v>
      </c>
      <c r="L1396">
        <v>92</v>
      </c>
      <c r="M1396" s="3">
        <v>14964</v>
      </c>
      <c r="N1396" s="3">
        <v>3388</v>
      </c>
      <c r="O1396">
        <v>1.5</v>
      </c>
      <c r="P1396">
        <v>125.36</v>
      </c>
      <c r="Q1396">
        <v>112.68</v>
      </c>
      <c r="R1396">
        <v>1452.78</v>
      </c>
      <c r="S1396">
        <v>279.08</v>
      </c>
      <c r="T1396" s="3">
        <v>9545</v>
      </c>
      <c r="U1396" s="6">
        <v>7.29</v>
      </c>
      <c r="V1396">
        <v>23</v>
      </c>
      <c r="W1396">
        <v>61.65</v>
      </c>
      <c r="X1396" s="3">
        <v>633</v>
      </c>
    </row>
    <row r="1397" spans="1:24" x14ac:dyDescent="0.35">
      <c r="A1397" s="2">
        <v>37921</v>
      </c>
      <c r="B1397" t="s">
        <v>26</v>
      </c>
      <c r="C1397">
        <v>4603.84</v>
      </c>
      <c r="D1397">
        <v>4652.8999999999996</v>
      </c>
      <c r="E1397">
        <v>4671.8</v>
      </c>
      <c r="F1397">
        <v>4562.47</v>
      </c>
      <c r="G1397">
        <v>653846205</v>
      </c>
      <c r="H1397">
        <v>8.92</v>
      </c>
      <c r="I1397">
        <v>4.1399999999999997</v>
      </c>
      <c r="J1397">
        <v>14.89</v>
      </c>
      <c r="K1397">
        <v>4.38</v>
      </c>
      <c r="L1397">
        <v>53</v>
      </c>
      <c r="M1397" s="3">
        <v>18287</v>
      </c>
      <c r="N1397" s="3">
        <v>872</v>
      </c>
      <c r="O1397">
        <v>1.31</v>
      </c>
      <c r="P1397">
        <v>89.2</v>
      </c>
      <c r="Q1397">
        <v>144.78</v>
      </c>
      <c r="R1397">
        <v>1368.19</v>
      </c>
      <c r="S1397">
        <v>380.27</v>
      </c>
      <c r="T1397" s="3">
        <v>9621</v>
      </c>
      <c r="U1397" s="6">
        <v>5.89</v>
      </c>
      <c r="V1397">
        <v>43</v>
      </c>
      <c r="W1397">
        <v>50.02</v>
      </c>
      <c r="X1397" s="3">
        <v>10907</v>
      </c>
    </row>
    <row r="1398" spans="1:24" x14ac:dyDescent="0.35">
      <c r="A1398" s="2">
        <v>37922</v>
      </c>
      <c r="B1398" t="s">
        <v>24</v>
      </c>
      <c r="C1398">
        <v>4984.63</v>
      </c>
      <c r="D1398">
        <v>4962.42</v>
      </c>
      <c r="E1398">
        <v>4985.04</v>
      </c>
      <c r="F1398">
        <v>4944.41</v>
      </c>
      <c r="G1398">
        <v>219803638</v>
      </c>
      <c r="H1398">
        <v>6.95</v>
      </c>
      <c r="I1398">
        <v>0.33</v>
      </c>
      <c r="J1398">
        <v>8.85</v>
      </c>
      <c r="K1398">
        <v>8.49</v>
      </c>
      <c r="L1398">
        <v>100</v>
      </c>
      <c r="M1398" s="3">
        <v>21486</v>
      </c>
      <c r="N1398" s="3">
        <v>1793</v>
      </c>
      <c r="O1398">
        <v>1.26</v>
      </c>
      <c r="P1398">
        <v>148.09</v>
      </c>
      <c r="Q1398">
        <v>139.36000000000001</v>
      </c>
      <c r="R1398">
        <v>996.17</v>
      </c>
      <c r="S1398">
        <v>283.33999999999997</v>
      </c>
      <c r="T1398" s="3">
        <v>9277</v>
      </c>
      <c r="U1398" s="6">
        <v>4.12</v>
      </c>
      <c r="V1398">
        <v>19</v>
      </c>
      <c r="W1398">
        <v>2.41</v>
      </c>
      <c r="X1398" s="3">
        <v>2571</v>
      </c>
    </row>
    <row r="1399" spans="1:24" x14ac:dyDescent="0.35">
      <c r="A1399" s="2">
        <v>37923</v>
      </c>
      <c r="B1399" t="s">
        <v>26</v>
      </c>
      <c r="C1399">
        <v>4301.66</v>
      </c>
      <c r="D1399">
        <v>4301.4799999999996</v>
      </c>
      <c r="E1399">
        <v>4302.12</v>
      </c>
      <c r="F1399">
        <v>4271.4699999999903</v>
      </c>
      <c r="G1399">
        <v>868915538</v>
      </c>
      <c r="H1399">
        <v>4.1399999999999997</v>
      </c>
      <c r="I1399">
        <v>1.36</v>
      </c>
      <c r="J1399">
        <v>5.74</v>
      </c>
      <c r="K1399">
        <v>1.88</v>
      </c>
      <c r="L1399">
        <v>108</v>
      </c>
      <c r="M1399" s="3">
        <v>20830</v>
      </c>
      <c r="N1399" s="3">
        <v>1168</v>
      </c>
      <c r="O1399">
        <v>1.25</v>
      </c>
      <c r="P1399">
        <v>99.25</v>
      </c>
      <c r="Q1399">
        <v>147.44</v>
      </c>
      <c r="R1399">
        <v>1377.17</v>
      </c>
      <c r="S1399">
        <v>363.63</v>
      </c>
      <c r="T1399" s="3">
        <v>5459</v>
      </c>
      <c r="U1399" s="6">
        <v>0.53</v>
      </c>
      <c r="V1399">
        <v>42</v>
      </c>
      <c r="W1399">
        <v>94.47</v>
      </c>
      <c r="X1399" s="3">
        <v>6281</v>
      </c>
    </row>
    <row r="1400" spans="1:24" x14ac:dyDescent="0.35">
      <c r="A1400" s="2">
        <v>37924</v>
      </c>
      <c r="B1400" t="s">
        <v>26</v>
      </c>
      <c r="C1400">
        <v>4379.49</v>
      </c>
      <c r="D1400">
        <v>4362.4399999999996</v>
      </c>
      <c r="E1400">
        <v>4402.5199999999904</v>
      </c>
      <c r="F1400">
        <v>4354.6299999999901</v>
      </c>
      <c r="G1400">
        <v>454474286</v>
      </c>
      <c r="H1400">
        <v>-3.26</v>
      </c>
      <c r="I1400">
        <v>3.2</v>
      </c>
      <c r="J1400">
        <v>12.28</v>
      </c>
      <c r="K1400">
        <v>5.77</v>
      </c>
      <c r="L1400">
        <v>90</v>
      </c>
      <c r="M1400" s="3">
        <v>16757</v>
      </c>
      <c r="N1400" s="3">
        <v>3803</v>
      </c>
      <c r="O1400">
        <v>1.44</v>
      </c>
      <c r="P1400">
        <v>135</v>
      </c>
      <c r="Q1400">
        <v>32.36</v>
      </c>
      <c r="R1400">
        <v>1599.18</v>
      </c>
      <c r="S1400">
        <v>295.33</v>
      </c>
      <c r="T1400" s="3">
        <v>5752</v>
      </c>
      <c r="U1400" s="6">
        <v>0.18</v>
      </c>
      <c r="V1400">
        <v>43</v>
      </c>
      <c r="W1400">
        <v>8.8800000000000008</v>
      </c>
      <c r="X1400" s="3">
        <v>2678</v>
      </c>
    </row>
    <row r="1401" spans="1:24" x14ac:dyDescent="0.35">
      <c r="A1401" s="2">
        <v>37925</v>
      </c>
      <c r="B1401" t="s">
        <v>26</v>
      </c>
      <c r="C1401">
        <v>1996.03</v>
      </c>
      <c r="D1401">
        <v>1990.09</v>
      </c>
      <c r="E1401">
        <v>2020.45</v>
      </c>
      <c r="F1401">
        <v>1963.31</v>
      </c>
      <c r="G1401">
        <v>396603519</v>
      </c>
      <c r="H1401">
        <v>-0.63</v>
      </c>
      <c r="I1401">
        <v>3.42</v>
      </c>
      <c r="J1401">
        <v>4.07</v>
      </c>
      <c r="K1401">
        <v>6.95</v>
      </c>
      <c r="L1401">
        <v>110</v>
      </c>
      <c r="M1401" s="3">
        <v>29151</v>
      </c>
      <c r="N1401" s="3">
        <v>4323</v>
      </c>
      <c r="O1401">
        <v>1.46</v>
      </c>
      <c r="P1401">
        <v>100.13</v>
      </c>
      <c r="Q1401">
        <v>77.650000000000006</v>
      </c>
      <c r="R1401">
        <v>1944.34</v>
      </c>
      <c r="S1401">
        <v>344.29</v>
      </c>
      <c r="T1401" s="3">
        <v>1180</v>
      </c>
      <c r="U1401" s="6">
        <v>0.47</v>
      </c>
      <c r="V1401">
        <v>31</v>
      </c>
      <c r="W1401">
        <v>65.900000000000006</v>
      </c>
      <c r="X1401" s="3">
        <v>8182</v>
      </c>
    </row>
    <row r="1402" spans="1:24" x14ac:dyDescent="0.35">
      <c r="A1402" s="2">
        <v>37926</v>
      </c>
      <c r="B1402" t="s">
        <v>25</v>
      </c>
      <c r="C1402">
        <v>3306.81</v>
      </c>
      <c r="D1402">
        <v>3342.5099999999902</v>
      </c>
      <c r="E1402">
        <v>3343.64</v>
      </c>
      <c r="F1402">
        <v>3295.29</v>
      </c>
      <c r="G1402">
        <v>402519335</v>
      </c>
      <c r="H1402">
        <v>9.5299999999999994</v>
      </c>
      <c r="I1402">
        <v>9</v>
      </c>
      <c r="J1402">
        <v>5.28</v>
      </c>
      <c r="K1402">
        <v>2.68</v>
      </c>
      <c r="L1402">
        <v>79</v>
      </c>
      <c r="M1402" s="3">
        <v>13906</v>
      </c>
      <c r="N1402" s="3">
        <v>1673</v>
      </c>
      <c r="O1402">
        <v>0.92</v>
      </c>
      <c r="P1402">
        <v>99.28</v>
      </c>
      <c r="Q1402">
        <v>76.25</v>
      </c>
      <c r="R1402">
        <v>1245.53</v>
      </c>
      <c r="S1402">
        <v>422.07</v>
      </c>
      <c r="T1402" s="3">
        <v>8950</v>
      </c>
      <c r="U1402" s="6">
        <v>9.59</v>
      </c>
      <c r="V1402">
        <v>26</v>
      </c>
      <c r="W1402">
        <v>81.12</v>
      </c>
      <c r="X1402" s="3">
        <v>12069</v>
      </c>
    </row>
    <row r="1403" spans="1:24" x14ac:dyDescent="0.35">
      <c r="A1403" s="2">
        <v>37927</v>
      </c>
      <c r="B1403" t="s">
        <v>25</v>
      </c>
      <c r="C1403">
        <v>1269.02</v>
      </c>
      <c r="D1403">
        <v>1287.44</v>
      </c>
      <c r="E1403">
        <v>1321.79</v>
      </c>
      <c r="F1403">
        <v>1231.83</v>
      </c>
      <c r="G1403">
        <v>687533768</v>
      </c>
      <c r="H1403">
        <v>-0.21</v>
      </c>
      <c r="I1403">
        <v>7.42</v>
      </c>
      <c r="J1403">
        <v>12.2</v>
      </c>
      <c r="K1403">
        <v>5.37</v>
      </c>
      <c r="L1403">
        <v>67</v>
      </c>
      <c r="M1403" s="3">
        <v>21557</v>
      </c>
      <c r="N1403" s="3">
        <v>3893</v>
      </c>
      <c r="O1403">
        <v>1.1499999999999999</v>
      </c>
      <c r="P1403">
        <v>84.03</v>
      </c>
      <c r="Q1403">
        <v>69.900000000000006</v>
      </c>
      <c r="R1403">
        <v>2325.54</v>
      </c>
      <c r="S1403">
        <v>426.87</v>
      </c>
      <c r="T1403" s="3">
        <v>5248</v>
      </c>
      <c r="U1403" s="6">
        <v>3.23</v>
      </c>
      <c r="V1403">
        <v>33</v>
      </c>
      <c r="W1403">
        <v>74.900000000000006</v>
      </c>
      <c r="X1403" s="3">
        <v>2752</v>
      </c>
    </row>
    <row r="1404" spans="1:24" x14ac:dyDescent="0.35">
      <c r="A1404" s="2">
        <v>37928</v>
      </c>
      <c r="B1404" t="s">
        <v>26</v>
      </c>
      <c r="C1404">
        <v>1379.67</v>
      </c>
      <c r="D1404">
        <v>1417.91</v>
      </c>
      <c r="E1404">
        <v>1432.61</v>
      </c>
      <c r="F1404">
        <v>1353.27</v>
      </c>
      <c r="G1404">
        <v>853776093</v>
      </c>
      <c r="H1404">
        <v>-3.6</v>
      </c>
      <c r="I1404">
        <v>9.7200000000000006</v>
      </c>
      <c r="J1404">
        <v>7.64</v>
      </c>
      <c r="K1404">
        <v>9.16</v>
      </c>
      <c r="L1404">
        <v>79</v>
      </c>
      <c r="M1404" s="3">
        <v>11212</v>
      </c>
      <c r="N1404" s="3">
        <v>2753</v>
      </c>
      <c r="O1404">
        <v>1.46</v>
      </c>
      <c r="P1404">
        <v>88.35</v>
      </c>
      <c r="Q1404">
        <v>43.2</v>
      </c>
      <c r="R1404">
        <v>1624.16</v>
      </c>
      <c r="S1404">
        <v>439.62</v>
      </c>
      <c r="T1404" s="3">
        <v>2365</v>
      </c>
      <c r="U1404" s="6">
        <v>7.01</v>
      </c>
      <c r="V1404">
        <v>21</v>
      </c>
      <c r="W1404">
        <v>80.94</v>
      </c>
      <c r="X1404" s="3">
        <v>10197</v>
      </c>
    </row>
    <row r="1405" spans="1:24" x14ac:dyDescent="0.35">
      <c r="A1405" s="2">
        <v>37929</v>
      </c>
      <c r="B1405" t="s">
        <v>24</v>
      </c>
      <c r="C1405">
        <v>4995.57</v>
      </c>
      <c r="D1405">
        <v>4965.92</v>
      </c>
      <c r="E1405">
        <v>5023.5599999999904</v>
      </c>
      <c r="F1405">
        <v>4945.3599999999997</v>
      </c>
      <c r="G1405">
        <v>116117648</v>
      </c>
      <c r="H1405">
        <v>5.61</v>
      </c>
      <c r="I1405">
        <v>5.99</v>
      </c>
      <c r="J1405">
        <v>4.62</v>
      </c>
      <c r="K1405">
        <v>5.37</v>
      </c>
      <c r="L1405">
        <v>56</v>
      </c>
      <c r="M1405" s="3">
        <v>17891</v>
      </c>
      <c r="N1405" s="3">
        <v>640</v>
      </c>
      <c r="O1405">
        <v>1.07</v>
      </c>
      <c r="P1405">
        <v>116.54</v>
      </c>
      <c r="Q1405">
        <v>128.19</v>
      </c>
      <c r="R1405">
        <v>1488.77</v>
      </c>
      <c r="S1405">
        <v>181.19</v>
      </c>
      <c r="T1405" s="3">
        <v>4741</v>
      </c>
      <c r="U1405" s="6">
        <v>5.94</v>
      </c>
      <c r="V1405">
        <v>2</v>
      </c>
      <c r="W1405">
        <v>74</v>
      </c>
      <c r="X1405" s="3">
        <v>5077</v>
      </c>
    </row>
    <row r="1406" spans="1:24" x14ac:dyDescent="0.35">
      <c r="A1406" s="2">
        <v>37930</v>
      </c>
      <c r="B1406" t="s">
        <v>25</v>
      </c>
      <c r="C1406">
        <v>2306.56</v>
      </c>
      <c r="D1406">
        <v>2343.9</v>
      </c>
      <c r="E1406">
        <v>2358.9499999999998</v>
      </c>
      <c r="F1406">
        <v>2293.12</v>
      </c>
      <c r="G1406">
        <v>527615271</v>
      </c>
      <c r="H1406">
        <v>6.01</v>
      </c>
      <c r="I1406">
        <v>2.42</v>
      </c>
      <c r="J1406">
        <v>10.46</v>
      </c>
      <c r="K1406">
        <v>1.99</v>
      </c>
      <c r="L1406">
        <v>101</v>
      </c>
      <c r="M1406" s="3">
        <v>28422</v>
      </c>
      <c r="N1406" s="3">
        <v>2311</v>
      </c>
      <c r="O1406">
        <v>0.96</v>
      </c>
      <c r="P1406">
        <v>120.38</v>
      </c>
      <c r="Q1406">
        <v>107.5</v>
      </c>
      <c r="R1406">
        <v>1809.72</v>
      </c>
      <c r="S1406">
        <v>124.45</v>
      </c>
      <c r="T1406" s="3">
        <v>948</v>
      </c>
      <c r="U1406" s="6">
        <v>5.72</v>
      </c>
      <c r="V1406">
        <v>16</v>
      </c>
      <c r="W1406">
        <v>44.61</v>
      </c>
      <c r="X1406" s="3">
        <v>10554</v>
      </c>
    </row>
    <row r="1407" spans="1:24" x14ac:dyDescent="0.35">
      <c r="A1407" s="2">
        <v>37931</v>
      </c>
      <c r="B1407" t="s">
        <v>24</v>
      </c>
      <c r="C1407">
        <v>3992.74</v>
      </c>
      <c r="D1407">
        <v>3948.72</v>
      </c>
      <c r="E1407">
        <v>4001.1</v>
      </c>
      <c r="F1407">
        <v>3898.79</v>
      </c>
      <c r="G1407">
        <v>160807915</v>
      </c>
      <c r="H1407">
        <v>-0.72</v>
      </c>
      <c r="I1407">
        <v>3.28</v>
      </c>
      <c r="J1407">
        <v>11.53</v>
      </c>
      <c r="K1407">
        <v>6.46</v>
      </c>
      <c r="L1407">
        <v>97</v>
      </c>
      <c r="M1407" s="3">
        <v>1167</v>
      </c>
      <c r="N1407" s="3">
        <v>2796</v>
      </c>
      <c r="O1407">
        <v>0.87</v>
      </c>
      <c r="P1407">
        <v>137.11000000000001</v>
      </c>
      <c r="Q1407">
        <v>98.78</v>
      </c>
      <c r="R1407">
        <v>1084.96</v>
      </c>
      <c r="S1407">
        <v>434.46</v>
      </c>
      <c r="T1407" s="3">
        <v>8757</v>
      </c>
      <c r="U1407" s="6">
        <v>5.79</v>
      </c>
      <c r="V1407">
        <v>13</v>
      </c>
      <c r="W1407">
        <v>89.64</v>
      </c>
      <c r="X1407" s="3">
        <v>3858</v>
      </c>
    </row>
    <row r="1408" spans="1:24" x14ac:dyDescent="0.35">
      <c r="A1408" s="2">
        <v>37932</v>
      </c>
      <c r="B1408" t="s">
        <v>26</v>
      </c>
      <c r="C1408">
        <v>4226.66</v>
      </c>
      <c r="D1408">
        <v>4265.5199999999904</v>
      </c>
      <c r="E1408">
        <v>4285.8799999999901</v>
      </c>
      <c r="F1408">
        <v>4223.07</v>
      </c>
      <c r="G1408">
        <v>221754362</v>
      </c>
      <c r="H1408">
        <v>-0.53</v>
      </c>
      <c r="I1408">
        <v>3.2</v>
      </c>
      <c r="J1408">
        <v>3.63</v>
      </c>
      <c r="K1408">
        <v>6.13</v>
      </c>
      <c r="L1408">
        <v>72</v>
      </c>
      <c r="M1408" s="3">
        <v>16825</v>
      </c>
      <c r="N1408" s="3">
        <v>1658</v>
      </c>
      <c r="O1408">
        <v>1.22</v>
      </c>
      <c r="P1408">
        <v>84.22</v>
      </c>
      <c r="Q1408">
        <v>78.09</v>
      </c>
      <c r="R1408">
        <v>981.2</v>
      </c>
      <c r="S1408">
        <v>116.92</v>
      </c>
      <c r="T1408" s="3">
        <v>4761</v>
      </c>
      <c r="U1408" s="6">
        <v>3.02</v>
      </c>
      <c r="V1408">
        <v>26</v>
      </c>
      <c r="W1408">
        <v>91.25</v>
      </c>
      <c r="X1408" s="3">
        <v>3997</v>
      </c>
    </row>
    <row r="1409" spans="1:24" x14ac:dyDescent="0.35">
      <c r="A1409" s="2">
        <v>37933</v>
      </c>
      <c r="B1409" t="s">
        <v>26</v>
      </c>
      <c r="C1409">
        <v>4432.09</v>
      </c>
      <c r="D1409">
        <v>4415</v>
      </c>
      <c r="E1409">
        <v>4443.7</v>
      </c>
      <c r="F1409">
        <v>4412.82</v>
      </c>
      <c r="G1409">
        <v>816273870</v>
      </c>
      <c r="H1409">
        <v>2.0299999999999998</v>
      </c>
      <c r="I1409">
        <v>3.26</v>
      </c>
      <c r="J1409">
        <v>5.6</v>
      </c>
      <c r="K1409">
        <v>0.76</v>
      </c>
      <c r="L1409">
        <v>86</v>
      </c>
      <c r="M1409" s="3">
        <v>1946</v>
      </c>
      <c r="N1409" s="3">
        <v>230</v>
      </c>
      <c r="O1409">
        <v>1.29</v>
      </c>
      <c r="P1409">
        <v>104.93</v>
      </c>
      <c r="Q1409">
        <v>70.510000000000005</v>
      </c>
      <c r="R1409">
        <v>1389.12</v>
      </c>
      <c r="S1409">
        <v>185.4</v>
      </c>
      <c r="T1409" s="3">
        <v>7811</v>
      </c>
      <c r="U1409" s="6">
        <v>8.8699999999999992</v>
      </c>
      <c r="V1409">
        <v>38</v>
      </c>
      <c r="W1409">
        <v>43.75</v>
      </c>
      <c r="X1409" s="3">
        <v>1052</v>
      </c>
    </row>
    <row r="1410" spans="1:24" x14ac:dyDescent="0.35">
      <c r="A1410" s="2">
        <v>37934</v>
      </c>
      <c r="B1410" t="s">
        <v>25</v>
      </c>
      <c r="C1410">
        <v>4990.51</v>
      </c>
      <c r="D1410">
        <v>4971.97</v>
      </c>
      <c r="E1410">
        <v>5017.25</v>
      </c>
      <c r="F1410">
        <v>4961.1099999999997</v>
      </c>
      <c r="G1410">
        <v>685023747</v>
      </c>
      <c r="H1410">
        <v>-4.67</v>
      </c>
      <c r="I1410">
        <v>6.73</v>
      </c>
      <c r="J1410">
        <v>4.88</v>
      </c>
      <c r="K1410">
        <v>1.36</v>
      </c>
      <c r="L1410">
        <v>102</v>
      </c>
      <c r="M1410" s="3">
        <v>16390</v>
      </c>
      <c r="N1410" s="3">
        <v>2843</v>
      </c>
      <c r="O1410">
        <v>0.94</v>
      </c>
      <c r="P1410">
        <v>94.01</v>
      </c>
      <c r="Q1410">
        <v>122.24</v>
      </c>
      <c r="R1410">
        <v>867.89</v>
      </c>
      <c r="S1410">
        <v>310.48</v>
      </c>
      <c r="T1410" s="3">
        <v>4699</v>
      </c>
      <c r="U1410" s="6">
        <v>9.19</v>
      </c>
      <c r="V1410">
        <v>19</v>
      </c>
      <c r="W1410">
        <v>48.53</v>
      </c>
      <c r="X1410" s="3">
        <v>14691</v>
      </c>
    </row>
    <row r="1411" spans="1:24" x14ac:dyDescent="0.35">
      <c r="A1411" s="2">
        <v>37935</v>
      </c>
      <c r="B1411" t="s">
        <v>26</v>
      </c>
      <c r="C1411">
        <v>1965.99</v>
      </c>
      <c r="D1411">
        <v>1967.2</v>
      </c>
      <c r="E1411">
        <v>1977.14</v>
      </c>
      <c r="F1411">
        <v>1917.44</v>
      </c>
      <c r="G1411">
        <v>95026053</v>
      </c>
      <c r="H1411">
        <v>6.84</v>
      </c>
      <c r="I1411">
        <v>5.31</v>
      </c>
      <c r="J1411">
        <v>6.94</v>
      </c>
      <c r="K1411">
        <v>1.99</v>
      </c>
      <c r="L1411">
        <v>94</v>
      </c>
      <c r="M1411" s="3">
        <v>20850</v>
      </c>
      <c r="N1411" s="3">
        <v>4699</v>
      </c>
      <c r="O1411">
        <v>1.27</v>
      </c>
      <c r="P1411">
        <v>105.05</v>
      </c>
      <c r="Q1411">
        <v>88.49</v>
      </c>
      <c r="R1411">
        <v>1441.89</v>
      </c>
      <c r="S1411">
        <v>442.17</v>
      </c>
      <c r="T1411" s="3">
        <v>5761</v>
      </c>
      <c r="U1411" s="6">
        <v>6.45</v>
      </c>
      <c r="V1411">
        <v>45</v>
      </c>
      <c r="W1411">
        <v>48.62</v>
      </c>
      <c r="X1411" s="3">
        <v>13917</v>
      </c>
    </row>
    <row r="1412" spans="1:24" x14ac:dyDescent="0.35">
      <c r="A1412" s="2">
        <v>37936</v>
      </c>
      <c r="B1412" t="s">
        <v>25</v>
      </c>
      <c r="C1412">
        <v>1161.4000000000001</v>
      </c>
      <c r="D1412">
        <v>1205.47</v>
      </c>
      <c r="E1412">
        <v>1230.8900000000001</v>
      </c>
      <c r="F1412">
        <v>1112.44</v>
      </c>
      <c r="G1412">
        <v>605813951</v>
      </c>
      <c r="H1412">
        <v>-0.24</v>
      </c>
      <c r="I1412">
        <v>3.85</v>
      </c>
      <c r="J1412">
        <v>11.92</v>
      </c>
      <c r="K1412">
        <v>1.79</v>
      </c>
      <c r="L1412">
        <v>98</v>
      </c>
      <c r="M1412" s="3">
        <v>26983</v>
      </c>
      <c r="N1412" s="3">
        <v>3920</v>
      </c>
      <c r="O1412">
        <v>1.43</v>
      </c>
      <c r="P1412">
        <v>104.8</v>
      </c>
      <c r="Q1412">
        <v>98.99</v>
      </c>
      <c r="R1412">
        <v>1941.52</v>
      </c>
      <c r="S1412">
        <v>458.71</v>
      </c>
      <c r="T1412" s="3">
        <v>9666</v>
      </c>
      <c r="U1412" s="6">
        <v>8.64</v>
      </c>
      <c r="V1412">
        <v>30</v>
      </c>
      <c r="W1412">
        <v>27.96</v>
      </c>
      <c r="X1412" s="3">
        <v>12129</v>
      </c>
    </row>
    <row r="1413" spans="1:24" x14ac:dyDescent="0.35">
      <c r="A1413" s="2">
        <v>37937</v>
      </c>
      <c r="B1413" t="s">
        <v>26</v>
      </c>
      <c r="C1413">
        <v>2644.77</v>
      </c>
      <c r="D1413">
        <v>2599.5500000000002</v>
      </c>
      <c r="E1413">
        <v>2652.64</v>
      </c>
      <c r="F1413">
        <v>2566.8000000000002</v>
      </c>
      <c r="G1413">
        <v>72530109</v>
      </c>
      <c r="H1413">
        <v>7.81</v>
      </c>
      <c r="I1413">
        <v>1.49</v>
      </c>
      <c r="J1413">
        <v>11.28</v>
      </c>
      <c r="K1413">
        <v>2.96</v>
      </c>
      <c r="L1413">
        <v>98</v>
      </c>
      <c r="M1413" s="3">
        <v>27443</v>
      </c>
      <c r="N1413" s="3">
        <v>2331</v>
      </c>
      <c r="O1413">
        <v>0.97</v>
      </c>
      <c r="P1413">
        <v>104.8</v>
      </c>
      <c r="Q1413">
        <v>33</v>
      </c>
      <c r="R1413">
        <v>2180.61</v>
      </c>
      <c r="S1413">
        <v>351.22</v>
      </c>
      <c r="T1413" s="3">
        <v>6211</v>
      </c>
      <c r="U1413" s="6">
        <v>0.6</v>
      </c>
      <c r="V1413">
        <v>40</v>
      </c>
      <c r="W1413">
        <v>11.58</v>
      </c>
      <c r="X1413" s="3">
        <v>13843</v>
      </c>
    </row>
    <row r="1414" spans="1:24" x14ac:dyDescent="0.35">
      <c r="A1414" s="2">
        <v>37938</v>
      </c>
      <c r="B1414" t="s">
        <v>26</v>
      </c>
      <c r="C1414">
        <v>1520.32</v>
      </c>
      <c r="D1414">
        <v>1505.54</v>
      </c>
      <c r="E1414">
        <v>1553.87</v>
      </c>
      <c r="F1414">
        <v>1461.53</v>
      </c>
      <c r="G1414">
        <v>331689340</v>
      </c>
      <c r="H1414">
        <v>7.04</v>
      </c>
      <c r="I1414">
        <v>0.22</v>
      </c>
      <c r="J1414">
        <v>10.61</v>
      </c>
      <c r="K1414">
        <v>4.8099999999999996</v>
      </c>
      <c r="L1414">
        <v>96</v>
      </c>
      <c r="M1414" s="3">
        <v>27181</v>
      </c>
      <c r="N1414" s="3">
        <v>925</v>
      </c>
      <c r="O1414">
        <v>0.89</v>
      </c>
      <c r="P1414">
        <v>101.67</v>
      </c>
      <c r="Q1414">
        <v>81.290000000000006</v>
      </c>
      <c r="R1414">
        <v>1785.6</v>
      </c>
      <c r="S1414">
        <v>486.7</v>
      </c>
      <c r="T1414" s="3">
        <v>5615</v>
      </c>
      <c r="U1414" s="6">
        <v>1</v>
      </c>
      <c r="V1414">
        <v>30</v>
      </c>
      <c r="W1414">
        <v>26.27</v>
      </c>
      <c r="X1414" s="3">
        <v>9790</v>
      </c>
    </row>
    <row r="1415" spans="1:24" x14ac:dyDescent="0.35">
      <c r="A1415" s="2">
        <v>37939</v>
      </c>
      <c r="B1415" t="s">
        <v>25</v>
      </c>
      <c r="C1415">
        <v>1089.7</v>
      </c>
      <c r="D1415">
        <v>1125.3599999999999</v>
      </c>
      <c r="E1415">
        <v>1163.06</v>
      </c>
      <c r="F1415">
        <v>1079</v>
      </c>
      <c r="G1415">
        <v>472138383</v>
      </c>
      <c r="H1415">
        <v>4.92</v>
      </c>
      <c r="I1415">
        <v>2.19</v>
      </c>
      <c r="J1415">
        <v>2.08</v>
      </c>
      <c r="K1415">
        <v>4.03</v>
      </c>
      <c r="L1415">
        <v>74</v>
      </c>
      <c r="M1415" s="3">
        <v>4868</v>
      </c>
      <c r="N1415" s="3">
        <v>2818</v>
      </c>
      <c r="O1415">
        <v>1.38</v>
      </c>
      <c r="P1415">
        <v>133.47999999999999</v>
      </c>
      <c r="Q1415">
        <v>36.94</v>
      </c>
      <c r="R1415">
        <v>1975.26</v>
      </c>
      <c r="S1415">
        <v>391.98</v>
      </c>
      <c r="T1415" s="3">
        <v>8710</v>
      </c>
      <c r="U1415" s="6">
        <v>5.59</v>
      </c>
      <c r="V1415">
        <v>28</v>
      </c>
      <c r="W1415">
        <v>84.43</v>
      </c>
      <c r="X1415" s="3">
        <v>12944</v>
      </c>
    </row>
    <row r="1416" spans="1:24" x14ac:dyDescent="0.35">
      <c r="A1416" s="2">
        <v>37940</v>
      </c>
      <c r="B1416" t="s">
        <v>25</v>
      </c>
      <c r="C1416">
        <v>2441.71</v>
      </c>
      <c r="D1416">
        <v>2431.3200000000002</v>
      </c>
      <c r="E1416">
        <v>2447.23</v>
      </c>
      <c r="F1416">
        <v>2382.7199999999998</v>
      </c>
      <c r="G1416">
        <v>50330649</v>
      </c>
      <c r="H1416">
        <v>-0.13</v>
      </c>
      <c r="I1416">
        <v>1.07</v>
      </c>
      <c r="J1416">
        <v>3.85</v>
      </c>
      <c r="K1416">
        <v>8.9600000000000009</v>
      </c>
      <c r="L1416">
        <v>76</v>
      </c>
      <c r="M1416" s="3">
        <v>5817</v>
      </c>
      <c r="N1416" s="3">
        <v>1122</v>
      </c>
      <c r="O1416">
        <v>1.44</v>
      </c>
      <c r="P1416">
        <v>128.28</v>
      </c>
      <c r="Q1416">
        <v>27</v>
      </c>
      <c r="R1416">
        <v>2216.3200000000002</v>
      </c>
      <c r="S1416">
        <v>311.08999999999997</v>
      </c>
      <c r="T1416" s="3">
        <v>1559</v>
      </c>
      <c r="U1416" s="6">
        <v>8.4700000000000006</v>
      </c>
      <c r="V1416">
        <v>41</v>
      </c>
      <c r="W1416">
        <v>54.35</v>
      </c>
      <c r="X1416" s="3">
        <v>6458</v>
      </c>
    </row>
    <row r="1417" spans="1:24" x14ac:dyDescent="0.35">
      <c r="A1417" s="2">
        <v>37941</v>
      </c>
      <c r="B1417" t="s">
        <v>25</v>
      </c>
      <c r="C1417">
        <v>4134.95</v>
      </c>
      <c r="D1417">
        <v>4104.87</v>
      </c>
      <c r="E1417">
        <v>4158.34</v>
      </c>
      <c r="F1417">
        <v>4097.7299999999996</v>
      </c>
      <c r="G1417">
        <v>961983416</v>
      </c>
      <c r="H1417">
        <v>2.74</v>
      </c>
      <c r="I1417">
        <v>7.85</v>
      </c>
      <c r="J1417">
        <v>4.9000000000000004</v>
      </c>
      <c r="K1417">
        <v>6.32</v>
      </c>
      <c r="L1417">
        <v>61</v>
      </c>
      <c r="M1417" s="3">
        <v>24130</v>
      </c>
      <c r="N1417" s="3">
        <v>2701</v>
      </c>
      <c r="O1417">
        <v>0.95</v>
      </c>
      <c r="P1417">
        <v>103.9</v>
      </c>
      <c r="Q1417">
        <v>109.61</v>
      </c>
      <c r="R1417">
        <v>2114.3200000000002</v>
      </c>
      <c r="S1417">
        <v>153.75</v>
      </c>
      <c r="T1417" s="3">
        <v>4632</v>
      </c>
      <c r="U1417" s="6">
        <v>3.15</v>
      </c>
      <c r="V1417">
        <v>42</v>
      </c>
      <c r="W1417">
        <v>85.03</v>
      </c>
      <c r="X1417" s="3">
        <v>11583</v>
      </c>
    </row>
    <row r="1418" spans="1:24" x14ac:dyDescent="0.35">
      <c r="A1418" s="2">
        <v>37942</v>
      </c>
      <c r="B1418" t="s">
        <v>26</v>
      </c>
      <c r="C1418">
        <v>3264.72</v>
      </c>
      <c r="D1418">
        <v>3257.2</v>
      </c>
      <c r="E1418">
        <v>3268.2599999999902</v>
      </c>
      <c r="F1418">
        <v>3252.14</v>
      </c>
      <c r="G1418">
        <v>108482006</v>
      </c>
      <c r="H1418">
        <v>1.67</v>
      </c>
      <c r="I1418">
        <v>1.1200000000000001</v>
      </c>
      <c r="J1418">
        <v>5.54</v>
      </c>
      <c r="K1418">
        <v>8.82</v>
      </c>
      <c r="L1418">
        <v>72</v>
      </c>
      <c r="M1418" s="3">
        <v>3529</v>
      </c>
      <c r="N1418" s="3">
        <v>4326</v>
      </c>
      <c r="O1418">
        <v>1.3</v>
      </c>
      <c r="P1418">
        <v>90.25</v>
      </c>
      <c r="Q1418">
        <v>55.73</v>
      </c>
      <c r="R1418">
        <v>1343.97</v>
      </c>
      <c r="S1418">
        <v>271.51</v>
      </c>
      <c r="T1418" s="3">
        <v>6129</v>
      </c>
      <c r="U1418" s="6">
        <v>5.48</v>
      </c>
      <c r="V1418">
        <v>31</v>
      </c>
      <c r="W1418">
        <v>74.540000000000006</v>
      </c>
      <c r="X1418" s="3">
        <v>3675</v>
      </c>
    </row>
    <row r="1419" spans="1:24" x14ac:dyDescent="0.35">
      <c r="A1419" s="2">
        <v>37943</v>
      </c>
      <c r="B1419" t="s">
        <v>26</v>
      </c>
      <c r="C1419">
        <v>2251.11</v>
      </c>
      <c r="D1419">
        <v>2239.67</v>
      </c>
      <c r="E1419">
        <v>2281.02</v>
      </c>
      <c r="F1419">
        <v>2234.06</v>
      </c>
      <c r="G1419">
        <v>107821964</v>
      </c>
      <c r="H1419">
        <v>0.08</v>
      </c>
      <c r="I1419">
        <v>7.24</v>
      </c>
      <c r="J1419">
        <v>3.9</v>
      </c>
      <c r="K1419">
        <v>5.51</v>
      </c>
      <c r="L1419">
        <v>66</v>
      </c>
      <c r="M1419" s="3">
        <v>8732</v>
      </c>
      <c r="N1419" s="3">
        <v>796</v>
      </c>
      <c r="O1419">
        <v>1.21</v>
      </c>
      <c r="P1419">
        <v>116.28</v>
      </c>
      <c r="Q1419">
        <v>145.46</v>
      </c>
      <c r="R1419">
        <v>1774.82</v>
      </c>
      <c r="S1419">
        <v>428.94</v>
      </c>
      <c r="T1419" s="3">
        <v>6389</v>
      </c>
      <c r="U1419" s="6">
        <v>0.1</v>
      </c>
      <c r="V1419">
        <v>29</v>
      </c>
      <c r="W1419">
        <v>34.93</v>
      </c>
      <c r="X1419" s="3">
        <v>11391</v>
      </c>
    </row>
    <row r="1420" spans="1:24" x14ac:dyDescent="0.35">
      <c r="A1420" s="2">
        <v>37944</v>
      </c>
      <c r="B1420" t="s">
        <v>24</v>
      </c>
      <c r="C1420">
        <v>3617.37</v>
      </c>
      <c r="D1420">
        <v>3658.91</v>
      </c>
      <c r="E1420">
        <v>3672.1299999999901</v>
      </c>
      <c r="F1420">
        <v>3588.71</v>
      </c>
      <c r="G1420">
        <v>304414446</v>
      </c>
      <c r="H1420">
        <v>7.72</v>
      </c>
      <c r="I1420">
        <v>3.86</v>
      </c>
      <c r="J1420">
        <v>7.33</v>
      </c>
      <c r="K1420">
        <v>1.35</v>
      </c>
      <c r="L1420">
        <v>93</v>
      </c>
      <c r="M1420" s="3">
        <v>13525</v>
      </c>
      <c r="N1420" s="3">
        <v>1137</v>
      </c>
      <c r="O1420">
        <v>0.97</v>
      </c>
      <c r="P1420">
        <v>144.32</v>
      </c>
      <c r="Q1420">
        <v>98.71</v>
      </c>
      <c r="R1420">
        <v>1250.25</v>
      </c>
      <c r="S1420">
        <v>213.46</v>
      </c>
      <c r="T1420" s="3">
        <v>2313</v>
      </c>
      <c r="U1420" s="6">
        <v>9.8699999999999992</v>
      </c>
      <c r="V1420">
        <v>42</v>
      </c>
      <c r="W1420">
        <v>18.61</v>
      </c>
      <c r="X1420" s="3">
        <v>14751</v>
      </c>
    </row>
    <row r="1421" spans="1:24" x14ac:dyDescent="0.35">
      <c r="A1421" s="2">
        <v>37945</v>
      </c>
      <c r="B1421" t="s">
        <v>25</v>
      </c>
      <c r="C1421">
        <v>1928.07</v>
      </c>
      <c r="D1421">
        <v>1954.26</v>
      </c>
      <c r="E1421">
        <v>1980.64</v>
      </c>
      <c r="F1421">
        <v>1889.02</v>
      </c>
      <c r="G1421">
        <v>763842768</v>
      </c>
      <c r="H1421">
        <v>2.25</v>
      </c>
      <c r="I1421">
        <v>0.73</v>
      </c>
      <c r="J1421">
        <v>2.98</v>
      </c>
      <c r="K1421">
        <v>4.9000000000000004</v>
      </c>
      <c r="L1421">
        <v>73</v>
      </c>
      <c r="M1421" s="3">
        <v>22776</v>
      </c>
      <c r="N1421" s="3">
        <v>913</v>
      </c>
      <c r="O1421">
        <v>1.38</v>
      </c>
      <c r="P1421">
        <v>88.65</v>
      </c>
      <c r="Q1421">
        <v>103.87</v>
      </c>
      <c r="R1421">
        <v>1779.77</v>
      </c>
      <c r="S1421">
        <v>331.31</v>
      </c>
      <c r="T1421" s="3">
        <v>697</v>
      </c>
      <c r="U1421" s="6">
        <v>7.67</v>
      </c>
      <c r="V1421">
        <v>26</v>
      </c>
      <c r="W1421">
        <v>56.77</v>
      </c>
      <c r="X1421" s="3">
        <v>13160</v>
      </c>
    </row>
    <row r="1422" spans="1:24" x14ac:dyDescent="0.35">
      <c r="A1422" s="2">
        <v>37946</v>
      </c>
      <c r="B1422" t="s">
        <v>26</v>
      </c>
      <c r="C1422">
        <v>1057.53</v>
      </c>
      <c r="D1422">
        <v>1058.04</v>
      </c>
      <c r="E1422">
        <v>1083.9099999999901</v>
      </c>
      <c r="F1422">
        <v>1039.2</v>
      </c>
      <c r="G1422">
        <v>577360888</v>
      </c>
      <c r="H1422">
        <v>7.49</v>
      </c>
      <c r="I1422">
        <v>8.1300000000000008</v>
      </c>
      <c r="J1422">
        <v>11.75</v>
      </c>
      <c r="K1422">
        <v>8.31</v>
      </c>
      <c r="L1422">
        <v>109</v>
      </c>
      <c r="M1422" s="3">
        <v>24074</v>
      </c>
      <c r="N1422" s="3">
        <v>3937</v>
      </c>
      <c r="O1422">
        <v>1.1299999999999999</v>
      </c>
      <c r="P1422">
        <v>132.71</v>
      </c>
      <c r="Q1422">
        <v>45.59</v>
      </c>
      <c r="R1422">
        <v>1524.2</v>
      </c>
      <c r="S1422">
        <v>493.37</v>
      </c>
      <c r="T1422" s="3">
        <v>9481</v>
      </c>
      <c r="U1422" s="6">
        <v>3.61</v>
      </c>
      <c r="V1422">
        <v>18</v>
      </c>
      <c r="W1422">
        <v>93.59</v>
      </c>
      <c r="X1422" s="3">
        <v>1013</v>
      </c>
    </row>
    <row r="1423" spans="1:24" x14ac:dyDescent="0.35">
      <c r="A1423" s="2">
        <v>37947</v>
      </c>
      <c r="B1423" t="s">
        <v>26</v>
      </c>
      <c r="C1423">
        <v>4057.41</v>
      </c>
      <c r="D1423">
        <v>4106.25</v>
      </c>
      <c r="E1423">
        <v>4152.47</v>
      </c>
      <c r="F1423">
        <v>4008.52</v>
      </c>
      <c r="G1423">
        <v>166068925</v>
      </c>
      <c r="H1423">
        <v>-3.42</v>
      </c>
      <c r="I1423">
        <v>5.8</v>
      </c>
      <c r="J1423">
        <v>12.24</v>
      </c>
      <c r="K1423">
        <v>2.34</v>
      </c>
      <c r="L1423">
        <v>102</v>
      </c>
      <c r="M1423" s="3">
        <v>21688</v>
      </c>
      <c r="N1423" s="3">
        <v>758</v>
      </c>
      <c r="O1423">
        <v>1.29</v>
      </c>
      <c r="P1423">
        <v>121.96</v>
      </c>
      <c r="Q1423">
        <v>36.75</v>
      </c>
      <c r="R1423">
        <v>1433.76</v>
      </c>
      <c r="S1423">
        <v>169.77</v>
      </c>
      <c r="T1423" s="3">
        <v>5628</v>
      </c>
      <c r="U1423" s="6">
        <v>9.83</v>
      </c>
      <c r="V1423">
        <v>27</v>
      </c>
      <c r="W1423">
        <v>83.96</v>
      </c>
      <c r="X1423" s="3">
        <v>3137</v>
      </c>
    </row>
    <row r="1424" spans="1:24" x14ac:dyDescent="0.35">
      <c r="A1424" s="2">
        <v>37948</v>
      </c>
      <c r="B1424" t="s">
        <v>25</v>
      </c>
      <c r="C1424">
        <v>3494.97</v>
      </c>
      <c r="D1424">
        <v>3491.5</v>
      </c>
      <c r="E1424">
        <v>3522.4199999999901</v>
      </c>
      <c r="F1424">
        <v>3469.78</v>
      </c>
      <c r="G1424">
        <v>75684085</v>
      </c>
      <c r="H1424">
        <v>-2.88</v>
      </c>
      <c r="I1424">
        <v>2.36</v>
      </c>
      <c r="J1424">
        <v>9.4700000000000006</v>
      </c>
      <c r="K1424">
        <v>1.37</v>
      </c>
      <c r="L1424">
        <v>65</v>
      </c>
      <c r="M1424" s="3">
        <v>23263</v>
      </c>
      <c r="N1424" s="3">
        <v>2527</v>
      </c>
      <c r="O1424">
        <v>1.01</v>
      </c>
      <c r="P1424">
        <v>121.2</v>
      </c>
      <c r="Q1424">
        <v>88.3</v>
      </c>
      <c r="R1424">
        <v>1112.06</v>
      </c>
      <c r="S1424">
        <v>140.58000000000001</v>
      </c>
      <c r="T1424" s="3">
        <v>8737</v>
      </c>
      <c r="U1424" s="6">
        <v>0.92</v>
      </c>
      <c r="V1424">
        <v>44</v>
      </c>
      <c r="W1424">
        <v>76.41</v>
      </c>
      <c r="X1424" s="3">
        <v>4155</v>
      </c>
    </row>
    <row r="1425" spans="1:24" x14ac:dyDescent="0.35">
      <c r="A1425" s="2">
        <v>37949</v>
      </c>
      <c r="B1425" t="s">
        <v>24</v>
      </c>
      <c r="C1425">
        <v>4049.21</v>
      </c>
      <c r="D1425">
        <v>4005.03</v>
      </c>
      <c r="E1425">
        <v>4078.36</v>
      </c>
      <c r="F1425">
        <v>3997.51</v>
      </c>
      <c r="G1425">
        <v>294036250</v>
      </c>
      <c r="H1425">
        <v>9.66</v>
      </c>
      <c r="I1425">
        <v>8.9499999999999993</v>
      </c>
      <c r="J1425">
        <v>3.17</v>
      </c>
      <c r="K1425">
        <v>3.63</v>
      </c>
      <c r="L1425">
        <v>74</v>
      </c>
      <c r="M1425" s="3">
        <v>25201</v>
      </c>
      <c r="N1425" s="3">
        <v>1183</v>
      </c>
      <c r="O1425">
        <v>1.37</v>
      </c>
      <c r="P1425">
        <v>145.43</v>
      </c>
      <c r="Q1425">
        <v>140.32</v>
      </c>
      <c r="R1425">
        <v>1754.98</v>
      </c>
      <c r="S1425">
        <v>418.24</v>
      </c>
      <c r="T1425" s="3">
        <v>4849</v>
      </c>
      <c r="U1425" s="6">
        <v>4.6399999999999997</v>
      </c>
      <c r="V1425">
        <v>9</v>
      </c>
      <c r="W1425">
        <v>76.44</v>
      </c>
      <c r="X1425" s="3">
        <v>12296</v>
      </c>
    </row>
    <row r="1426" spans="1:24" x14ac:dyDescent="0.35">
      <c r="A1426" s="2">
        <v>37950</v>
      </c>
      <c r="B1426" t="s">
        <v>25</v>
      </c>
      <c r="C1426">
        <v>1155.75</v>
      </c>
      <c r="D1426">
        <v>1131.98</v>
      </c>
      <c r="E1426">
        <v>1175.83</v>
      </c>
      <c r="F1426">
        <v>1108.68</v>
      </c>
      <c r="G1426">
        <v>667502067</v>
      </c>
      <c r="H1426">
        <v>3.82</v>
      </c>
      <c r="I1426">
        <v>0.45</v>
      </c>
      <c r="J1426">
        <v>13.57</v>
      </c>
      <c r="K1426">
        <v>4.1900000000000004</v>
      </c>
      <c r="L1426">
        <v>115</v>
      </c>
      <c r="M1426" s="3">
        <v>17661</v>
      </c>
      <c r="N1426" s="3">
        <v>3074</v>
      </c>
      <c r="O1426">
        <v>0.99</v>
      </c>
      <c r="P1426">
        <v>146.91999999999999</v>
      </c>
      <c r="Q1426">
        <v>27.25</v>
      </c>
      <c r="R1426">
        <v>2039.84</v>
      </c>
      <c r="S1426">
        <v>109.97</v>
      </c>
      <c r="T1426" s="3">
        <v>146</v>
      </c>
      <c r="U1426" s="6">
        <v>0.59</v>
      </c>
      <c r="V1426">
        <v>15</v>
      </c>
      <c r="W1426">
        <v>52.82</v>
      </c>
      <c r="X1426" s="3">
        <v>3379</v>
      </c>
    </row>
    <row r="1427" spans="1:24" x14ac:dyDescent="0.35">
      <c r="A1427" s="2">
        <v>37951</v>
      </c>
      <c r="B1427" t="s">
        <v>24</v>
      </c>
      <c r="C1427">
        <v>4348.4799999999996</v>
      </c>
      <c r="D1427">
        <v>4342.0899999999901</v>
      </c>
      <c r="E1427">
        <v>4395.9299999999903</v>
      </c>
      <c r="F1427">
        <v>4308.1399999999903</v>
      </c>
      <c r="G1427">
        <v>638481237</v>
      </c>
      <c r="H1427">
        <v>2.65</v>
      </c>
      <c r="I1427">
        <v>2.02</v>
      </c>
      <c r="J1427">
        <v>14.55</v>
      </c>
      <c r="K1427">
        <v>3.41</v>
      </c>
      <c r="L1427">
        <v>99</v>
      </c>
      <c r="M1427" s="3">
        <v>9527</v>
      </c>
      <c r="N1427" s="3">
        <v>1283</v>
      </c>
      <c r="O1427">
        <v>1.06</v>
      </c>
      <c r="P1427">
        <v>97.07</v>
      </c>
      <c r="Q1427">
        <v>86.06</v>
      </c>
      <c r="R1427">
        <v>1771.18</v>
      </c>
      <c r="S1427">
        <v>357.3</v>
      </c>
      <c r="T1427" s="3">
        <v>9804</v>
      </c>
      <c r="U1427" s="6">
        <v>3.35</v>
      </c>
      <c r="V1427">
        <v>30</v>
      </c>
      <c r="W1427">
        <v>17.04</v>
      </c>
      <c r="X1427" s="3">
        <v>13376</v>
      </c>
    </row>
    <row r="1428" spans="1:24" x14ac:dyDescent="0.35">
      <c r="A1428" s="2">
        <v>37952</v>
      </c>
      <c r="B1428" t="s">
        <v>26</v>
      </c>
      <c r="C1428">
        <v>3478.1</v>
      </c>
      <c r="D1428">
        <v>3443.79</v>
      </c>
      <c r="E1428">
        <v>3516.96</v>
      </c>
      <c r="F1428">
        <v>3402.18</v>
      </c>
      <c r="G1428">
        <v>757891108</v>
      </c>
      <c r="H1428">
        <v>2.85</v>
      </c>
      <c r="I1428">
        <v>7.52</v>
      </c>
      <c r="J1428">
        <v>4.63</v>
      </c>
      <c r="K1428">
        <v>1.78</v>
      </c>
      <c r="L1428">
        <v>118</v>
      </c>
      <c r="M1428" s="3">
        <v>25954</v>
      </c>
      <c r="N1428" s="3">
        <v>2724</v>
      </c>
      <c r="O1428">
        <v>1.07</v>
      </c>
      <c r="P1428">
        <v>136.59</v>
      </c>
      <c r="Q1428">
        <v>45.83</v>
      </c>
      <c r="R1428">
        <v>917.69</v>
      </c>
      <c r="S1428">
        <v>234.3</v>
      </c>
      <c r="T1428" s="3">
        <v>7990</v>
      </c>
      <c r="U1428" s="6">
        <v>2.19</v>
      </c>
      <c r="V1428">
        <v>9</v>
      </c>
      <c r="W1428">
        <v>28.63</v>
      </c>
      <c r="X1428" s="3">
        <v>5185</v>
      </c>
    </row>
    <row r="1429" spans="1:24" x14ac:dyDescent="0.35">
      <c r="A1429" s="2">
        <v>37953</v>
      </c>
      <c r="B1429" t="s">
        <v>24</v>
      </c>
      <c r="C1429">
        <v>3253.58</v>
      </c>
      <c r="D1429">
        <v>3298.34</v>
      </c>
      <c r="E1429">
        <v>3312.61</v>
      </c>
      <c r="F1429">
        <v>3230.64</v>
      </c>
      <c r="G1429">
        <v>979649682</v>
      </c>
      <c r="H1429">
        <v>-1.77</v>
      </c>
      <c r="I1429">
        <v>7.09</v>
      </c>
      <c r="J1429">
        <v>11.16</v>
      </c>
      <c r="K1429">
        <v>2.88</v>
      </c>
      <c r="L1429">
        <v>89</v>
      </c>
      <c r="M1429" s="3">
        <v>4989</v>
      </c>
      <c r="N1429" s="3">
        <v>2832</v>
      </c>
      <c r="O1429">
        <v>0.94</v>
      </c>
      <c r="P1429">
        <v>123.46</v>
      </c>
      <c r="Q1429">
        <v>121.66</v>
      </c>
      <c r="R1429">
        <v>2371.36</v>
      </c>
      <c r="S1429">
        <v>389.53</v>
      </c>
      <c r="T1429" s="3">
        <v>1386</v>
      </c>
      <c r="U1429" s="6">
        <v>3.17</v>
      </c>
      <c r="V1429">
        <v>9</v>
      </c>
      <c r="W1429">
        <v>57.83</v>
      </c>
      <c r="X1429" s="3">
        <v>8060</v>
      </c>
    </row>
    <row r="1430" spans="1:24" x14ac:dyDescent="0.35">
      <c r="A1430" s="2">
        <v>37954</v>
      </c>
      <c r="B1430" t="s">
        <v>26</v>
      </c>
      <c r="C1430">
        <v>3498.46</v>
      </c>
      <c r="D1430">
        <v>3525.14</v>
      </c>
      <c r="E1430">
        <v>3567.35</v>
      </c>
      <c r="F1430">
        <v>3468.78</v>
      </c>
      <c r="G1430">
        <v>444044774</v>
      </c>
      <c r="H1430">
        <v>5.78</v>
      </c>
      <c r="I1430">
        <v>2.89</v>
      </c>
      <c r="J1430">
        <v>12.95</v>
      </c>
      <c r="K1430">
        <v>6.98</v>
      </c>
      <c r="L1430">
        <v>55</v>
      </c>
      <c r="M1430" s="3">
        <v>13615</v>
      </c>
      <c r="N1430" s="3">
        <v>2097</v>
      </c>
      <c r="O1430">
        <v>1.41</v>
      </c>
      <c r="P1430">
        <v>108.62</v>
      </c>
      <c r="Q1430">
        <v>108.65</v>
      </c>
      <c r="R1430">
        <v>809.33</v>
      </c>
      <c r="S1430">
        <v>148.1</v>
      </c>
      <c r="T1430" s="3">
        <v>2801</v>
      </c>
      <c r="U1430" s="6">
        <v>9.4700000000000006</v>
      </c>
      <c r="V1430">
        <v>27</v>
      </c>
      <c r="W1430">
        <v>31.7</v>
      </c>
      <c r="X1430" s="3">
        <v>3593</v>
      </c>
    </row>
    <row r="1431" spans="1:24" x14ac:dyDescent="0.35">
      <c r="A1431" s="2">
        <v>37955</v>
      </c>
      <c r="B1431" t="s">
        <v>25</v>
      </c>
      <c r="C1431">
        <v>4457.7299999999996</v>
      </c>
      <c r="D1431">
        <v>4434.5599999999904</v>
      </c>
      <c r="E1431">
        <v>4479.3499999999904</v>
      </c>
      <c r="F1431">
        <v>4421.1899999999996</v>
      </c>
      <c r="G1431">
        <v>33471010</v>
      </c>
      <c r="H1431">
        <v>-3.73</v>
      </c>
      <c r="I1431">
        <v>0.62</v>
      </c>
      <c r="J1431">
        <v>9.02</v>
      </c>
      <c r="K1431">
        <v>4.17</v>
      </c>
      <c r="L1431">
        <v>113</v>
      </c>
      <c r="M1431" s="3">
        <v>6770</v>
      </c>
      <c r="N1431" s="3">
        <v>2111</v>
      </c>
      <c r="O1431">
        <v>0.88</v>
      </c>
      <c r="P1431">
        <v>126.59</v>
      </c>
      <c r="Q1431">
        <v>32.64</v>
      </c>
      <c r="R1431">
        <v>2304.6</v>
      </c>
      <c r="S1431">
        <v>232.02</v>
      </c>
      <c r="T1431" s="3">
        <v>1042</v>
      </c>
      <c r="U1431" s="6">
        <v>4.2699999999999996</v>
      </c>
      <c r="V1431">
        <v>11</v>
      </c>
      <c r="W1431">
        <v>78.180000000000007</v>
      </c>
      <c r="X1431" s="3">
        <v>13920</v>
      </c>
    </row>
    <row r="1432" spans="1:24" x14ac:dyDescent="0.35">
      <c r="A1432" s="2">
        <v>37956</v>
      </c>
      <c r="B1432" t="s">
        <v>25</v>
      </c>
      <c r="C1432">
        <v>3347.75</v>
      </c>
      <c r="D1432">
        <v>3356.83</v>
      </c>
      <c r="E1432">
        <v>3398.2599999999902</v>
      </c>
      <c r="F1432">
        <v>3315.45</v>
      </c>
      <c r="G1432">
        <v>897483468</v>
      </c>
      <c r="H1432">
        <v>3.6</v>
      </c>
      <c r="I1432">
        <v>8.58</v>
      </c>
      <c r="J1432">
        <v>6.2</v>
      </c>
      <c r="K1432">
        <v>6.51</v>
      </c>
      <c r="L1432">
        <v>77</v>
      </c>
      <c r="M1432" s="3">
        <v>24165</v>
      </c>
      <c r="N1432" s="3">
        <v>1348</v>
      </c>
      <c r="O1432">
        <v>1.19</v>
      </c>
      <c r="P1432">
        <v>146.91999999999999</v>
      </c>
      <c r="Q1432">
        <v>100.12</v>
      </c>
      <c r="R1432">
        <v>2102.3200000000002</v>
      </c>
      <c r="S1432">
        <v>106.81</v>
      </c>
      <c r="T1432" s="3">
        <v>2390</v>
      </c>
      <c r="U1432" s="6">
        <v>3.25</v>
      </c>
      <c r="V1432">
        <v>32</v>
      </c>
      <c r="W1432">
        <v>37.380000000000003</v>
      </c>
      <c r="X1432" s="3">
        <v>2122</v>
      </c>
    </row>
    <row r="1433" spans="1:24" x14ac:dyDescent="0.35">
      <c r="A1433" s="2">
        <v>37957</v>
      </c>
      <c r="B1433" t="s">
        <v>25</v>
      </c>
      <c r="C1433">
        <v>3323.8</v>
      </c>
      <c r="D1433">
        <v>3345.94</v>
      </c>
      <c r="E1433">
        <v>3387.08</v>
      </c>
      <c r="F1433">
        <v>3274.5</v>
      </c>
      <c r="G1433">
        <v>225488269</v>
      </c>
      <c r="H1433">
        <v>3.56</v>
      </c>
      <c r="I1433">
        <v>3.14</v>
      </c>
      <c r="J1433">
        <v>8.2200000000000006</v>
      </c>
      <c r="K1433">
        <v>5.59</v>
      </c>
      <c r="L1433">
        <v>58</v>
      </c>
      <c r="M1433" s="3">
        <v>14731</v>
      </c>
      <c r="N1433" s="3">
        <v>3836</v>
      </c>
      <c r="O1433">
        <v>1.37</v>
      </c>
      <c r="P1433">
        <v>116.18</v>
      </c>
      <c r="Q1433">
        <v>147.87</v>
      </c>
      <c r="R1433">
        <v>964.15</v>
      </c>
      <c r="S1433">
        <v>194.04</v>
      </c>
      <c r="T1433" s="3">
        <v>1003</v>
      </c>
      <c r="U1433" s="6">
        <v>6.41</v>
      </c>
      <c r="V1433">
        <v>27</v>
      </c>
      <c r="W1433">
        <v>11.48</v>
      </c>
      <c r="X1433" s="3">
        <v>5860</v>
      </c>
    </row>
    <row r="1434" spans="1:24" x14ac:dyDescent="0.35">
      <c r="A1434" s="2">
        <v>37958</v>
      </c>
      <c r="B1434" t="s">
        <v>24</v>
      </c>
      <c r="C1434">
        <v>4962.72</v>
      </c>
      <c r="D1434">
        <v>5006.8500000000004</v>
      </c>
      <c r="E1434">
        <v>5016.29</v>
      </c>
      <c r="F1434">
        <v>4960.2700000000004</v>
      </c>
      <c r="G1434">
        <v>995462703</v>
      </c>
      <c r="H1434">
        <v>8.7100000000000009</v>
      </c>
      <c r="I1434">
        <v>1.96</v>
      </c>
      <c r="J1434">
        <v>8.66</v>
      </c>
      <c r="K1434">
        <v>5.72</v>
      </c>
      <c r="L1434">
        <v>55</v>
      </c>
      <c r="M1434" s="3">
        <v>9528</v>
      </c>
      <c r="N1434" s="3">
        <v>2513</v>
      </c>
      <c r="O1434">
        <v>1.21</v>
      </c>
      <c r="P1434">
        <v>145.81</v>
      </c>
      <c r="Q1434">
        <v>88.66</v>
      </c>
      <c r="R1434">
        <v>1202.1600000000001</v>
      </c>
      <c r="S1434">
        <v>293.3</v>
      </c>
      <c r="T1434" s="3">
        <v>5552</v>
      </c>
      <c r="U1434" s="6">
        <v>6.83</v>
      </c>
      <c r="V1434">
        <v>17</v>
      </c>
      <c r="W1434">
        <v>78.28</v>
      </c>
      <c r="X1434" s="3">
        <v>5387</v>
      </c>
    </row>
    <row r="1435" spans="1:24" x14ac:dyDescent="0.35">
      <c r="A1435" s="2">
        <v>37959</v>
      </c>
      <c r="B1435" t="s">
        <v>26</v>
      </c>
      <c r="C1435">
        <v>4026.92</v>
      </c>
      <c r="D1435">
        <v>4065.08</v>
      </c>
      <c r="E1435">
        <v>4100.1400000000003</v>
      </c>
      <c r="F1435">
        <v>3982.59</v>
      </c>
      <c r="G1435">
        <v>913090718</v>
      </c>
      <c r="H1435">
        <v>2.89</v>
      </c>
      <c r="I1435">
        <v>5.16</v>
      </c>
      <c r="J1435">
        <v>7.21</v>
      </c>
      <c r="K1435">
        <v>2.86</v>
      </c>
      <c r="L1435">
        <v>66</v>
      </c>
      <c r="M1435" s="3">
        <v>9216</v>
      </c>
      <c r="N1435" s="3">
        <v>4443</v>
      </c>
      <c r="O1435">
        <v>1.03</v>
      </c>
      <c r="P1435">
        <v>125</v>
      </c>
      <c r="Q1435">
        <v>57.11</v>
      </c>
      <c r="R1435">
        <v>1393.24</v>
      </c>
      <c r="S1435">
        <v>171.05</v>
      </c>
      <c r="T1435" s="3">
        <v>2759</v>
      </c>
      <c r="U1435" s="6">
        <v>9.84</v>
      </c>
      <c r="V1435">
        <v>27</v>
      </c>
      <c r="W1435">
        <v>69.84</v>
      </c>
      <c r="X1435" s="3">
        <v>1050</v>
      </c>
    </row>
    <row r="1436" spans="1:24" x14ac:dyDescent="0.35">
      <c r="A1436" s="2">
        <v>37960</v>
      </c>
      <c r="B1436" t="s">
        <v>25</v>
      </c>
      <c r="C1436">
        <v>2769.18</v>
      </c>
      <c r="D1436">
        <v>2770.7</v>
      </c>
      <c r="E1436">
        <v>2785.23</v>
      </c>
      <c r="F1436">
        <v>2741.0699999999902</v>
      </c>
      <c r="G1436">
        <v>857089452</v>
      </c>
      <c r="H1436">
        <v>-2.94</v>
      </c>
      <c r="I1436">
        <v>9.1</v>
      </c>
      <c r="J1436">
        <v>14.09</v>
      </c>
      <c r="K1436">
        <v>5.45</v>
      </c>
      <c r="L1436">
        <v>89</v>
      </c>
      <c r="M1436" s="3">
        <v>9943</v>
      </c>
      <c r="N1436" s="3">
        <v>111</v>
      </c>
      <c r="O1436">
        <v>1.35</v>
      </c>
      <c r="P1436">
        <v>113.8</v>
      </c>
      <c r="Q1436">
        <v>39.78</v>
      </c>
      <c r="R1436">
        <v>2347.5100000000002</v>
      </c>
      <c r="S1436">
        <v>339.86</v>
      </c>
      <c r="T1436" s="3">
        <v>1231</v>
      </c>
      <c r="U1436" s="6">
        <v>5.46</v>
      </c>
      <c r="V1436">
        <v>27</v>
      </c>
      <c r="W1436">
        <v>25.39</v>
      </c>
      <c r="X1436" s="3">
        <v>9154</v>
      </c>
    </row>
    <row r="1437" spans="1:24" x14ac:dyDescent="0.35">
      <c r="A1437" s="2">
        <v>37961</v>
      </c>
      <c r="B1437" t="s">
        <v>25</v>
      </c>
      <c r="C1437">
        <v>3829.59</v>
      </c>
      <c r="D1437">
        <v>3857.06</v>
      </c>
      <c r="E1437">
        <v>3871.93</v>
      </c>
      <c r="F1437">
        <v>3816.99</v>
      </c>
      <c r="G1437">
        <v>281268909</v>
      </c>
      <c r="H1437">
        <v>3.59</v>
      </c>
      <c r="I1437">
        <v>0.44</v>
      </c>
      <c r="J1437">
        <v>11.67</v>
      </c>
      <c r="K1437">
        <v>0.72</v>
      </c>
      <c r="L1437">
        <v>94</v>
      </c>
      <c r="M1437" s="3">
        <v>8188</v>
      </c>
      <c r="N1437" s="3">
        <v>2110</v>
      </c>
      <c r="O1437">
        <v>1.1499999999999999</v>
      </c>
      <c r="P1437">
        <v>125.09</v>
      </c>
      <c r="Q1437">
        <v>148.65</v>
      </c>
      <c r="R1437">
        <v>2465.87</v>
      </c>
      <c r="S1437">
        <v>147.26</v>
      </c>
      <c r="T1437" s="3">
        <v>2468</v>
      </c>
      <c r="U1437" s="6">
        <v>7.53</v>
      </c>
      <c r="V1437">
        <v>42</v>
      </c>
      <c r="W1437">
        <v>98.11</v>
      </c>
      <c r="X1437" s="3">
        <v>13578</v>
      </c>
    </row>
    <row r="1438" spans="1:24" x14ac:dyDescent="0.35">
      <c r="A1438" s="2">
        <v>37962</v>
      </c>
      <c r="B1438" t="s">
        <v>26</v>
      </c>
      <c r="C1438">
        <v>2556.92</v>
      </c>
      <c r="D1438">
        <v>2563.13</v>
      </c>
      <c r="E1438">
        <v>2577.9499999999998</v>
      </c>
      <c r="F1438">
        <v>2509.1799999999998</v>
      </c>
      <c r="G1438">
        <v>965514867</v>
      </c>
      <c r="H1438">
        <v>-3.63</v>
      </c>
      <c r="I1438">
        <v>7.66</v>
      </c>
      <c r="J1438">
        <v>5.14</v>
      </c>
      <c r="K1438">
        <v>4.5999999999999996</v>
      </c>
      <c r="L1438">
        <v>92</v>
      </c>
      <c r="M1438" s="3">
        <v>4741</v>
      </c>
      <c r="N1438" s="3">
        <v>3707</v>
      </c>
      <c r="O1438">
        <v>0.91</v>
      </c>
      <c r="P1438">
        <v>122.18</v>
      </c>
      <c r="Q1438">
        <v>93.3</v>
      </c>
      <c r="R1438">
        <v>948.19</v>
      </c>
      <c r="S1438">
        <v>398.09</v>
      </c>
      <c r="T1438" s="3">
        <v>7048</v>
      </c>
      <c r="U1438" s="6">
        <v>3.82</v>
      </c>
      <c r="V1438">
        <v>38</v>
      </c>
      <c r="W1438">
        <v>40.380000000000003</v>
      </c>
      <c r="X1438" s="3">
        <v>9922</v>
      </c>
    </row>
    <row r="1439" spans="1:24" x14ac:dyDescent="0.35">
      <c r="A1439" s="2">
        <v>37963</v>
      </c>
      <c r="B1439" t="s">
        <v>25</v>
      </c>
      <c r="C1439">
        <v>1915.5</v>
      </c>
      <c r="D1439">
        <v>1920.77</v>
      </c>
      <c r="E1439">
        <v>1957.05</v>
      </c>
      <c r="F1439">
        <v>1891.33</v>
      </c>
      <c r="G1439">
        <v>470966438</v>
      </c>
      <c r="H1439">
        <v>-1.94</v>
      </c>
      <c r="I1439">
        <v>5.72</v>
      </c>
      <c r="J1439">
        <v>9.61</v>
      </c>
      <c r="K1439">
        <v>5.94</v>
      </c>
      <c r="L1439">
        <v>95</v>
      </c>
      <c r="M1439" s="3">
        <v>24214</v>
      </c>
      <c r="N1439" s="3">
        <v>836</v>
      </c>
      <c r="O1439">
        <v>1.02</v>
      </c>
      <c r="P1439">
        <v>109.52</v>
      </c>
      <c r="Q1439">
        <v>68.709999999999994</v>
      </c>
      <c r="R1439">
        <v>1474.78</v>
      </c>
      <c r="S1439">
        <v>468.67</v>
      </c>
      <c r="T1439" s="3">
        <v>3644</v>
      </c>
      <c r="U1439" s="6">
        <v>1.71</v>
      </c>
      <c r="V1439">
        <v>13</v>
      </c>
      <c r="W1439">
        <v>68.08</v>
      </c>
      <c r="X1439" s="3">
        <v>10334</v>
      </c>
    </row>
    <row r="1440" spans="1:24" x14ac:dyDescent="0.35">
      <c r="A1440" s="2">
        <v>37964</v>
      </c>
      <c r="B1440" t="s">
        <v>26</v>
      </c>
      <c r="C1440">
        <v>3387.41</v>
      </c>
      <c r="D1440">
        <v>3348.8799999999901</v>
      </c>
      <c r="E1440">
        <v>3398.8999999999901</v>
      </c>
      <c r="F1440">
        <v>3332.2999999999902</v>
      </c>
      <c r="G1440">
        <v>161107108</v>
      </c>
      <c r="H1440">
        <v>-4.53</v>
      </c>
      <c r="I1440">
        <v>4.25</v>
      </c>
      <c r="J1440">
        <v>10.95</v>
      </c>
      <c r="K1440">
        <v>2.23</v>
      </c>
      <c r="L1440">
        <v>112</v>
      </c>
      <c r="M1440" s="3">
        <v>9426</v>
      </c>
      <c r="N1440" s="3">
        <v>609</v>
      </c>
      <c r="O1440">
        <v>1.21</v>
      </c>
      <c r="P1440">
        <v>119.37</v>
      </c>
      <c r="Q1440">
        <v>47.86</v>
      </c>
      <c r="R1440">
        <v>1053.78</v>
      </c>
      <c r="S1440">
        <v>254.37</v>
      </c>
      <c r="T1440" s="3">
        <v>8758</v>
      </c>
      <c r="U1440" s="6">
        <v>4.3</v>
      </c>
      <c r="V1440">
        <v>7</v>
      </c>
      <c r="W1440">
        <v>91.05</v>
      </c>
      <c r="X1440" s="3">
        <v>4164</v>
      </c>
    </row>
    <row r="1441" spans="1:24" x14ac:dyDescent="0.35">
      <c r="A1441" s="2">
        <v>37965</v>
      </c>
      <c r="B1441" t="s">
        <v>26</v>
      </c>
      <c r="C1441">
        <v>4712.7299999999996</v>
      </c>
      <c r="D1441">
        <v>4675.3399999999901</v>
      </c>
      <c r="E1441">
        <v>4712.78</v>
      </c>
      <c r="F1441">
        <v>4666.2699999999904</v>
      </c>
      <c r="G1441">
        <v>509804749</v>
      </c>
      <c r="H1441">
        <v>2.7</v>
      </c>
      <c r="I1441">
        <v>7.44</v>
      </c>
      <c r="J1441">
        <v>3.82</v>
      </c>
      <c r="K1441">
        <v>2.94</v>
      </c>
      <c r="L1441">
        <v>50</v>
      </c>
      <c r="M1441" s="3">
        <v>23755</v>
      </c>
      <c r="N1441" s="3">
        <v>1368</v>
      </c>
      <c r="O1441">
        <v>1.26</v>
      </c>
      <c r="P1441">
        <v>129.22999999999999</v>
      </c>
      <c r="Q1441">
        <v>143.53</v>
      </c>
      <c r="R1441">
        <v>1273.3399999999999</v>
      </c>
      <c r="S1441">
        <v>311.27999999999997</v>
      </c>
      <c r="T1441" s="3">
        <v>4157</v>
      </c>
      <c r="U1441" s="6">
        <v>4.1900000000000004</v>
      </c>
      <c r="V1441">
        <v>29</v>
      </c>
      <c r="W1441">
        <v>15.68</v>
      </c>
      <c r="X1441" s="3">
        <v>8879</v>
      </c>
    </row>
    <row r="1442" spans="1:24" x14ac:dyDescent="0.35">
      <c r="A1442" s="2">
        <v>37966</v>
      </c>
      <c r="B1442" t="s">
        <v>26</v>
      </c>
      <c r="C1442">
        <v>4716.5600000000004</v>
      </c>
      <c r="D1442">
        <v>4719.51</v>
      </c>
      <c r="E1442">
        <v>4755.2700000000004</v>
      </c>
      <c r="F1442">
        <v>4704.34</v>
      </c>
      <c r="G1442">
        <v>835378440</v>
      </c>
      <c r="H1442">
        <v>-3.73</v>
      </c>
      <c r="I1442">
        <v>9.66</v>
      </c>
      <c r="J1442">
        <v>6.66</v>
      </c>
      <c r="K1442">
        <v>2.59</v>
      </c>
      <c r="L1442">
        <v>108</v>
      </c>
      <c r="M1442" s="3">
        <v>14711</v>
      </c>
      <c r="N1442" s="3">
        <v>4366</v>
      </c>
      <c r="O1442">
        <v>1.18</v>
      </c>
      <c r="P1442">
        <v>138.72</v>
      </c>
      <c r="Q1442">
        <v>101.51</v>
      </c>
      <c r="R1442">
        <v>2467.8200000000002</v>
      </c>
      <c r="S1442">
        <v>295.41000000000003</v>
      </c>
      <c r="T1442" s="3">
        <v>4950</v>
      </c>
      <c r="U1442" s="6">
        <v>4.21</v>
      </c>
      <c r="V1442">
        <v>35</v>
      </c>
      <c r="W1442">
        <v>87.91</v>
      </c>
      <c r="X1442" s="3">
        <v>9562</v>
      </c>
    </row>
    <row r="1443" spans="1:24" x14ac:dyDescent="0.35">
      <c r="A1443" s="2">
        <v>37967</v>
      </c>
      <c r="B1443" t="s">
        <v>26</v>
      </c>
      <c r="C1443">
        <v>2367.62</v>
      </c>
      <c r="D1443">
        <v>2344.5099999999902</v>
      </c>
      <c r="E1443">
        <v>2376.1799999999998</v>
      </c>
      <c r="F1443">
        <v>2302.87</v>
      </c>
      <c r="G1443">
        <v>954817033</v>
      </c>
      <c r="H1443">
        <v>2.04</v>
      </c>
      <c r="I1443">
        <v>2.29</v>
      </c>
      <c r="J1443">
        <v>13.77</v>
      </c>
      <c r="K1443">
        <v>1.17</v>
      </c>
      <c r="L1443">
        <v>112</v>
      </c>
      <c r="M1443" s="3">
        <v>17052</v>
      </c>
      <c r="N1443" s="3">
        <v>4916</v>
      </c>
      <c r="O1443">
        <v>0.99</v>
      </c>
      <c r="P1443">
        <v>101.3</v>
      </c>
      <c r="Q1443">
        <v>27.5</v>
      </c>
      <c r="R1443">
        <v>2473.52</v>
      </c>
      <c r="S1443">
        <v>414.16</v>
      </c>
      <c r="T1443" s="3">
        <v>4134</v>
      </c>
      <c r="U1443" s="6">
        <v>6.95</v>
      </c>
      <c r="V1443">
        <v>2</v>
      </c>
      <c r="W1443">
        <v>70.42</v>
      </c>
      <c r="X1443" s="3">
        <v>11770</v>
      </c>
    </row>
    <row r="1444" spans="1:24" x14ac:dyDescent="0.35">
      <c r="A1444" s="2">
        <v>37968</v>
      </c>
      <c r="B1444" t="s">
        <v>26</v>
      </c>
      <c r="C1444">
        <v>3110.71</v>
      </c>
      <c r="D1444">
        <v>3062.81</v>
      </c>
      <c r="E1444">
        <v>3115.93</v>
      </c>
      <c r="F1444">
        <v>3032.09</v>
      </c>
      <c r="G1444">
        <v>687812478</v>
      </c>
      <c r="H1444">
        <v>8.99</v>
      </c>
      <c r="I1444">
        <v>1.44</v>
      </c>
      <c r="J1444">
        <v>9.3699999999999992</v>
      </c>
      <c r="K1444">
        <v>3.8</v>
      </c>
      <c r="L1444">
        <v>67</v>
      </c>
      <c r="M1444" s="3">
        <v>14349</v>
      </c>
      <c r="N1444" s="3">
        <v>3142</v>
      </c>
      <c r="O1444">
        <v>1.22</v>
      </c>
      <c r="P1444">
        <v>81.03</v>
      </c>
      <c r="Q1444">
        <v>27.73</v>
      </c>
      <c r="R1444">
        <v>1602.63</v>
      </c>
      <c r="S1444">
        <v>497.68</v>
      </c>
      <c r="T1444" s="3">
        <v>1235</v>
      </c>
      <c r="U1444" s="6">
        <v>4.0599999999999996</v>
      </c>
      <c r="V1444">
        <v>9</v>
      </c>
      <c r="W1444">
        <v>16.84</v>
      </c>
      <c r="X1444" s="3">
        <v>8974</v>
      </c>
    </row>
    <row r="1445" spans="1:24" x14ac:dyDescent="0.35">
      <c r="A1445" s="2">
        <v>37969</v>
      </c>
      <c r="B1445" t="s">
        <v>24</v>
      </c>
      <c r="C1445">
        <v>1846.54</v>
      </c>
      <c r="D1445">
        <v>1868.82</v>
      </c>
      <c r="E1445">
        <v>1880.7</v>
      </c>
      <c r="F1445">
        <v>1800.8799999999901</v>
      </c>
      <c r="G1445">
        <v>62019334</v>
      </c>
      <c r="H1445">
        <v>5.8</v>
      </c>
      <c r="I1445">
        <v>9.1300000000000008</v>
      </c>
      <c r="J1445">
        <v>4.82</v>
      </c>
      <c r="K1445">
        <v>9.8000000000000007</v>
      </c>
      <c r="L1445">
        <v>114</v>
      </c>
      <c r="M1445" s="3">
        <v>9840</v>
      </c>
      <c r="N1445" s="3">
        <v>1158</v>
      </c>
      <c r="O1445">
        <v>1.03</v>
      </c>
      <c r="P1445">
        <v>118.59</v>
      </c>
      <c r="Q1445">
        <v>142.13</v>
      </c>
      <c r="R1445">
        <v>1111.3399999999999</v>
      </c>
      <c r="S1445">
        <v>394.27</v>
      </c>
      <c r="T1445" s="3">
        <v>9770</v>
      </c>
      <c r="U1445" s="6">
        <v>9.5399999999999991</v>
      </c>
      <c r="V1445">
        <v>8</v>
      </c>
      <c r="W1445">
        <v>66.48</v>
      </c>
      <c r="X1445" s="3">
        <v>11744</v>
      </c>
    </row>
    <row r="1446" spans="1:24" x14ac:dyDescent="0.35">
      <c r="A1446" s="2">
        <v>37970</v>
      </c>
      <c r="B1446" t="s">
        <v>25</v>
      </c>
      <c r="C1446">
        <v>4982.5200000000004</v>
      </c>
      <c r="D1446">
        <v>4935.7700000000004</v>
      </c>
      <c r="E1446">
        <v>5001.5200000000004</v>
      </c>
      <c r="F1446">
        <v>4924.17</v>
      </c>
      <c r="G1446">
        <v>772552027</v>
      </c>
      <c r="H1446">
        <v>-3.84</v>
      </c>
      <c r="I1446">
        <v>6.69</v>
      </c>
      <c r="J1446">
        <v>3.6</v>
      </c>
      <c r="K1446">
        <v>3.86</v>
      </c>
      <c r="L1446">
        <v>69</v>
      </c>
      <c r="M1446" s="3">
        <v>8991</v>
      </c>
      <c r="N1446" s="3">
        <v>4400</v>
      </c>
      <c r="O1446">
        <v>0.96</v>
      </c>
      <c r="P1446">
        <v>114.25</v>
      </c>
      <c r="Q1446">
        <v>112.31</v>
      </c>
      <c r="R1446">
        <v>1729.93</v>
      </c>
      <c r="S1446">
        <v>185.81</v>
      </c>
      <c r="T1446" s="3">
        <v>4483</v>
      </c>
      <c r="U1446" s="6">
        <v>9.83</v>
      </c>
      <c r="V1446">
        <v>46</v>
      </c>
      <c r="W1446">
        <v>87.47</v>
      </c>
      <c r="X1446" s="3">
        <v>1427</v>
      </c>
    </row>
    <row r="1447" spans="1:24" x14ac:dyDescent="0.35">
      <c r="A1447" s="2">
        <v>37971</v>
      </c>
      <c r="B1447" t="s">
        <v>24</v>
      </c>
      <c r="C1447">
        <v>4924.47</v>
      </c>
      <c r="D1447">
        <v>4934</v>
      </c>
      <c r="E1447">
        <v>4957.8</v>
      </c>
      <c r="F1447">
        <v>4918.41</v>
      </c>
      <c r="G1447">
        <v>369535533</v>
      </c>
      <c r="H1447">
        <v>-1.64</v>
      </c>
      <c r="I1447">
        <v>4.38</v>
      </c>
      <c r="J1447">
        <v>8.74</v>
      </c>
      <c r="K1447">
        <v>4.88</v>
      </c>
      <c r="L1447">
        <v>105</v>
      </c>
      <c r="M1447" s="3">
        <v>12013</v>
      </c>
      <c r="N1447" s="3">
        <v>989</v>
      </c>
      <c r="O1447">
        <v>1.46</v>
      </c>
      <c r="P1447">
        <v>83.79</v>
      </c>
      <c r="Q1447">
        <v>33.450000000000003</v>
      </c>
      <c r="R1447">
        <v>1345.16</v>
      </c>
      <c r="S1447">
        <v>378.43</v>
      </c>
      <c r="T1447" s="3">
        <v>5672</v>
      </c>
      <c r="U1447" s="6">
        <v>5.23</v>
      </c>
      <c r="V1447">
        <v>39</v>
      </c>
      <c r="W1447">
        <v>79.92</v>
      </c>
      <c r="X1447" s="3">
        <v>11583</v>
      </c>
    </row>
    <row r="1448" spans="1:24" x14ac:dyDescent="0.35">
      <c r="A1448" s="2">
        <v>37972</v>
      </c>
      <c r="B1448" t="s">
        <v>25</v>
      </c>
      <c r="C1448">
        <v>3598.04</v>
      </c>
      <c r="D1448">
        <v>3601.96</v>
      </c>
      <c r="E1448">
        <v>3604.19</v>
      </c>
      <c r="F1448">
        <v>3597.74</v>
      </c>
      <c r="G1448">
        <v>980399384</v>
      </c>
      <c r="H1448">
        <v>5.0999999999999996</v>
      </c>
      <c r="I1448">
        <v>5.73</v>
      </c>
      <c r="J1448">
        <v>9.1199999999999992</v>
      </c>
      <c r="K1448">
        <v>6.7</v>
      </c>
      <c r="L1448">
        <v>103</v>
      </c>
      <c r="M1448" s="3">
        <v>5533</v>
      </c>
      <c r="N1448" s="3">
        <v>3052</v>
      </c>
      <c r="O1448">
        <v>1.02</v>
      </c>
      <c r="P1448">
        <v>124.28</v>
      </c>
      <c r="Q1448">
        <v>101.09</v>
      </c>
      <c r="R1448">
        <v>2379.0100000000002</v>
      </c>
      <c r="S1448">
        <v>346.31</v>
      </c>
      <c r="T1448" s="3">
        <v>8632</v>
      </c>
      <c r="U1448" s="6">
        <v>5.58</v>
      </c>
      <c r="V1448">
        <v>12</v>
      </c>
      <c r="W1448">
        <v>76.08</v>
      </c>
      <c r="X1448" s="3">
        <v>13892</v>
      </c>
    </row>
    <row r="1449" spans="1:24" x14ac:dyDescent="0.35">
      <c r="A1449" s="2">
        <v>37973</v>
      </c>
      <c r="B1449" t="s">
        <v>24</v>
      </c>
      <c r="C1449">
        <v>4217.66</v>
      </c>
      <c r="D1449">
        <v>4264.54</v>
      </c>
      <c r="E1449">
        <v>4313.07</v>
      </c>
      <c r="F1449">
        <v>4192.2699999999904</v>
      </c>
      <c r="G1449">
        <v>344263736</v>
      </c>
      <c r="H1449">
        <v>8.42</v>
      </c>
      <c r="I1449">
        <v>7.46</v>
      </c>
      <c r="J1449">
        <v>6.35</v>
      </c>
      <c r="K1449">
        <v>6.66</v>
      </c>
      <c r="L1449">
        <v>97</v>
      </c>
      <c r="M1449" s="3">
        <v>1021</v>
      </c>
      <c r="N1449" s="3">
        <v>3437</v>
      </c>
      <c r="O1449">
        <v>1.03</v>
      </c>
      <c r="P1449">
        <v>145.9</v>
      </c>
      <c r="Q1449">
        <v>74.53</v>
      </c>
      <c r="R1449">
        <v>2190.96</v>
      </c>
      <c r="S1449">
        <v>184.05</v>
      </c>
      <c r="T1449" s="3">
        <v>759</v>
      </c>
      <c r="U1449" s="6">
        <v>4.08</v>
      </c>
      <c r="V1449">
        <v>21</v>
      </c>
      <c r="W1449">
        <v>16.22</v>
      </c>
      <c r="X1449" s="3">
        <v>8585</v>
      </c>
    </row>
    <row r="1450" spans="1:24" x14ac:dyDescent="0.35">
      <c r="A1450" s="2">
        <v>37974</v>
      </c>
      <c r="B1450" t="s">
        <v>26</v>
      </c>
      <c r="C1450">
        <v>3860.4</v>
      </c>
      <c r="D1450">
        <v>3858.82</v>
      </c>
      <c r="E1450">
        <v>3896.2</v>
      </c>
      <c r="F1450">
        <v>3808.9</v>
      </c>
      <c r="G1450">
        <v>66064475</v>
      </c>
      <c r="H1450">
        <v>-4.51</v>
      </c>
      <c r="I1450">
        <v>7.73</v>
      </c>
      <c r="J1450">
        <v>10.199999999999999</v>
      </c>
      <c r="K1450">
        <v>9.52</v>
      </c>
      <c r="L1450">
        <v>103</v>
      </c>
      <c r="M1450" s="3">
        <v>25693</v>
      </c>
      <c r="N1450" s="3">
        <v>3781</v>
      </c>
      <c r="O1450">
        <v>1.43</v>
      </c>
      <c r="P1450">
        <v>108.16</v>
      </c>
      <c r="Q1450">
        <v>122.53</v>
      </c>
      <c r="R1450">
        <v>1325.03</v>
      </c>
      <c r="S1450">
        <v>196.38</v>
      </c>
      <c r="T1450" s="3">
        <v>285</v>
      </c>
      <c r="U1450" s="6">
        <v>3.56</v>
      </c>
      <c r="V1450">
        <v>23</v>
      </c>
      <c r="W1450">
        <v>19.14</v>
      </c>
      <c r="X1450" s="3">
        <v>9149</v>
      </c>
    </row>
    <row r="1451" spans="1:24" x14ac:dyDescent="0.35">
      <c r="A1451" s="2">
        <v>37975</v>
      </c>
      <c r="B1451" t="s">
        <v>25</v>
      </c>
      <c r="C1451">
        <v>3372.63</v>
      </c>
      <c r="D1451">
        <v>3328.99</v>
      </c>
      <c r="E1451">
        <v>3388.79</v>
      </c>
      <c r="F1451">
        <v>3294.24</v>
      </c>
      <c r="G1451">
        <v>684046401</v>
      </c>
      <c r="H1451">
        <v>7.19</v>
      </c>
      <c r="I1451">
        <v>9.1999999999999993</v>
      </c>
      <c r="J1451">
        <v>2.89</v>
      </c>
      <c r="K1451">
        <v>8.65</v>
      </c>
      <c r="L1451">
        <v>65</v>
      </c>
      <c r="M1451" s="3">
        <v>13756</v>
      </c>
      <c r="N1451" s="3">
        <v>2844</v>
      </c>
      <c r="O1451">
        <v>0.9</v>
      </c>
      <c r="P1451">
        <v>142.61000000000001</v>
      </c>
      <c r="Q1451">
        <v>55.58</v>
      </c>
      <c r="R1451">
        <v>831.13</v>
      </c>
      <c r="S1451">
        <v>361.11</v>
      </c>
      <c r="T1451" s="3">
        <v>2176</v>
      </c>
      <c r="U1451" s="6">
        <v>9.85</v>
      </c>
      <c r="V1451">
        <v>6</v>
      </c>
      <c r="W1451">
        <v>54.82</v>
      </c>
      <c r="X1451" s="3">
        <v>11131</v>
      </c>
    </row>
    <row r="1452" spans="1:24" x14ac:dyDescent="0.35">
      <c r="A1452" s="2">
        <v>37976</v>
      </c>
      <c r="B1452" t="s">
        <v>25</v>
      </c>
      <c r="C1452">
        <v>1213.3900000000001</v>
      </c>
      <c r="D1452">
        <v>1218.56</v>
      </c>
      <c r="E1452">
        <v>1234.49</v>
      </c>
      <c r="F1452">
        <v>1197.97</v>
      </c>
      <c r="G1452">
        <v>73556414</v>
      </c>
      <c r="H1452">
        <v>3.43</v>
      </c>
      <c r="I1452">
        <v>4.2699999999999996</v>
      </c>
      <c r="J1452">
        <v>3.89</v>
      </c>
      <c r="K1452">
        <v>8.0399999999999991</v>
      </c>
      <c r="L1452">
        <v>69</v>
      </c>
      <c r="M1452" s="3">
        <v>12276</v>
      </c>
      <c r="N1452" s="3">
        <v>4945</v>
      </c>
      <c r="O1452">
        <v>1.21</v>
      </c>
      <c r="P1452">
        <v>136.91999999999999</v>
      </c>
      <c r="Q1452">
        <v>69.77</v>
      </c>
      <c r="R1452">
        <v>2496.6799999999998</v>
      </c>
      <c r="S1452">
        <v>423.13</v>
      </c>
      <c r="T1452" s="3">
        <v>1531</v>
      </c>
      <c r="U1452" s="6">
        <v>0.41</v>
      </c>
      <c r="V1452">
        <v>12</v>
      </c>
      <c r="W1452">
        <v>58.06</v>
      </c>
      <c r="X1452" s="3">
        <v>4449</v>
      </c>
    </row>
    <row r="1453" spans="1:24" x14ac:dyDescent="0.35">
      <c r="A1453" s="2">
        <v>37977</v>
      </c>
      <c r="B1453" t="s">
        <v>24</v>
      </c>
      <c r="C1453">
        <v>2819.06</v>
      </c>
      <c r="D1453">
        <v>2853.17</v>
      </c>
      <c r="E1453">
        <v>2875.6</v>
      </c>
      <c r="F1453">
        <v>2775.22</v>
      </c>
      <c r="G1453">
        <v>987554682</v>
      </c>
      <c r="H1453">
        <v>3.19</v>
      </c>
      <c r="I1453">
        <v>2.93</v>
      </c>
      <c r="J1453">
        <v>9.1</v>
      </c>
      <c r="K1453">
        <v>9.5399999999999991</v>
      </c>
      <c r="L1453">
        <v>96</v>
      </c>
      <c r="M1453" s="3">
        <v>26793</v>
      </c>
      <c r="N1453" s="3">
        <v>1608</v>
      </c>
      <c r="O1453">
        <v>1.35</v>
      </c>
      <c r="P1453">
        <v>91.32</v>
      </c>
      <c r="Q1453">
        <v>41.76</v>
      </c>
      <c r="R1453">
        <v>1961.68</v>
      </c>
      <c r="S1453">
        <v>404.96</v>
      </c>
      <c r="T1453" s="3">
        <v>846</v>
      </c>
      <c r="U1453" s="6">
        <v>4.0999999999999996</v>
      </c>
      <c r="V1453">
        <v>5</v>
      </c>
      <c r="W1453">
        <v>94.37</v>
      </c>
      <c r="X1453" s="3">
        <v>11087</v>
      </c>
    </row>
    <row r="1454" spans="1:24" x14ac:dyDescent="0.35">
      <c r="A1454" s="2">
        <v>37978</v>
      </c>
      <c r="B1454" t="s">
        <v>24</v>
      </c>
      <c r="C1454">
        <v>3699.15</v>
      </c>
      <c r="D1454">
        <v>3748.83</v>
      </c>
      <c r="E1454">
        <v>3780.14</v>
      </c>
      <c r="F1454">
        <v>3660.06</v>
      </c>
      <c r="G1454">
        <v>801939443</v>
      </c>
      <c r="H1454">
        <v>9.3699999999999992</v>
      </c>
      <c r="I1454">
        <v>6.4</v>
      </c>
      <c r="J1454">
        <v>2.8</v>
      </c>
      <c r="K1454">
        <v>2.69</v>
      </c>
      <c r="L1454">
        <v>56</v>
      </c>
      <c r="M1454" s="3">
        <v>13293</v>
      </c>
      <c r="N1454" s="3">
        <v>3437</v>
      </c>
      <c r="O1454">
        <v>0.99</v>
      </c>
      <c r="P1454">
        <v>135.11000000000001</v>
      </c>
      <c r="Q1454">
        <v>52.82</v>
      </c>
      <c r="R1454">
        <v>1523.74</v>
      </c>
      <c r="S1454">
        <v>342.56</v>
      </c>
      <c r="T1454" s="3">
        <v>3934</v>
      </c>
      <c r="U1454" s="6">
        <v>1.51</v>
      </c>
      <c r="V1454">
        <v>9</v>
      </c>
      <c r="W1454">
        <v>46.92</v>
      </c>
      <c r="X1454" s="3">
        <v>10783</v>
      </c>
    </row>
    <row r="1455" spans="1:24" x14ac:dyDescent="0.35">
      <c r="A1455" s="2">
        <v>37979</v>
      </c>
      <c r="B1455" t="s">
        <v>25</v>
      </c>
      <c r="C1455">
        <v>3710.13</v>
      </c>
      <c r="D1455">
        <v>3703.16</v>
      </c>
      <c r="E1455">
        <v>3717.45</v>
      </c>
      <c r="F1455">
        <v>3702.39</v>
      </c>
      <c r="G1455">
        <v>468774851</v>
      </c>
      <c r="H1455">
        <v>6.21</v>
      </c>
      <c r="I1455">
        <v>4.16</v>
      </c>
      <c r="J1455">
        <v>13.45</v>
      </c>
      <c r="K1455">
        <v>6.36</v>
      </c>
      <c r="L1455">
        <v>72</v>
      </c>
      <c r="M1455" s="3">
        <v>25377</v>
      </c>
      <c r="N1455" s="3">
        <v>3133</v>
      </c>
      <c r="O1455">
        <v>1.39</v>
      </c>
      <c r="P1455">
        <v>116.17</v>
      </c>
      <c r="Q1455">
        <v>44.59</v>
      </c>
      <c r="R1455">
        <v>1290.3699999999999</v>
      </c>
      <c r="S1455">
        <v>475.02</v>
      </c>
      <c r="T1455" s="3">
        <v>8824</v>
      </c>
      <c r="U1455" s="6">
        <v>7.26</v>
      </c>
      <c r="V1455">
        <v>10</v>
      </c>
      <c r="W1455">
        <v>30.32</v>
      </c>
      <c r="X1455" s="3">
        <v>1012</v>
      </c>
    </row>
    <row r="1456" spans="1:24" x14ac:dyDescent="0.35">
      <c r="A1456" s="2">
        <v>37980</v>
      </c>
      <c r="B1456" t="s">
        <v>24</v>
      </c>
      <c r="C1456">
        <v>2492.4899999999998</v>
      </c>
      <c r="D1456">
        <v>2474.52</v>
      </c>
      <c r="E1456">
        <v>2501.9399999999901</v>
      </c>
      <c r="F1456">
        <v>2433.6799999999998</v>
      </c>
      <c r="G1456">
        <v>901878412</v>
      </c>
      <c r="H1456">
        <v>7.75</v>
      </c>
      <c r="I1456">
        <v>5.95</v>
      </c>
      <c r="J1456">
        <v>3.85</v>
      </c>
      <c r="K1456">
        <v>8.93</v>
      </c>
      <c r="L1456">
        <v>82</v>
      </c>
      <c r="M1456" s="3">
        <v>9344</v>
      </c>
      <c r="N1456" s="3">
        <v>1867</v>
      </c>
      <c r="O1456">
        <v>1.34</v>
      </c>
      <c r="P1456">
        <v>144.30000000000001</v>
      </c>
      <c r="Q1456">
        <v>23.16</v>
      </c>
      <c r="R1456">
        <v>807.52</v>
      </c>
      <c r="S1456">
        <v>392.42</v>
      </c>
      <c r="T1456" s="3">
        <v>7156</v>
      </c>
      <c r="U1456" s="6">
        <v>1.94</v>
      </c>
      <c r="V1456">
        <v>28</v>
      </c>
      <c r="W1456">
        <v>19.16</v>
      </c>
      <c r="X1456" s="3">
        <v>8272</v>
      </c>
    </row>
    <row r="1457" spans="1:24" x14ac:dyDescent="0.35">
      <c r="A1457" s="2">
        <v>37981</v>
      </c>
      <c r="B1457" t="s">
        <v>24</v>
      </c>
      <c r="C1457">
        <v>4766.7700000000004</v>
      </c>
      <c r="D1457">
        <v>4807.4399999999996</v>
      </c>
      <c r="E1457">
        <v>4850.41</v>
      </c>
      <c r="F1457">
        <v>4751.74</v>
      </c>
      <c r="G1457">
        <v>627355153</v>
      </c>
      <c r="H1457">
        <v>0.31</v>
      </c>
      <c r="I1457">
        <v>4.2</v>
      </c>
      <c r="J1457">
        <v>10.76</v>
      </c>
      <c r="K1457">
        <v>6.43</v>
      </c>
      <c r="L1457">
        <v>89</v>
      </c>
      <c r="M1457" s="3">
        <v>3801</v>
      </c>
      <c r="N1457" s="3">
        <v>1232</v>
      </c>
      <c r="O1457">
        <v>1.1399999999999999</v>
      </c>
      <c r="P1457">
        <v>93.26</v>
      </c>
      <c r="Q1457">
        <v>26</v>
      </c>
      <c r="R1457">
        <v>1061.73</v>
      </c>
      <c r="S1457">
        <v>316.77</v>
      </c>
      <c r="T1457" s="3">
        <v>7359</v>
      </c>
      <c r="U1457" s="6">
        <v>8.85</v>
      </c>
      <c r="V1457">
        <v>15</v>
      </c>
      <c r="W1457">
        <v>5.51</v>
      </c>
      <c r="X1457" s="3">
        <v>9480</v>
      </c>
    </row>
    <row r="1458" spans="1:24" x14ac:dyDescent="0.35">
      <c r="A1458" s="2">
        <v>37982</v>
      </c>
      <c r="B1458" t="s">
        <v>24</v>
      </c>
      <c r="C1458">
        <v>1669.43</v>
      </c>
      <c r="D1458">
        <v>1638.55</v>
      </c>
      <c r="E1458">
        <v>1682.24</v>
      </c>
      <c r="F1458">
        <v>1631.07</v>
      </c>
      <c r="G1458">
        <v>941460930</v>
      </c>
      <c r="H1458">
        <v>3.32</v>
      </c>
      <c r="I1458">
        <v>1.53</v>
      </c>
      <c r="J1458">
        <v>7.09</v>
      </c>
      <c r="K1458">
        <v>9.7899999999999991</v>
      </c>
      <c r="L1458">
        <v>54</v>
      </c>
      <c r="M1458" s="3">
        <v>21043</v>
      </c>
      <c r="N1458" s="3">
        <v>1301</v>
      </c>
      <c r="O1458">
        <v>0.88</v>
      </c>
      <c r="P1458">
        <v>88.75</v>
      </c>
      <c r="Q1458">
        <v>128.63</v>
      </c>
      <c r="R1458">
        <v>809.98</v>
      </c>
      <c r="S1458">
        <v>426.48</v>
      </c>
      <c r="T1458" s="3">
        <v>3075</v>
      </c>
      <c r="U1458" s="6">
        <v>3.74</v>
      </c>
      <c r="V1458">
        <v>19</v>
      </c>
      <c r="W1458">
        <v>6.96</v>
      </c>
      <c r="X1458" s="3">
        <v>10610</v>
      </c>
    </row>
    <row r="1459" spans="1:24" x14ac:dyDescent="0.35">
      <c r="A1459" s="2">
        <v>37983</v>
      </c>
      <c r="B1459" t="s">
        <v>26</v>
      </c>
      <c r="C1459">
        <v>3001.44</v>
      </c>
      <c r="D1459">
        <v>3012.98</v>
      </c>
      <c r="E1459">
        <v>3031.99</v>
      </c>
      <c r="F1459">
        <v>2990.12</v>
      </c>
      <c r="G1459">
        <v>886734770</v>
      </c>
      <c r="H1459">
        <v>4.2300000000000004</v>
      </c>
      <c r="I1459">
        <v>4.6900000000000004</v>
      </c>
      <c r="J1459">
        <v>7.2</v>
      </c>
      <c r="K1459">
        <v>1.45</v>
      </c>
      <c r="L1459">
        <v>94</v>
      </c>
      <c r="M1459" s="3">
        <v>27713</v>
      </c>
      <c r="N1459" s="3">
        <v>348</v>
      </c>
      <c r="O1459">
        <v>1.48</v>
      </c>
      <c r="P1459">
        <v>96.89</v>
      </c>
      <c r="Q1459">
        <v>124.49</v>
      </c>
      <c r="R1459">
        <v>1815.89</v>
      </c>
      <c r="S1459">
        <v>216.19</v>
      </c>
      <c r="T1459" s="3">
        <v>6415</v>
      </c>
      <c r="U1459" s="6">
        <v>9.17</v>
      </c>
      <c r="V1459">
        <v>20</v>
      </c>
      <c r="W1459">
        <v>57.46</v>
      </c>
      <c r="X1459" s="3">
        <v>7973</v>
      </c>
    </row>
    <row r="1460" spans="1:24" x14ac:dyDescent="0.35">
      <c r="A1460" s="2">
        <v>37984</v>
      </c>
      <c r="B1460" t="s">
        <v>26</v>
      </c>
      <c r="C1460">
        <v>3763.54</v>
      </c>
      <c r="D1460">
        <v>3754.11</v>
      </c>
      <c r="E1460">
        <v>3807.1</v>
      </c>
      <c r="F1460">
        <v>3730.68</v>
      </c>
      <c r="G1460">
        <v>540626660</v>
      </c>
      <c r="H1460">
        <v>-0.18</v>
      </c>
      <c r="I1460">
        <v>6.91</v>
      </c>
      <c r="J1460">
        <v>11.94</v>
      </c>
      <c r="K1460">
        <v>4.67</v>
      </c>
      <c r="L1460">
        <v>90</v>
      </c>
      <c r="M1460" s="3">
        <v>19163</v>
      </c>
      <c r="N1460" s="3">
        <v>1995</v>
      </c>
      <c r="O1460">
        <v>1.24</v>
      </c>
      <c r="P1460">
        <v>84.17</v>
      </c>
      <c r="Q1460">
        <v>38.29</v>
      </c>
      <c r="R1460">
        <v>1927.68</v>
      </c>
      <c r="S1460">
        <v>205.4</v>
      </c>
      <c r="T1460" s="3">
        <v>4309</v>
      </c>
      <c r="U1460" s="6">
        <v>9.8699999999999992</v>
      </c>
      <c r="V1460">
        <v>28</v>
      </c>
      <c r="W1460">
        <v>17.71</v>
      </c>
      <c r="X1460" s="3">
        <v>11333</v>
      </c>
    </row>
    <row r="1461" spans="1:24" x14ac:dyDescent="0.35">
      <c r="A1461" s="2">
        <v>37985</v>
      </c>
      <c r="B1461" t="s">
        <v>24</v>
      </c>
      <c r="C1461">
        <v>3788.54</v>
      </c>
      <c r="D1461">
        <v>3742.65</v>
      </c>
      <c r="E1461">
        <v>3821.7</v>
      </c>
      <c r="F1461">
        <v>3721.41</v>
      </c>
      <c r="G1461">
        <v>557469856</v>
      </c>
      <c r="H1461">
        <v>3.55</v>
      </c>
      <c r="I1461">
        <v>7.99</v>
      </c>
      <c r="J1461">
        <v>8.49</v>
      </c>
      <c r="K1461">
        <v>9.7799999999999994</v>
      </c>
      <c r="L1461">
        <v>57</v>
      </c>
      <c r="M1461" s="3">
        <v>10314</v>
      </c>
      <c r="N1461" s="3">
        <v>329</v>
      </c>
      <c r="O1461">
        <v>1.1599999999999999</v>
      </c>
      <c r="P1461">
        <v>102.41</v>
      </c>
      <c r="Q1461">
        <v>106.83</v>
      </c>
      <c r="R1461">
        <v>2103.5500000000002</v>
      </c>
      <c r="S1461">
        <v>488.58</v>
      </c>
      <c r="T1461" s="3">
        <v>9413</v>
      </c>
      <c r="U1461" s="6">
        <v>7.71</v>
      </c>
      <c r="V1461">
        <v>13</v>
      </c>
      <c r="W1461">
        <v>85.18</v>
      </c>
      <c r="X1461" s="3">
        <v>10103</v>
      </c>
    </row>
    <row r="1462" spans="1:24" x14ac:dyDescent="0.35">
      <c r="A1462" s="2">
        <v>37986</v>
      </c>
      <c r="B1462" t="s">
        <v>24</v>
      </c>
      <c r="C1462">
        <v>3594.56</v>
      </c>
      <c r="D1462">
        <v>3579.29</v>
      </c>
      <c r="E1462">
        <v>3611.65</v>
      </c>
      <c r="F1462">
        <v>3564.85</v>
      </c>
      <c r="G1462">
        <v>579582120</v>
      </c>
      <c r="H1462">
        <v>-1.45</v>
      </c>
      <c r="I1462">
        <v>4.93</v>
      </c>
      <c r="J1462">
        <v>11.43</v>
      </c>
      <c r="K1462">
        <v>4.1100000000000003</v>
      </c>
      <c r="L1462">
        <v>99</v>
      </c>
      <c r="M1462" s="3">
        <v>29490</v>
      </c>
      <c r="N1462" s="3">
        <v>2775</v>
      </c>
      <c r="O1462">
        <v>1.42</v>
      </c>
      <c r="P1462">
        <v>99.81</v>
      </c>
      <c r="Q1462">
        <v>116.93</v>
      </c>
      <c r="R1462">
        <v>1117.9000000000001</v>
      </c>
      <c r="S1462">
        <v>479.93</v>
      </c>
      <c r="T1462" s="3">
        <v>7522</v>
      </c>
      <c r="U1462" s="6">
        <v>6.23</v>
      </c>
      <c r="V1462">
        <v>40</v>
      </c>
      <c r="W1462">
        <v>59.69</v>
      </c>
      <c r="X1462" s="3">
        <v>8961</v>
      </c>
    </row>
    <row r="1463" spans="1:24" x14ac:dyDescent="0.35">
      <c r="A1463" s="2">
        <v>37987</v>
      </c>
      <c r="B1463" t="s">
        <v>26</v>
      </c>
      <c r="C1463">
        <v>2101.15</v>
      </c>
      <c r="D1463">
        <v>2077.67</v>
      </c>
      <c r="E1463">
        <v>2135.33</v>
      </c>
      <c r="F1463">
        <v>2069.06</v>
      </c>
      <c r="G1463">
        <v>344784471</v>
      </c>
      <c r="H1463">
        <v>-2.85</v>
      </c>
      <c r="I1463">
        <v>1.65</v>
      </c>
      <c r="J1463">
        <v>8.57</v>
      </c>
      <c r="K1463">
        <v>7.53</v>
      </c>
      <c r="L1463">
        <v>80</v>
      </c>
      <c r="M1463" s="3">
        <v>2181</v>
      </c>
      <c r="N1463" s="3">
        <v>1384</v>
      </c>
      <c r="O1463">
        <v>1.0900000000000001</v>
      </c>
      <c r="P1463">
        <v>109.14</v>
      </c>
      <c r="Q1463">
        <v>26.67</v>
      </c>
      <c r="R1463">
        <v>963.15</v>
      </c>
      <c r="S1463">
        <v>452.21</v>
      </c>
      <c r="T1463" s="3">
        <v>3193</v>
      </c>
      <c r="U1463" s="6">
        <v>1.5</v>
      </c>
      <c r="V1463">
        <v>15</v>
      </c>
      <c r="W1463">
        <v>86.5</v>
      </c>
      <c r="X1463" s="3">
        <v>9203</v>
      </c>
    </row>
    <row r="1464" spans="1:24" x14ac:dyDescent="0.35">
      <c r="A1464" s="2">
        <v>37988</v>
      </c>
      <c r="B1464" t="s">
        <v>26</v>
      </c>
      <c r="C1464">
        <v>1624.83</v>
      </c>
      <c r="D1464">
        <v>1643.4399999999901</v>
      </c>
      <c r="E1464">
        <v>1644.4199999999901</v>
      </c>
      <c r="F1464">
        <v>1586.72</v>
      </c>
      <c r="G1464">
        <v>572888327</v>
      </c>
      <c r="H1464">
        <v>0.61</v>
      </c>
      <c r="I1464">
        <v>4.1500000000000004</v>
      </c>
      <c r="J1464">
        <v>9.7100000000000009</v>
      </c>
      <c r="K1464">
        <v>0.79</v>
      </c>
      <c r="L1464">
        <v>53</v>
      </c>
      <c r="M1464" s="3">
        <v>13616</v>
      </c>
      <c r="N1464" s="3">
        <v>2975</v>
      </c>
      <c r="O1464">
        <v>1.19</v>
      </c>
      <c r="P1464">
        <v>112.41</v>
      </c>
      <c r="Q1464">
        <v>31.51</v>
      </c>
      <c r="R1464">
        <v>1905.78</v>
      </c>
      <c r="S1464">
        <v>185.75</v>
      </c>
      <c r="T1464" s="3">
        <v>9436</v>
      </c>
      <c r="U1464" s="6">
        <v>9.33</v>
      </c>
      <c r="V1464">
        <v>8</v>
      </c>
      <c r="W1464">
        <v>42.8</v>
      </c>
      <c r="X1464" s="3">
        <v>9871</v>
      </c>
    </row>
    <row r="1465" spans="1:24" x14ac:dyDescent="0.35">
      <c r="A1465" s="2">
        <v>37989</v>
      </c>
      <c r="B1465" t="s">
        <v>25</v>
      </c>
      <c r="C1465">
        <v>3543.76</v>
      </c>
      <c r="D1465">
        <v>3588.64</v>
      </c>
      <c r="E1465">
        <v>3625.42</v>
      </c>
      <c r="F1465">
        <v>3494.25</v>
      </c>
      <c r="G1465">
        <v>836824674</v>
      </c>
      <c r="H1465">
        <v>6.09</v>
      </c>
      <c r="I1465">
        <v>7.86</v>
      </c>
      <c r="J1465">
        <v>11.89</v>
      </c>
      <c r="K1465">
        <v>7.1</v>
      </c>
      <c r="L1465">
        <v>115</v>
      </c>
      <c r="M1465" s="3">
        <v>591</v>
      </c>
      <c r="N1465" s="3">
        <v>420</v>
      </c>
      <c r="O1465">
        <v>1.4</v>
      </c>
      <c r="P1465">
        <v>90.13</v>
      </c>
      <c r="Q1465">
        <v>93.19</v>
      </c>
      <c r="R1465">
        <v>1649.82</v>
      </c>
      <c r="S1465">
        <v>335.08</v>
      </c>
      <c r="T1465" s="3">
        <v>8502</v>
      </c>
      <c r="U1465" s="6">
        <v>7.77</v>
      </c>
      <c r="V1465">
        <v>5</v>
      </c>
      <c r="W1465">
        <v>59.62</v>
      </c>
      <c r="X1465" s="3">
        <v>1822</v>
      </c>
    </row>
    <row r="1466" spans="1:24" x14ac:dyDescent="0.35">
      <c r="A1466" s="2">
        <v>37990</v>
      </c>
      <c r="B1466" t="s">
        <v>25</v>
      </c>
      <c r="C1466">
        <v>3397.21</v>
      </c>
      <c r="D1466">
        <v>3374.01</v>
      </c>
      <c r="E1466">
        <v>3421.56</v>
      </c>
      <c r="F1466">
        <v>3335.12</v>
      </c>
      <c r="G1466">
        <v>583174209</v>
      </c>
      <c r="H1466">
        <v>8.74</v>
      </c>
      <c r="I1466">
        <v>4.13</v>
      </c>
      <c r="J1466">
        <v>9.9</v>
      </c>
      <c r="K1466">
        <v>9.3800000000000008</v>
      </c>
      <c r="L1466">
        <v>105</v>
      </c>
      <c r="M1466" s="3">
        <v>4206</v>
      </c>
      <c r="N1466" s="3">
        <v>127</v>
      </c>
      <c r="O1466">
        <v>1.08</v>
      </c>
      <c r="P1466">
        <v>123.36</v>
      </c>
      <c r="Q1466">
        <v>68.64</v>
      </c>
      <c r="R1466">
        <v>2288.67</v>
      </c>
      <c r="S1466">
        <v>314.02</v>
      </c>
      <c r="T1466" s="3">
        <v>3873</v>
      </c>
      <c r="U1466" s="6">
        <v>2.88</v>
      </c>
      <c r="V1466">
        <v>37</v>
      </c>
      <c r="W1466">
        <v>52.59</v>
      </c>
      <c r="X1466" s="3">
        <v>7399</v>
      </c>
    </row>
    <row r="1467" spans="1:24" x14ac:dyDescent="0.35">
      <c r="A1467" s="2">
        <v>37991</v>
      </c>
      <c r="B1467" t="s">
        <v>26</v>
      </c>
      <c r="C1467">
        <v>1717.42</v>
      </c>
      <c r="D1467">
        <v>1748.57</v>
      </c>
      <c r="E1467">
        <v>1789.23</v>
      </c>
      <c r="F1467">
        <v>1702.62</v>
      </c>
      <c r="G1467">
        <v>107729248</v>
      </c>
      <c r="H1467">
        <v>1.87</v>
      </c>
      <c r="I1467">
        <v>6.97</v>
      </c>
      <c r="J1467">
        <v>10</v>
      </c>
      <c r="K1467">
        <v>4.1399999999999997</v>
      </c>
      <c r="L1467">
        <v>54</v>
      </c>
      <c r="M1467" s="3">
        <v>16647</v>
      </c>
      <c r="N1467" s="3">
        <v>2998</v>
      </c>
      <c r="O1467">
        <v>1.34</v>
      </c>
      <c r="P1467">
        <v>95.65</v>
      </c>
      <c r="Q1467">
        <v>110.92</v>
      </c>
      <c r="R1467">
        <v>1706.55</v>
      </c>
      <c r="S1467">
        <v>181.24</v>
      </c>
      <c r="T1467" s="3">
        <v>2963</v>
      </c>
      <c r="U1467" s="6">
        <v>4.6900000000000004</v>
      </c>
      <c r="V1467">
        <v>28</v>
      </c>
      <c r="W1467">
        <v>98.67</v>
      </c>
      <c r="X1467" s="3">
        <v>4354</v>
      </c>
    </row>
    <row r="1468" spans="1:24" x14ac:dyDescent="0.35">
      <c r="A1468" s="2">
        <v>37992</v>
      </c>
      <c r="B1468" t="s">
        <v>24</v>
      </c>
      <c r="C1468">
        <v>3820.56</v>
      </c>
      <c r="D1468">
        <v>3776.1</v>
      </c>
      <c r="E1468">
        <v>3868.29</v>
      </c>
      <c r="F1468">
        <v>3763.86</v>
      </c>
      <c r="G1468">
        <v>829737355</v>
      </c>
      <c r="H1468">
        <v>4.6399999999999997</v>
      </c>
      <c r="I1468">
        <v>5.07</v>
      </c>
      <c r="J1468">
        <v>12.26</v>
      </c>
      <c r="K1468">
        <v>0.7</v>
      </c>
      <c r="L1468">
        <v>103</v>
      </c>
      <c r="M1468" s="3">
        <v>1460</v>
      </c>
      <c r="N1468" s="3">
        <v>609</v>
      </c>
      <c r="O1468">
        <v>0.98</v>
      </c>
      <c r="P1468">
        <v>88.54</v>
      </c>
      <c r="Q1468">
        <v>92.5</v>
      </c>
      <c r="R1468">
        <v>1556.2</v>
      </c>
      <c r="S1468">
        <v>279.12</v>
      </c>
      <c r="T1468" s="3">
        <v>7915</v>
      </c>
      <c r="U1468" s="6">
        <v>0.68</v>
      </c>
      <c r="V1468">
        <v>17</v>
      </c>
      <c r="W1468">
        <v>79.7</v>
      </c>
      <c r="X1468" s="3">
        <v>5516</v>
      </c>
    </row>
    <row r="1469" spans="1:24" x14ac:dyDescent="0.35">
      <c r="A1469" s="2">
        <v>37993</v>
      </c>
      <c r="B1469" t="s">
        <v>24</v>
      </c>
      <c r="C1469">
        <v>2820.69</v>
      </c>
      <c r="D1469">
        <v>2824.5</v>
      </c>
      <c r="E1469">
        <v>2870.79</v>
      </c>
      <c r="F1469">
        <v>2809.81</v>
      </c>
      <c r="G1469">
        <v>601423884</v>
      </c>
      <c r="H1469">
        <v>-3.45</v>
      </c>
      <c r="I1469">
        <v>2.41</v>
      </c>
      <c r="J1469">
        <v>14.34</v>
      </c>
      <c r="K1469">
        <v>0.77</v>
      </c>
      <c r="L1469">
        <v>50</v>
      </c>
      <c r="M1469" s="3">
        <v>21043</v>
      </c>
      <c r="N1469" s="3">
        <v>740</v>
      </c>
      <c r="O1469">
        <v>1.29</v>
      </c>
      <c r="P1469">
        <v>129.62</v>
      </c>
      <c r="Q1469">
        <v>24.03</v>
      </c>
      <c r="R1469">
        <v>1629.65</v>
      </c>
      <c r="S1469">
        <v>286.06</v>
      </c>
      <c r="T1469" s="3">
        <v>2533</v>
      </c>
      <c r="U1469" s="6">
        <v>6.59</v>
      </c>
      <c r="V1469">
        <v>23</v>
      </c>
      <c r="W1469">
        <v>59.58</v>
      </c>
      <c r="X1469" s="3">
        <v>10846</v>
      </c>
    </row>
    <row r="1470" spans="1:24" x14ac:dyDescent="0.35">
      <c r="A1470" s="2">
        <v>37994</v>
      </c>
      <c r="B1470" t="s">
        <v>24</v>
      </c>
      <c r="C1470">
        <v>3671.04</v>
      </c>
      <c r="D1470">
        <v>3628.1</v>
      </c>
      <c r="E1470">
        <v>3716.5</v>
      </c>
      <c r="F1470">
        <v>3621.27</v>
      </c>
      <c r="G1470">
        <v>164824777</v>
      </c>
      <c r="H1470">
        <v>8.57</v>
      </c>
      <c r="I1470">
        <v>7.96</v>
      </c>
      <c r="J1470">
        <v>6.9</v>
      </c>
      <c r="K1470">
        <v>8.9700000000000006</v>
      </c>
      <c r="L1470">
        <v>110</v>
      </c>
      <c r="M1470" s="3">
        <v>1343</v>
      </c>
      <c r="N1470" s="3">
        <v>4736</v>
      </c>
      <c r="O1470">
        <v>1.1599999999999999</v>
      </c>
      <c r="P1470">
        <v>81.59</v>
      </c>
      <c r="Q1470">
        <v>108.88</v>
      </c>
      <c r="R1470">
        <v>2129.9499999999998</v>
      </c>
      <c r="S1470">
        <v>196.25</v>
      </c>
      <c r="T1470" s="3">
        <v>7551</v>
      </c>
      <c r="U1470" s="6">
        <v>1.25</v>
      </c>
      <c r="V1470">
        <v>16</v>
      </c>
      <c r="W1470">
        <v>60.7</v>
      </c>
      <c r="X1470" s="3">
        <v>9903</v>
      </c>
    </row>
    <row r="1471" spans="1:24" x14ac:dyDescent="0.35">
      <c r="A1471" s="2">
        <v>37995</v>
      </c>
      <c r="B1471" t="s">
        <v>24</v>
      </c>
      <c r="C1471">
        <v>4349.47</v>
      </c>
      <c r="D1471">
        <v>4392.87</v>
      </c>
      <c r="E1471">
        <v>4418.4799999999996</v>
      </c>
      <c r="F1471">
        <v>4321.8999999999996</v>
      </c>
      <c r="G1471">
        <v>102617488</v>
      </c>
      <c r="H1471">
        <v>3.53</v>
      </c>
      <c r="I1471">
        <v>0.84</v>
      </c>
      <c r="J1471">
        <v>9.5</v>
      </c>
      <c r="K1471">
        <v>7.36</v>
      </c>
      <c r="L1471">
        <v>56</v>
      </c>
      <c r="M1471" s="3">
        <v>17102</v>
      </c>
      <c r="N1471" s="3">
        <v>3350</v>
      </c>
      <c r="O1471">
        <v>0.92</v>
      </c>
      <c r="P1471">
        <v>105.79</v>
      </c>
      <c r="Q1471">
        <v>46.51</v>
      </c>
      <c r="R1471">
        <v>831.12</v>
      </c>
      <c r="S1471">
        <v>481.95</v>
      </c>
      <c r="T1471" s="3">
        <v>2023</v>
      </c>
      <c r="U1471" s="6">
        <v>6.52</v>
      </c>
      <c r="V1471">
        <v>35</v>
      </c>
      <c r="W1471">
        <v>24.96</v>
      </c>
      <c r="X1471" s="3">
        <v>8677</v>
      </c>
    </row>
    <row r="1472" spans="1:24" x14ac:dyDescent="0.35">
      <c r="A1472" s="2">
        <v>37996</v>
      </c>
      <c r="B1472" t="s">
        <v>25</v>
      </c>
      <c r="C1472">
        <v>1678.91</v>
      </c>
      <c r="D1472">
        <v>1705.55</v>
      </c>
      <c r="E1472">
        <v>1723.56</v>
      </c>
      <c r="F1472">
        <v>1648.64</v>
      </c>
      <c r="G1472">
        <v>376068221</v>
      </c>
      <c r="H1472">
        <v>6.71</v>
      </c>
      <c r="I1472">
        <v>5.25</v>
      </c>
      <c r="J1472">
        <v>3.12</v>
      </c>
      <c r="K1472">
        <v>1.51</v>
      </c>
      <c r="L1472">
        <v>79</v>
      </c>
      <c r="M1472" s="3">
        <v>9395</v>
      </c>
      <c r="N1472" s="3">
        <v>3847</v>
      </c>
      <c r="O1472">
        <v>0.9</v>
      </c>
      <c r="P1472">
        <v>90.11</v>
      </c>
      <c r="Q1472">
        <v>60.64</v>
      </c>
      <c r="R1472">
        <v>2360.96</v>
      </c>
      <c r="S1472">
        <v>297.08999999999997</v>
      </c>
      <c r="T1472" s="3">
        <v>740</v>
      </c>
      <c r="U1472" s="6">
        <v>6.72</v>
      </c>
      <c r="V1472">
        <v>20</v>
      </c>
      <c r="W1472">
        <v>73.5</v>
      </c>
      <c r="X1472" s="3">
        <v>5739</v>
      </c>
    </row>
    <row r="1473" spans="1:24" x14ac:dyDescent="0.35">
      <c r="A1473" s="2">
        <v>37997</v>
      </c>
      <c r="B1473" t="s">
        <v>26</v>
      </c>
      <c r="C1473">
        <v>1076.58</v>
      </c>
      <c r="D1473">
        <v>1092.3699999999999</v>
      </c>
      <c r="E1473">
        <v>1115.6199999999999</v>
      </c>
      <c r="F1473">
        <v>1041.3</v>
      </c>
      <c r="G1473">
        <v>159945066</v>
      </c>
      <c r="H1473">
        <v>6.92</v>
      </c>
      <c r="I1473">
        <v>2.09</v>
      </c>
      <c r="J1473">
        <v>6.66</v>
      </c>
      <c r="K1473">
        <v>1.02</v>
      </c>
      <c r="L1473">
        <v>64</v>
      </c>
      <c r="M1473" s="3">
        <v>29790</v>
      </c>
      <c r="N1473" s="3">
        <v>2819</v>
      </c>
      <c r="O1473">
        <v>1.1200000000000001</v>
      </c>
      <c r="P1473">
        <v>141.80000000000001</v>
      </c>
      <c r="Q1473">
        <v>115.73</v>
      </c>
      <c r="R1473">
        <v>2014.12</v>
      </c>
      <c r="S1473">
        <v>309.95999999999998</v>
      </c>
      <c r="T1473" s="3">
        <v>9906</v>
      </c>
      <c r="U1473" s="6">
        <v>3.25</v>
      </c>
      <c r="V1473">
        <v>18</v>
      </c>
      <c r="W1473">
        <v>98.29</v>
      </c>
      <c r="X1473" s="3">
        <v>13489</v>
      </c>
    </row>
    <row r="1474" spans="1:24" x14ac:dyDescent="0.35">
      <c r="A1474" s="2">
        <v>37998</v>
      </c>
      <c r="B1474" t="s">
        <v>24</v>
      </c>
      <c r="C1474">
        <v>4116.41</v>
      </c>
      <c r="D1474">
        <v>4148.8</v>
      </c>
      <c r="E1474">
        <v>4183.29</v>
      </c>
      <c r="F1474">
        <v>4082.3999999999901</v>
      </c>
      <c r="G1474">
        <v>757263620</v>
      </c>
      <c r="H1474">
        <v>-1.1499999999999999</v>
      </c>
      <c r="I1474">
        <v>0.67</v>
      </c>
      <c r="J1474">
        <v>7.36</v>
      </c>
      <c r="K1474">
        <v>8.15</v>
      </c>
      <c r="L1474">
        <v>53</v>
      </c>
      <c r="M1474" s="3">
        <v>22912</v>
      </c>
      <c r="N1474" s="3">
        <v>4003</v>
      </c>
      <c r="O1474">
        <v>1.3</v>
      </c>
      <c r="P1474">
        <v>137.71</v>
      </c>
      <c r="Q1474">
        <v>120.26</v>
      </c>
      <c r="R1474">
        <v>2304.9899999999998</v>
      </c>
      <c r="S1474">
        <v>339.43</v>
      </c>
      <c r="T1474" s="3">
        <v>1584</v>
      </c>
      <c r="U1474" s="6">
        <v>9.49</v>
      </c>
      <c r="V1474">
        <v>22</v>
      </c>
      <c r="W1474">
        <v>13.03</v>
      </c>
      <c r="X1474" s="3">
        <v>5838</v>
      </c>
    </row>
    <row r="1475" spans="1:24" x14ac:dyDescent="0.35">
      <c r="A1475" s="2">
        <v>37999</v>
      </c>
      <c r="B1475" t="s">
        <v>25</v>
      </c>
      <c r="C1475">
        <v>3438.79</v>
      </c>
      <c r="D1475">
        <v>3453.54</v>
      </c>
      <c r="E1475">
        <v>3497.74</v>
      </c>
      <c r="F1475">
        <v>3424.17</v>
      </c>
      <c r="G1475">
        <v>254060984</v>
      </c>
      <c r="H1475">
        <v>2.94</v>
      </c>
      <c r="I1475">
        <v>5.03</v>
      </c>
      <c r="J1475">
        <v>12.86</v>
      </c>
      <c r="K1475">
        <v>8.19</v>
      </c>
      <c r="L1475">
        <v>112</v>
      </c>
      <c r="M1475" s="3">
        <v>746</v>
      </c>
      <c r="N1475" s="3">
        <v>1411</v>
      </c>
      <c r="O1475">
        <v>1.22</v>
      </c>
      <c r="P1475">
        <v>84.24</v>
      </c>
      <c r="Q1475">
        <v>64.959999999999994</v>
      </c>
      <c r="R1475">
        <v>2431.3200000000002</v>
      </c>
      <c r="S1475">
        <v>454.78</v>
      </c>
      <c r="T1475" s="3">
        <v>5954</v>
      </c>
      <c r="U1475" s="6">
        <v>7.79</v>
      </c>
      <c r="V1475">
        <v>26</v>
      </c>
      <c r="W1475">
        <v>63.76</v>
      </c>
      <c r="X1475" s="3">
        <v>5259</v>
      </c>
    </row>
    <row r="1476" spans="1:24" x14ac:dyDescent="0.35">
      <c r="A1476" s="2">
        <v>38000</v>
      </c>
      <c r="B1476" t="s">
        <v>24</v>
      </c>
      <c r="C1476">
        <v>3798.56</v>
      </c>
      <c r="D1476">
        <v>3845.45</v>
      </c>
      <c r="E1476">
        <v>3855.7999999999902</v>
      </c>
      <c r="F1476">
        <v>3782.04</v>
      </c>
      <c r="G1476">
        <v>884056186</v>
      </c>
      <c r="H1476">
        <v>9.41</v>
      </c>
      <c r="I1476">
        <v>5</v>
      </c>
      <c r="J1476">
        <v>8.67</v>
      </c>
      <c r="K1476">
        <v>1.64</v>
      </c>
      <c r="L1476">
        <v>119</v>
      </c>
      <c r="M1476" s="3">
        <v>13751</v>
      </c>
      <c r="N1476" s="3">
        <v>3436</v>
      </c>
      <c r="O1476">
        <v>1.4</v>
      </c>
      <c r="P1476">
        <v>118.53</v>
      </c>
      <c r="Q1476">
        <v>31.6</v>
      </c>
      <c r="R1476">
        <v>1184.21</v>
      </c>
      <c r="S1476">
        <v>313.32</v>
      </c>
      <c r="T1476" s="3">
        <v>3892</v>
      </c>
      <c r="U1476" s="6">
        <v>4.97</v>
      </c>
      <c r="V1476">
        <v>10</v>
      </c>
      <c r="W1476">
        <v>51.84</v>
      </c>
      <c r="X1476" s="3">
        <v>6860</v>
      </c>
    </row>
    <row r="1477" spans="1:24" x14ac:dyDescent="0.35">
      <c r="A1477" s="2">
        <v>38001</v>
      </c>
      <c r="B1477" t="s">
        <v>26</v>
      </c>
      <c r="C1477">
        <v>4352.62</v>
      </c>
      <c r="D1477">
        <v>4374.0199999999904</v>
      </c>
      <c r="E1477">
        <v>4419.9299999999903</v>
      </c>
      <c r="F1477">
        <v>4318.54</v>
      </c>
      <c r="G1477">
        <v>879354696</v>
      </c>
      <c r="H1477">
        <v>-3.66</v>
      </c>
      <c r="I1477">
        <v>7.07</v>
      </c>
      <c r="J1477">
        <v>11.5</v>
      </c>
      <c r="K1477">
        <v>3.36</v>
      </c>
      <c r="L1477">
        <v>87</v>
      </c>
      <c r="M1477" s="3">
        <v>12729</v>
      </c>
      <c r="N1477" s="3">
        <v>1590</v>
      </c>
      <c r="O1477">
        <v>1.07</v>
      </c>
      <c r="P1477">
        <v>100.67</v>
      </c>
      <c r="Q1477">
        <v>120.06</v>
      </c>
      <c r="R1477">
        <v>1783.18</v>
      </c>
      <c r="S1477">
        <v>316.39</v>
      </c>
      <c r="T1477" s="3">
        <v>2025</v>
      </c>
      <c r="U1477" s="6">
        <v>9.19</v>
      </c>
      <c r="V1477">
        <v>25</v>
      </c>
      <c r="W1477">
        <v>85.06</v>
      </c>
      <c r="X1477" s="3">
        <v>6561</v>
      </c>
    </row>
    <row r="1478" spans="1:24" x14ac:dyDescent="0.35">
      <c r="A1478" s="2">
        <v>38002</v>
      </c>
      <c r="B1478" t="s">
        <v>25</v>
      </c>
      <c r="C1478">
        <v>4211.24</v>
      </c>
      <c r="D1478">
        <v>4253.71</v>
      </c>
      <c r="E1478">
        <v>4294.47</v>
      </c>
      <c r="F1478">
        <v>4193.7699999999904</v>
      </c>
      <c r="G1478">
        <v>487764876</v>
      </c>
      <c r="H1478">
        <v>5.25</v>
      </c>
      <c r="I1478">
        <v>7.45</v>
      </c>
      <c r="J1478">
        <v>2.25</v>
      </c>
      <c r="K1478">
        <v>7.91</v>
      </c>
      <c r="L1478">
        <v>96</v>
      </c>
      <c r="M1478" s="3">
        <v>5609</v>
      </c>
      <c r="N1478" s="3">
        <v>1518</v>
      </c>
      <c r="O1478">
        <v>1.39</v>
      </c>
      <c r="P1478">
        <v>93.48</v>
      </c>
      <c r="Q1478">
        <v>133.13</v>
      </c>
      <c r="R1478">
        <v>1626.27</v>
      </c>
      <c r="S1478">
        <v>196.08</v>
      </c>
      <c r="T1478" s="3">
        <v>1431</v>
      </c>
      <c r="U1478" s="6">
        <v>8.56</v>
      </c>
      <c r="V1478">
        <v>10</v>
      </c>
      <c r="W1478">
        <v>0.1</v>
      </c>
      <c r="X1478" s="3">
        <v>9885</v>
      </c>
    </row>
    <row r="1479" spans="1:24" x14ac:dyDescent="0.35">
      <c r="A1479" s="2">
        <v>38003</v>
      </c>
      <c r="B1479" t="s">
        <v>26</v>
      </c>
      <c r="C1479">
        <v>4843.68</v>
      </c>
      <c r="D1479">
        <v>4845.3900000000003</v>
      </c>
      <c r="E1479">
        <v>4894.33</v>
      </c>
      <c r="F1479">
        <v>4833.05</v>
      </c>
      <c r="G1479">
        <v>922049275</v>
      </c>
      <c r="H1479">
        <v>9.43</v>
      </c>
      <c r="I1479">
        <v>7.28</v>
      </c>
      <c r="J1479">
        <v>8.0399999999999991</v>
      </c>
      <c r="K1479">
        <v>5.49</v>
      </c>
      <c r="L1479">
        <v>109</v>
      </c>
      <c r="M1479" s="3">
        <v>25132</v>
      </c>
      <c r="N1479" s="3">
        <v>1558</v>
      </c>
      <c r="O1479">
        <v>0.83</v>
      </c>
      <c r="P1479">
        <v>101.81</v>
      </c>
      <c r="Q1479">
        <v>145.36000000000001</v>
      </c>
      <c r="R1479">
        <v>1713.95</v>
      </c>
      <c r="S1479">
        <v>341.13</v>
      </c>
      <c r="T1479" s="3">
        <v>5552</v>
      </c>
      <c r="U1479" s="6">
        <v>6.92</v>
      </c>
      <c r="V1479">
        <v>42</v>
      </c>
      <c r="W1479">
        <v>13.74</v>
      </c>
      <c r="X1479" s="3">
        <v>1450</v>
      </c>
    </row>
    <row r="1480" spans="1:24" x14ac:dyDescent="0.35">
      <c r="A1480" s="2">
        <v>38004</v>
      </c>
      <c r="B1480" t="s">
        <v>26</v>
      </c>
      <c r="C1480">
        <v>3143.74</v>
      </c>
      <c r="D1480">
        <v>3105.45</v>
      </c>
      <c r="E1480">
        <v>3187.75</v>
      </c>
      <c r="F1480">
        <v>3086.73</v>
      </c>
      <c r="G1480">
        <v>557487742</v>
      </c>
      <c r="H1480">
        <v>-0.49</v>
      </c>
      <c r="I1480">
        <v>4.0999999999999996</v>
      </c>
      <c r="J1480">
        <v>13.72</v>
      </c>
      <c r="K1480">
        <v>9.59</v>
      </c>
      <c r="L1480">
        <v>51</v>
      </c>
      <c r="M1480" s="3">
        <v>12651</v>
      </c>
      <c r="N1480" s="3">
        <v>3559</v>
      </c>
      <c r="O1480">
        <v>1.06</v>
      </c>
      <c r="P1480">
        <v>137.11000000000001</v>
      </c>
      <c r="Q1480">
        <v>61.32</v>
      </c>
      <c r="R1480">
        <v>880.39</v>
      </c>
      <c r="S1480">
        <v>252.46</v>
      </c>
      <c r="T1480" s="3">
        <v>6433</v>
      </c>
      <c r="U1480" s="6">
        <v>1.53</v>
      </c>
      <c r="V1480">
        <v>21</v>
      </c>
      <c r="W1480">
        <v>3.8</v>
      </c>
      <c r="X1480" s="3">
        <v>11779</v>
      </c>
    </row>
    <row r="1481" spans="1:24" x14ac:dyDescent="0.35">
      <c r="A1481" s="2">
        <v>38005</v>
      </c>
      <c r="B1481" t="s">
        <v>25</v>
      </c>
      <c r="C1481">
        <v>2953.98</v>
      </c>
      <c r="D1481">
        <v>2956.8</v>
      </c>
      <c r="E1481">
        <v>2970.8</v>
      </c>
      <c r="F1481">
        <v>2940.38</v>
      </c>
      <c r="G1481">
        <v>655684979</v>
      </c>
      <c r="H1481">
        <v>7.92</v>
      </c>
      <c r="I1481">
        <v>6.32</v>
      </c>
      <c r="J1481">
        <v>4.92</v>
      </c>
      <c r="K1481">
        <v>5.07</v>
      </c>
      <c r="L1481">
        <v>118</v>
      </c>
      <c r="M1481" s="3">
        <v>13897</v>
      </c>
      <c r="N1481" s="3">
        <v>2667</v>
      </c>
      <c r="O1481">
        <v>0.85</v>
      </c>
      <c r="P1481">
        <v>84.05</v>
      </c>
      <c r="Q1481">
        <v>36.1</v>
      </c>
      <c r="R1481">
        <v>2353.7800000000002</v>
      </c>
      <c r="S1481">
        <v>358.71</v>
      </c>
      <c r="T1481" s="3">
        <v>7257</v>
      </c>
      <c r="U1481" s="6">
        <v>4.97</v>
      </c>
      <c r="V1481">
        <v>18</v>
      </c>
      <c r="W1481">
        <v>16.38</v>
      </c>
      <c r="X1481" s="3">
        <v>12248</v>
      </c>
    </row>
    <row r="1482" spans="1:24" x14ac:dyDescent="0.35">
      <c r="A1482" s="2">
        <v>38006</v>
      </c>
      <c r="B1482" t="s">
        <v>25</v>
      </c>
      <c r="C1482">
        <v>2607.5500000000002</v>
      </c>
      <c r="D1482">
        <v>2570.2399999999998</v>
      </c>
      <c r="E1482">
        <v>2612.85</v>
      </c>
      <c r="F1482">
        <v>2565.8200000000002</v>
      </c>
      <c r="G1482">
        <v>747628374</v>
      </c>
      <c r="H1482">
        <v>9</v>
      </c>
      <c r="I1482">
        <v>5.77</v>
      </c>
      <c r="J1482">
        <v>2.41</v>
      </c>
      <c r="K1482">
        <v>6.93</v>
      </c>
      <c r="L1482">
        <v>57</v>
      </c>
      <c r="M1482" s="3">
        <v>23008</v>
      </c>
      <c r="N1482" s="3">
        <v>1437</v>
      </c>
      <c r="O1482">
        <v>1.44</v>
      </c>
      <c r="P1482">
        <v>125.38</v>
      </c>
      <c r="Q1482">
        <v>141.9</v>
      </c>
      <c r="R1482">
        <v>2422.96</v>
      </c>
      <c r="S1482">
        <v>220.3</v>
      </c>
      <c r="T1482" s="3">
        <v>2240</v>
      </c>
      <c r="U1482" s="6">
        <v>8.64</v>
      </c>
      <c r="V1482">
        <v>7</v>
      </c>
      <c r="W1482">
        <v>70.819999999999993</v>
      </c>
      <c r="X1482" s="3">
        <v>7866</v>
      </c>
    </row>
    <row r="1483" spans="1:24" x14ac:dyDescent="0.35">
      <c r="A1483" s="2">
        <v>38007</v>
      </c>
      <c r="B1483" t="s">
        <v>25</v>
      </c>
      <c r="C1483">
        <v>1614.76</v>
      </c>
      <c r="D1483">
        <v>1624.01</v>
      </c>
      <c r="E1483">
        <v>1629.62</v>
      </c>
      <c r="F1483">
        <v>1573.25</v>
      </c>
      <c r="G1483">
        <v>808384605</v>
      </c>
      <c r="H1483">
        <v>6.21</v>
      </c>
      <c r="I1483">
        <v>4.22</v>
      </c>
      <c r="J1483">
        <v>7.63</v>
      </c>
      <c r="K1483">
        <v>5.34</v>
      </c>
      <c r="L1483">
        <v>100</v>
      </c>
      <c r="M1483" s="3">
        <v>6825</v>
      </c>
      <c r="N1483" s="3">
        <v>3792</v>
      </c>
      <c r="O1483">
        <v>1.1299999999999999</v>
      </c>
      <c r="P1483">
        <v>143.94</v>
      </c>
      <c r="Q1483">
        <v>71.97</v>
      </c>
      <c r="R1483">
        <v>1964.71</v>
      </c>
      <c r="S1483">
        <v>386.29</v>
      </c>
      <c r="T1483" s="3">
        <v>7675</v>
      </c>
      <c r="U1483" s="6">
        <v>6.09</v>
      </c>
      <c r="V1483">
        <v>22</v>
      </c>
      <c r="W1483">
        <v>14.05</v>
      </c>
      <c r="X1483" s="3">
        <v>273</v>
      </c>
    </row>
    <row r="1484" spans="1:24" x14ac:dyDescent="0.35">
      <c r="A1484" s="2">
        <v>38008</v>
      </c>
      <c r="B1484" t="s">
        <v>25</v>
      </c>
      <c r="C1484">
        <v>3290.43</v>
      </c>
      <c r="D1484">
        <v>3288.68</v>
      </c>
      <c r="E1484">
        <v>3304.99</v>
      </c>
      <c r="F1484">
        <v>3246.02</v>
      </c>
      <c r="G1484">
        <v>905897706</v>
      </c>
      <c r="H1484">
        <v>-1.53</v>
      </c>
      <c r="I1484">
        <v>5.97</v>
      </c>
      <c r="J1484">
        <v>11.16</v>
      </c>
      <c r="K1484">
        <v>9.4600000000000009</v>
      </c>
      <c r="L1484">
        <v>68</v>
      </c>
      <c r="M1484" s="3">
        <v>23191</v>
      </c>
      <c r="N1484" s="3">
        <v>4709</v>
      </c>
      <c r="O1484">
        <v>1.02</v>
      </c>
      <c r="P1484">
        <v>111.36</v>
      </c>
      <c r="Q1484">
        <v>32.159999999999997</v>
      </c>
      <c r="R1484">
        <v>1239.07</v>
      </c>
      <c r="S1484">
        <v>347.56</v>
      </c>
      <c r="T1484" s="3">
        <v>1743</v>
      </c>
      <c r="U1484" s="6">
        <v>5.46</v>
      </c>
      <c r="V1484">
        <v>47</v>
      </c>
      <c r="W1484">
        <v>62.27</v>
      </c>
      <c r="X1484" s="3">
        <v>8650</v>
      </c>
    </row>
    <row r="1485" spans="1:24" x14ac:dyDescent="0.35">
      <c r="A1485" s="2">
        <v>38009</v>
      </c>
      <c r="B1485" t="s">
        <v>25</v>
      </c>
      <c r="C1485">
        <v>2108.0500000000002</v>
      </c>
      <c r="D1485">
        <v>2120.31</v>
      </c>
      <c r="E1485">
        <v>2151.02</v>
      </c>
      <c r="F1485">
        <v>2097.06</v>
      </c>
      <c r="G1485">
        <v>176490550</v>
      </c>
      <c r="H1485">
        <v>0.01</v>
      </c>
      <c r="I1485">
        <v>9.4700000000000006</v>
      </c>
      <c r="J1485">
        <v>7.91</v>
      </c>
      <c r="K1485">
        <v>4.29</v>
      </c>
      <c r="L1485">
        <v>80</v>
      </c>
      <c r="M1485" s="3">
        <v>29928</v>
      </c>
      <c r="N1485" s="3">
        <v>3181</v>
      </c>
      <c r="O1485">
        <v>1.1399999999999999</v>
      </c>
      <c r="P1485">
        <v>143.11000000000001</v>
      </c>
      <c r="Q1485">
        <v>84.84</v>
      </c>
      <c r="R1485">
        <v>2138.25</v>
      </c>
      <c r="S1485">
        <v>289.79000000000002</v>
      </c>
      <c r="T1485" s="3">
        <v>6959</v>
      </c>
      <c r="U1485" s="6">
        <v>9.5500000000000007</v>
      </c>
      <c r="V1485">
        <v>22</v>
      </c>
      <c r="W1485">
        <v>86.83</v>
      </c>
      <c r="X1485" s="3">
        <v>9981</v>
      </c>
    </row>
    <row r="1486" spans="1:24" x14ac:dyDescent="0.35">
      <c r="A1486" s="2">
        <v>38010</v>
      </c>
      <c r="B1486" t="s">
        <v>25</v>
      </c>
      <c r="C1486">
        <v>4685.2299999999996</v>
      </c>
      <c r="D1486">
        <v>4636.2299999999996</v>
      </c>
      <c r="E1486">
        <v>4725.45</v>
      </c>
      <c r="F1486">
        <v>4632.99</v>
      </c>
      <c r="G1486">
        <v>374399491</v>
      </c>
      <c r="H1486">
        <v>-4.46</v>
      </c>
      <c r="I1486">
        <v>1.93</v>
      </c>
      <c r="J1486">
        <v>7.98</v>
      </c>
      <c r="K1486">
        <v>2.68</v>
      </c>
      <c r="L1486">
        <v>71</v>
      </c>
      <c r="M1486" s="3">
        <v>10550</v>
      </c>
      <c r="N1486" s="3">
        <v>446</v>
      </c>
      <c r="O1486">
        <v>1.17</v>
      </c>
      <c r="P1486">
        <v>143.47999999999999</v>
      </c>
      <c r="Q1486">
        <v>44.77</v>
      </c>
      <c r="R1486">
        <v>2042.44</v>
      </c>
      <c r="S1486">
        <v>138.66999999999999</v>
      </c>
      <c r="T1486" s="3">
        <v>5197</v>
      </c>
      <c r="U1486" s="6">
        <v>0.17</v>
      </c>
      <c r="V1486">
        <v>39</v>
      </c>
      <c r="W1486">
        <v>3.56</v>
      </c>
      <c r="X1486" s="3">
        <v>9101</v>
      </c>
    </row>
    <row r="1487" spans="1:24" x14ac:dyDescent="0.35">
      <c r="A1487" s="2">
        <v>38011</v>
      </c>
      <c r="B1487" t="s">
        <v>25</v>
      </c>
      <c r="C1487">
        <v>3332.76</v>
      </c>
      <c r="D1487">
        <v>3302.24</v>
      </c>
      <c r="E1487">
        <v>3377.72</v>
      </c>
      <c r="F1487">
        <v>3265.3</v>
      </c>
      <c r="G1487">
        <v>968814676</v>
      </c>
      <c r="H1487">
        <v>7.47</v>
      </c>
      <c r="I1487">
        <v>9.06</v>
      </c>
      <c r="J1487">
        <v>10.71</v>
      </c>
      <c r="K1487">
        <v>3.6</v>
      </c>
      <c r="L1487">
        <v>82</v>
      </c>
      <c r="M1487" s="3">
        <v>2412</v>
      </c>
      <c r="N1487" s="3">
        <v>216</v>
      </c>
      <c r="O1487">
        <v>1.39</v>
      </c>
      <c r="P1487">
        <v>122.67</v>
      </c>
      <c r="Q1487">
        <v>66.19</v>
      </c>
      <c r="R1487">
        <v>1776.8</v>
      </c>
      <c r="S1487">
        <v>350.79</v>
      </c>
      <c r="T1487" s="3">
        <v>6002</v>
      </c>
      <c r="U1487" s="6">
        <v>0.12</v>
      </c>
      <c r="V1487">
        <v>8</v>
      </c>
      <c r="W1487">
        <v>2.78</v>
      </c>
      <c r="X1487" s="3">
        <v>1042</v>
      </c>
    </row>
    <row r="1488" spans="1:24" x14ac:dyDescent="0.35">
      <c r="A1488" s="2">
        <v>38012</v>
      </c>
      <c r="B1488" t="s">
        <v>24</v>
      </c>
      <c r="C1488">
        <v>3371.36</v>
      </c>
      <c r="D1488">
        <v>3370.49</v>
      </c>
      <c r="E1488">
        <v>3402.55</v>
      </c>
      <c r="F1488">
        <v>3359.91</v>
      </c>
      <c r="G1488">
        <v>172528490</v>
      </c>
      <c r="H1488">
        <v>7.74</v>
      </c>
      <c r="I1488">
        <v>0.53</v>
      </c>
      <c r="J1488">
        <v>5.31</v>
      </c>
      <c r="K1488">
        <v>8.6</v>
      </c>
      <c r="L1488">
        <v>86</v>
      </c>
      <c r="M1488" s="3">
        <v>4721</v>
      </c>
      <c r="N1488" s="3">
        <v>2558</v>
      </c>
      <c r="O1488">
        <v>1.18</v>
      </c>
      <c r="P1488">
        <v>111.91</v>
      </c>
      <c r="Q1488">
        <v>61.65</v>
      </c>
      <c r="R1488">
        <v>1089.4100000000001</v>
      </c>
      <c r="S1488">
        <v>443.71</v>
      </c>
      <c r="T1488" s="3">
        <v>8290</v>
      </c>
      <c r="U1488" s="6">
        <v>8.93</v>
      </c>
      <c r="V1488">
        <v>23</v>
      </c>
      <c r="W1488">
        <v>98.99</v>
      </c>
      <c r="X1488" s="3">
        <v>4629</v>
      </c>
    </row>
    <row r="1489" spans="1:24" x14ac:dyDescent="0.35">
      <c r="A1489" s="2">
        <v>38013</v>
      </c>
      <c r="B1489" t="s">
        <v>26</v>
      </c>
      <c r="C1489">
        <v>2419.6999999999998</v>
      </c>
      <c r="D1489">
        <v>2464.75</v>
      </c>
      <c r="E1489">
        <v>2465.0300000000002</v>
      </c>
      <c r="F1489">
        <v>2400.0299999999902</v>
      </c>
      <c r="G1489">
        <v>964307720</v>
      </c>
      <c r="H1489">
        <v>4.49</v>
      </c>
      <c r="I1489">
        <v>3.08</v>
      </c>
      <c r="J1489">
        <v>11.77</v>
      </c>
      <c r="K1489">
        <v>5.23</v>
      </c>
      <c r="L1489">
        <v>61</v>
      </c>
      <c r="M1489" s="3">
        <v>7874</v>
      </c>
      <c r="N1489" s="3">
        <v>1520</v>
      </c>
      <c r="O1489">
        <v>1.1000000000000001</v>
      </c>
      <c r="P1489">
        <v>131.63999999999999</v>
      </c>
      <c r="Q1489">
        <v>148.35</v>
      </c>
      <c r="R1489">
        <v>1142</v>
      </c>
      <c r="S1489">
        <v>168.43</v>
      </c>
      <c r="T1489" s="3">
        <v>3810</v>
      </c>
      <c r="U1489" s="6">
        <v>0.39</v>
      </c>
      <c r="V1489">
        <v>11</v>
      </c>
      <c r="W1489">
        <v>67.36</v>
      </c>
      <c r="X1489" s="3">
        <v>528</v>
      </c>
    </row>
    <row r="1490" spans="1:24" x14ac:dyDescent="0.35">
      <c r="A1490" s="2">
        <v>38014</v>
      </c>
      <c r="B1490" t="s">
        <v>25</v>
      </c>
      <c r="C1490">
        <v>1207.96</v>
      </c>
      <c r="D1490">
        <v>1196.32</v>
      </c>
      <c r="E1490">
        <v>1217.28</v>
      </c>
      <c r="F1490">
        <v>1193.1099999999999</v>
      </c>
      <c r="G1490">
        <v>802801350</v>
      </c>
      <c r="H1490">
        <v>0.28999999999999998</v>
      </c>
      <c r="I1490">
        <v>2.88</v>
      </c>
      <c r="J1490">
        <v>3.99</v>
      </c>
      <c r="K1490">
        <v>3.87</v>
      </c>
      <c r="L1490">
        <v>118</v>
      </c>
      <c r="M1490" s="3">
        <v>766</v>
      </c>
      <c r="N1490" s="3">
        <v>1954</v>
      </c>
      <c r="O1490">
        <v>1.47</v>
      </c>
      <c r="P1490">
        <v>144.13999999999999</v>
      </c>
      <c r="Q1490">
        <v>103.14</v>
      </c>
      <c r="R1490">
        <v>1801.99</v>
      </c>
      <c r="S1490">
        <v>133.88999999999999</v>
      </c>
      <c r="T1490" s="3">
        <v>9969</v>
      </c>
      <c r="U1490" s="6">
        <v>3.33</v>
      </c>
      <c r="V1490">
        <v>11</v>
      </c>
      <c r="W1490">
        <v>14.16</v>
      </c>
      <c r="X1490" s="3">
        <v>11943</v>
      </c>
    </row>
    <row r="1491" spans="1:24" x14ac:dyDescent="0.35">
      <c r="A1491" s="2">
        <v>38015</v>
      </c>
      <c r="B1491" t="s">
        <v>24</v>
      </c>
      <c r="C1491">
        <v>1126.98</v>
      </c>
      <c r="D1491">
        <v>1119.42</v>
      </c>
      <c r="E1491">
        <v>1131.97</v>
      </c>
      <c r="F1491">
        <v>1108.1099999999999</v>
      </c>
      <c r="G1491">
        <v>603755343</v>
      </c>
      <c r="H1491">
        <v>-3.85</v>
      </c>
      <c r="I1491">
        <v>6.26</v>
      </c>
      <c r="J1491">
        <v>7.14</v>
      </c>
      <c r="K1491">
        <v>5.67</v>
      </c>
      <c r="L1491">
        <v>113</v>
      </c>
      <c r="M1491" s="3">
        <v>15189</v>
      </c>
      <c r="N1491" s="3">
        <v>3182</v>
      </c>
      <c r="O1491">
        <v>1.48</v>
      </c>
      <c r="P1491">
        <v>127.6</v>
      </c>
      <c r="Q1491">
        <v>83.93</v>
      </c>
      <c r="R1491">
        <v>1019</v>
      </c>
      <c r="S1491">
        <v>115.83</v>
      </c>
      <c r="T1491" s="3">
        <v>2852</v>
      </c>
      <c r="U1491" s="6">
        <v>9.24</v>
      </c>
      <c r="V1491">
        <v>31</v>
      </c>
      <c r="W1491">
        <v>30.74</v>
      </c>
      <c r="X1491" s="3">
        <v>2044</v>
      </c>
    </row>
    <row r="1492" spans="1:24" x14ac:dyDescent="0.35">
      <c r="A1492" s="2">
        <v>38016</v>
      </c>
      <c r="B1492" t="s">
        <v>24</v>
      </c>
      <c r="C1492">
        <v>2693.34</v>
      </c>
      <c r="D1492">
        <v>2714.81</v>
      </c>
      <c r="E1492">
        <v>2732.98</v>
      </c>
      <c r="F1492">
        <v>2653.69</v>
      </c>
      <c r="G1492">
        <v>672732246</v>
      </c>
      <c r="H1492">
        <v>6.3</v>
      </c>
      <c r="I1492">
        <v>1.31</v>
      </c>
      <c r="J1492">
        <v>10.53</v>
      </c>
      <c r="K1492">
        <v>1.77</v>
      </c>
      <c r="L1492">
        <v>74</v>
      </c>
      <c r="M1492" s="3">
        <v>20366</v>
      </c>
      <c r="N1492" s="3">
        <v>1731</v>
      </c>
      <c r="O1492">
        <v>0.83</v>
      </c>
      <c r="P1492">
        <v>94.67</v>
      </c>
      <c r="Q1492">
        <v>86.79</v>
      </c>
      <c r="R1492">
        <v>2030.68</v>
      </c>
      <c r="S1492">
        <v>112.73</v>
      </c>
      <c r="T1492" s="3">
        <v>9695</v>
      </c>
      <c r="U1492" s="6">
        <v>6.91</v>
      </c>
      <c r="V1492">
        <v>1</v>
      </c>
      <c r="W1492">
        <v>98.5</v>
      </c>
      <c r="X1492" s="3">
        <v>2455</v>
      </c>
    </row>
    <row r="1493" spans="1:24" x14ac:dyDescent="0.35">
      <c r="A1493" s="2">
        <v>38017</v>
      </c>
      <c r="B1493" t="s">
        <v>24</v>
      </c>
      <c r="C1493">
        <v>1338.26</v>
      </c>
      <c r="D1493">
        <v>1348.64</v>
      </c>
      <c r="E1493">
        <v>1373.71</v>
      </c>
      <c r="F1493">
        <v>1298.04</v>
      </c>
      <c r="G1493">
        <v>686755833</v>
      </c>
      <c r="H1493">
        <v>5.9</v>
      </c>
      <c r="I1493">
        <v>8.82</v>
      </c>
      <c r="J1493">
        <v>12.77</v>
      </c>
      <c r="K1493">
        <v>0.55000000000000004</v>
      </c>
      <c r="L1493">
        <v>103</v>
      </c>
      <c r="M1493" s="3">
        <v>14410</v>
      </c>
      <c r="N1493" s="3">
        <v>2099</v>
      </c>
      <c r="O1493">
        <v>1.29</v>
      </c>
      <c r="P1493">
        <v>137.4</v>
      </c>
      <c r="Q1493">
        <v>98.53</v>
      </c>
      <c r="R1493">
        <v>1161.42</v>
      </c>
      <c r="S1493">
        <v>436.83</v>
      </c>
      <c r="T1493" s="3">
        <v>6293</v>
      </c>
      <c r="U1493" s="6">
        <v>6.48</v>
      </c>
      <c r="V1493">
        <v>5</v>
      </c>
      <c r="W1493">
        <v>22.8</v>
      </c>
      <c r="X1493" s="3">
        <v>14069</v>
      </c>
    </row>
    <row r="1494" spans="1:24" x14ac:dyDescent="0.35">
      <c r="A1494" s="2">
        <v>38018</v>
      </c>
      <c r="B1494" t="s">
        <v>26</v>
      </c>
      <c r="C1494">
        <v>3427.39</v>
      </c>
      <c r="D1494">
        <v>3407.2799999999902</v>
      </c>
      <c r="E1494">
        <v>3429.56</v>
      </c>
      <c r="F1494">
        <v>3396.93</v>
      </c>
      <c r="G1494">
        <v>991248022</v>
      </c>
      <c r="H1494">
        <v>8.69</v>
      </c>
      <c r="I1494">
        <v>8.2899999999999991</v>
      </c>
      <c r="J1494">
        <v>12.29</v>
      </c>
      <c r="K1494">
        <v>3.17</v>
      </c>
      <c r="L1494">
        <v>78</v>
      </c>
      <c r="M1494" s="3">
        <v>26756</v>
      </c>
      <c r="N1494" s="3">
        <v>2245</v>
      </c>
      <c r="O1494">
        <v>1.06</v>
      </c>
      <c r="P1494">
        <v>146.61000000000001</v>
      </c>
      <c r="Q1494">
        <v>133.46</v>
      </c>
      <c r="R1494">
        <v>2347.8200000000002</v>
      </c>
      <c r="S1494">
        <v>391.05</v>
      </c>
      <c r="T1494" s="3">
        <v>8530</v>
      </c>
      <c r="U1494" s="6">
        <v>6.57</v>
      </c>
      <c r="V1494">
        <v>3</v>
      </c>
      <c r="W1494">
        <v>75.31</v>
      </c>
      <c r="X1494" s="3">
        <v>9706</v>
      </c>
    </row>
    <row r="1495" spans="1:24" x14ac:dyDescent="0.35">
      <c r="A1495" s="2">
        <v>38019</v>
      </c>
      <c r="B1495" t="s">
        <v>25</v>
      </c>
      <c r="C1495">
        <v>4523.8900000000003</v>
      </c>
      <c r="D1495">
        <v>4514.97</v>
      </c>
      <c r="E1495">
        <v>4541.3100000000004</v>
      </c>
      <c r="F1495">
        <v>4498.17</v>
      </c>
      <c r="G1495">
        <v>969747038</v>
      </c>
      <c r="H1495">
        <v>5.96</v>
      </c>
      <c r="I1495">
        <v>6.52</v>
      </c>
      <c r="J1495">
        <v>11.38</v>
      </c>
      <c r="K1495">
        <v>6.25</v>
      </c>
      <c r="L1495">
        <v>62</v>
      </c>
      <c r="M1495" s="3">
        <v>28269</v>
      </c>
      <c r="N1495" s="3">
        <v>4477</v>
      </c>
      <c r="O1495">
        <v>1.27</v>
      </c>
      <c r="P1495">
        <v>108.72</v>
      </c>
      <c r="Q1495">
        <v>38.979999999999997</v>
      </c>
      <c r="R1495">
        <v>2329.5300000000002</v>
      </c>
      <c r="S1495">
        <v>180.92</v>
      </c>
      <c r="T1495" s="3">
        <v>7502</v>
      </c>
      <c r="U1495" s="6">
        <v>3.18</v>
      </c>
      <c r="V1495">
        <v>12</v>
      </c>
      <c r="W1495">
        <v>24.19</v>
      </c>
      <c r="X1495" s="3">
        <v>4473</v>
      </c>
    </row>
    <row r="1496" spans="1:24" x14ac:dyDescent="0.35">
      <c r="A1496" s="2">
        <v>38020</v>
      </c>
      <c r="B1496" t="s">
        <v>24</v>
      </c>
      <c r="C1496">
        <v>4531.66</v>
      </c>
      <c r="D1496">
        <v>4503.43</v>
      </c>
      <c r="E1496">
        <v>4540.62</v>
      </c>
      <c r="F1496">
        <v>4496.72</v>
      </c>
      <c r="G1496">
        <v>926385848</v>
      </c>
      <c r="H1496">
        <v>7.43</v>
      </c>
      <c r="I1496">
        <v>4.58</v>
      </c>
      <c r="J1496">
        <v>6.67</v>
      </c>
      <c r="K1496">
        <v>7.26</v>
      </c>
      <c r="L1496">
        <v>75</v>
      </c>
      <c r="M1496" s="3">
        <v>18415</v>
      </c>
      <c r="N1496" s="3">
        <v>906</v>
      </c>
      <c r="O1496">
        <v>1.25</v>
      </c>
      <c r="P1496">
        <v>128.83000000000001</v>
      </c>
      <c r="Q1496">
        <v>97.95</v>
      </c>
      <c r="R1496">
        <v>1299.1300000000001</v>
      </c>
      <c r="S1496">
        <v>466.85</v>
      </c>
      <c r="T1496" s="3">
        <v>418</v>
      </c>
      <c r="U1496" s="6">
        <v>5.31</v>
      </c>
      <c r="V1496">
        <v>35</v>
      </c>
      <c r="W1496">
        <v>39.909999999999997</v>
      </c>
      <c r="X1496" s="3">
        <v>3328</v>
      </c>
    </row>
    <row r="1497" spans="1:24" x14ac:dyDescent="0.35">
      <c r="A1497" s="2">
        <v>38021</v>
      </c>
      <c r="B1497" t="s">
        <v>26</v>
      </c>
      <c r="C1497">
        <v>3636.18</v>
      </c>
      <c r="D1497">
        <v>3682.7799999999902</v>
      </c>
      <c r="E1497">
        <v>3715.1299999999901</v>
      </c>
      <c r="F1497">
        <v>3632.47</v>
      </c>
      <c r="G1497">
        <v>813646468</v>
      </c>
      <c r="H1497">
        <v>6.19</v>
      </c>
      <c r="I1497">
        <v>9.33</v>
      </c>
      <c r="J1497">
        <v>3.59</v>
      </c>
      <c r="K1497">
        <v>8.35</v>
      </c>
      <c r="L1497">
        <v>71</v>
      </c>
      <c r="M1497" s="3">
        <v>10698</v>
      </c>
      <c r="N1497" s="3">
        <v>1791</v>
      </c>
      <c r="O1497">
        <v>1.03</v>
      </c>
      <c r="P1497">
        <v>116.27</v>
      </c>
      <c r="Q1497">
        <v>61.88</v>
      </c>
      <c r="R1497">
        <v>941.76</v>
      </c>
      <c r="S1497">
        <v>154.13999999999999</v>
      </c>
      <c r="T1497" s="3">
        <v>8853</v>
      </c>
      <c r="U1497" s="6">
        <v>6.3</v>
      </c>
      <c r="V1497">
        <v>40</v>
      </c>
      <c r="W1497">
        <v>88.08</v>
      </c>
      <c r="X1497" s="3">
        <v>7995</v>
      </c>
    </row>
    <row r="1498" spans="1:24" x14ac:dyDescent="0.35">
      <c r="A1498" s="2">
        <v>38022</v>
      </c>
      <c r="B1498" t="s">
        <v>26</v>
      </c>
      <c r="C1498">
        <v>1844.93</v>
      </c>
      <c r="D1498">
        <v>1807.99</v>
      </c>
      <c r="E1498">
        <v>1868.14</v>
      </c>
      <c r="F1498">
        <v>1758.38</v>
      </c>
      <c r="G1498">
        <v>255611077</v>
      </c>
      <c r="H1498">
        <v>4.46</v>
      </c>
      <c r="I1498">
        <v>8.31</v>
      </c>
      <c r="J1498">
        <v>4.82</v>
      </c>
      <c r="K1498">
        <v>9.3000000000000007</v>
      </c>
      <c r="L1498">
        <v>59</v>
      </c>
      <c r="M1498" s="3">
        <v>29781</v>
      </c>
      <c r="N1498" s="3">
        <v>2804</v>
      </c>
      <c r="O1498">
        <v>1.49</v>
      </c>
      <c r="P1498">
        <v>87.84</v>
      </c>
      <c r="Q1498">
        <v>94.28</v>
      </c>
      <c r="R1498">
        <v>1839.41</v>
      </c>
      <c r="S1498">
        <v>249.67</v>
      </c>
      <c r="T1498" s="3">
        <v>5312</v>
      </c>
      <c r="U1498" s="6">
        <v>3.06</v>
      </c>
      <c r="V1498">
        <v>38</v>
      </c>
      <c r="W1498">
        <v>2.94</v>
      </c>
      <c r="X1498" s="3">
        <v>10713</v>
      </c>
    </row>
    <row r="1499" spans="1:24" x14ac:dyDescent="0.35">
      <c r="A1499" s="2">
        <v>38023</v>
      </c>
      <c r="B1499" t="s">
        <v>26</v>
      </c>
      <c r="C1499">
        <v>4451.99</v>
      </c>
      <c r="D1499">
        <v>4439.17</v>
      </c>
      <c r="E1499">
        <v>4476.76</v>
      </c>
      <c r="F1499">
        <v>4406.3900000000003</v>
      </c>
      <c r="G1499">
        <v>503086514</v>
      </c>
      <c r="H1499">
        <v>1.4</v>
      </c>
      <c r="I1499">
        <v>4.99</v>
      </c>
      <c r="J1499">
        <v>13.24</v>
      </c>
      <c r="K1499">
        <v>4.42</v>
      </c>
      <c r="L1499">
        <v>97</v>
      </c>
      <c r="M1499" s="3">
        <v>5064</v>
      </c>
      <c r="N1499" s="3">
        <v>3535</v>
      </c>
      <c r="O1499">
        <v>1.05</v>
      </c>
      <c r="P1499">
        <v>104.49</v>
      </c>
      <c r="Q1499">
        <v>87.31</v>
      </c>
      <c r="R1499">
        <v>1562.3</v>
      </c>
      <c r="S1499">
        <v>280.83999999999997</v>
      </c>
      <c r="T1499" s="3">
        <v>3513</v>
      </c>
      <c r="U1499" s="6">
        <v>7.95</v>
      </c>
      <c r="V1499">
        <v>37</v>
      </c>
      <c r="W1499">
        <v>30.79</v>
      </c>
      <c r="X1499" s="3">
        <v>4363</v>
      </c>
    </row>
    <row r="1500" spans="1:24" x14ac:dyDescent="0.35">
      <c r="A1500" s="2">
        <v>38024</v>
      </c>
      <c r="B1500" t="s">
        <v>24</v>
      </c>
      <c r="C1500">
        <v>4544.37</v>
      </c>
      <c r="D1500">
        <v>4496.95</v>
      </c>
      <c r="E1500">
        <v>4565.75</v>
      </c>
      <c r="F1500">
        <v>4469.8499999999904</v>
      </c>
      <c r="G1500">
        <v>818540032</v>
      </c>
      <c r="H1500">
        <v>8.5299999999999994</v>
      </c>
      <c r="I1500">
        <v>7.02</v>
      </c>
      <c r="J1500">
        <v>13.15</v>
      </c>
      <c r="K1500">
        <v>7.53</v>
      </c>
      <c r="L1500">
        <v>91</v>
      </c>
      <c r="M1500" s="3">
        <v>29972</v>
      </c>
      <c r="N1500" s="3">
        <v>310</v>
      </c>
      <c r="O1500">
        <v>1.24</v>
      </c>
      <c r="P1500">
        <v>91.47</v>
      </c>
      <c r="Q1500">
        <v>23.89</v>
      </c>
      <c r="R1500">
        <v>1044.31</v>
      </c>
      <c r="S1500">
        <v>130.36000000000001</v>
      </c>
      <c r="T1500" s="3">
        <v>6485</v>
      </c>
      <c r="U1500" s="6">
        <v>3.22</v>
      </c>
      <c r="V1500">
        <v>17</v>
      </c>
      <c r="W1500">
        <v>48.77</v>
      </c>
      <c r="X1500" s="3">
        <v>5655</v>
      </c>
    </row>
    <row r="1501" spans="1:24" x14ac:dyDescent="0.35">
      <c r="A1501" s="2">
        <v>38025</v>
      </c>
      <c r="B1501" t="s">
        <v>25</v>
      </c>
      <c r="C1501">
        <v>1786.61</v>
      </c>
      <c r="D1501">
        <v>1758.79</v>
      </c>
      <c r="E1501">
        <v>1834.4099999999901</v>
      </c>
      <c r="F1501">
        <v>1720.52</v>
      </c>
      <c r="G1501">
        <v>127182202</v>
      </c>
      <c r="H1501">
        <v>4.76</v>
      </c>
      <c r="I1501">
        <v>5.67</v>
      </c>
      <c r="J1501">
        <v>14.37</v>
      </c>
      <c r="K1501">
        <v>1.21</v>
      </c>
      <c r="L1501">
        <v>108</v>
      </c>
      <c r="M1501" s="3">
        <v>4728</v>
      </c>
      <c r="N1501" s="3">
        <v>1790</v>
      </c>
      <c r="O1501">
        <v>1.37</v>
      </c>
      <c r="P1501">
        <v>127.15</v>
      </c>
      <c r="Q1501">
        <v>95.72</v>
      </c>
      <c r="R1501">
        <v>1703.52</v>
      </c>
      <c r="S1501">
        <v>238.99</v>
      </c>
      <c r="T1501" s="3">
        <v>2759</v>
      </c>
      <c r="U1501" s="6">
        <v>0.71</v>
      </c>
      <c r="V1501">
        <v>14</v>
      </c>
      <c r="W1501">
        <v>62.59</v>
      </c>
      <c r="X1501" s="3">
        <v>6613</v>
      </c>
    </row>
    <row r="1502" spans="1:24" x14ac:dyDescent="0.35">
      <c r="A1502" s="2">
        <v>38026</v>
      </c>
      <c r="B1502" t="s">
        <v>24</v>
      </c>
      <c r="C1502">
        <v>3949.7</v>
      </c>
      <c r="D1502">
        <v>3977.75</v>
      </c>
      <c r="E1502">
        <v>3988.49</v>
      </c>
      <c r="F1502">
        <v>3907.7</v>
      </c>
      <c r="G1502">
        <v>604897327</v>
      </c>
      <c r="H1502">
        <v>0.98</v>
      </c>
      <c r="I1502">
        <v>5.88</v>
      </c>
      <c r="J1502">
        <v>2.99</v>
      </c>
      <c r="K1502">
        <v>1.05</v>
      </c>
      <c r="L1502">
        <v>102</v>
      </c>
      <c r="M1502" s="3">
        <v>28526</v>
      </c>
      <c r="N1502" s="3">
        <v>1877</v>
      </c>
      <c r="O1502">
        <v>0.9</v>
      </c>
      <c r="P1502">
        <v>120.75</v>
      </c>
      <c r="Q1502">
        <v>112.2</v>
      </c>
      <c r="R1502">
        <v>2487.63</v>
      </c>
      <c r="S1502">
        <v>140.75</v>
      </c>
      <c r="T1502" s="3">
        <v>1607</v>
      </c>
      <c r="U1502" s="6">
        <v>2.0099999999999998</v>
      </c>
      <c r="V1502">
        <v>47</v>
      </c>
      <c r="W1502">
        <v>2.92</v>
      </c>
      <c r="X1502" s="3">
        <v>11167</v>
      </c>
    </row>
    <row r="1503" spans="1:24" x14ac:dyDescent="0.35">
      <c r="A1503" s="2">
        <v>38027</v>
      </c>
      <c r="B1503" t="s">
        <v>24</v>
      </c>
      <c r="C1503">
        <v>2146.08</v>
      </c>
      <c r="D1503">
        <v>2116.1999999999998</v>
      </c>
      <c r="E1503">
        <v>2171.91</v>
      </c>
      <c r="F1503">
        <v>2075.8599999999901</v>
      </c>
      <c r="G1503">
        <v>287751643</v>
      </c>
      <c r="H1503">
        <v>-3.75</v>
      </c>
      <c r="I1503">
        <v>3.31</v>
      </c>
      <c r="J1503">
        <v>8.98</v>
      </c>
      <c r="K1503">
        <v>1.69</v>
      </c>
      <c r="L1503">
        <v>89</v>
      </c>
      <c r="M1503" s="3">
        <v>7655</v>
      </c>
      <c r="N1503" s="3">
        <v>3247</v>
      </c>
      <c r="O1503">
        <v>1.01</v>
      </c>
      <c r="P1503">
        <v>82.35</v>
      </c>
      <c r="Q1503">
        <v>51.98</v>
      </c>
      <c r="R1503">
        <v>917.27</v>
      </c>
      <c r="S1503">
        <v>415.91</v>
      </c>
      <c r="T1503" s="3">
        <v>7189</v>
      </c>
      <c r="U1503" s="6">
        <v>4.08</v>
      </c>
      <c r="V1503">
        <v>32</v>
      </c>
      <c r="W1503">
        <v>41.13</v>
      </c>
      <c r="X1503" s="3">
        <v>11532</v>
      </c>
    </row>
    <row r="1504" spans="1:24" x14ac:dyDescent="0.35">
      <c r="A1504" s="2">
        <v>38028</v>
      </c>
      <c r="B1504" t="s">
        <v>25</v>
      </c>
      <c r="C1504">
        <v>4210.5600000000004</v>
      </c>
      <c r="D1504">
        <v>4168.57</v>
      </c>
      <c r="E1504">
        <v>4247.3599999999997</v>
      </c>
      <c r="F1504">
        <v>4167.74</v>
      </c>
      <c r="G1504">
        <v>306702033</v>
      </c>
      <c r="H1504">
        <v>-0.64</v>
      </c>
      <c r="I1504">
        <v>4.62</v>
      </c>
      <c r="J1504">
        <v>10.43</v>
      </c>
      <c r="K1504">
        <v>4.76</v>
      </c>
      <c r="L1504">
        <v>111</v>
      </c>
      <c r="M1504" s="3">
        <v>15684</v>
      </c>
      <c r="N1504" s="3">
        <v>2599</v>
      </c>
      <c r="O1504">
        <v>0.94</v>
      </c>
      <c r="P1504">
        <v>84.31</v>
      </c>
      <c r="Q1504">
        <v>33.89</v>
      </c>
      <c r="R1504">
        <v>1248.6199999999999</v>
      </c>
      <c r="S1504">
        <v>118.73</v>
      </c>
      <c r="T1504" s="3">
        <v>5061</v>
      </c>
      <c r="U1504" s="6">
        <v>9.08</v>
      </c>
      <c r="V1504">
        <v>41</v>
      </c>
      <c r="W1504">
        <v>34.49</v>
      </c>
      <c r="X1504" s="3">
        <v>4143</v>
      </c>
    </row>
    <row r="1505" spans="1:24" x14ac:dyDescent="0.35">
      <c r="A1505" s="2">
        <v>38029</v>
      </c>
      <c r="B1505" t="s">
        <v>25</v>
      </c>
      <c r="C1505">
        <v>4988.95</v>
      </c>
      <c r="D1505">
        <v>4986.3999999999996</v>
      </c>
      <c r="E1505">
        <v>5016.79</v>
      </c>
      <c r="F1505">
        <v>4977.0599999999904</v>
      </c>
      <c r="G1505">
        <v>987964951</v>
      </c>
      <c r="H1505">
        <v>3.16</v>
      </c>
      <c r="I1505">
        <v>0.78</v>
      </c>
      <c r="J1505">
        <v>11.24</v>
      </c>
      <c r="K1505">
        <v>2.5099999999999998</v>
      </c>
      <c r="L1505">
        <v>55</v>
      </c>
      <c r="M1505" s="3">
        <v>26095</v>
      </c>
      <c r="N1505" s="3">
        <v>786</v>
      </c>
      <c r="O1505">
        <v>1.35</v>
      </c>
      <c r="P1505">
        <v>98.26</v>
      </c>
      <c r="Q1505">
        <v>47.51</v>
      </c>
      <c r="R1505">
        <v>1715.64</v>
      </c>
      <c r="S1505">
        <v>106.85</v>
      </c>
      <c r="T1505" s="3">
        <v>2120</v>
      </c>
      <c r="U1505" s="6">
        <v>4.16</v>
      </c>
      <c r="V1505">
        <v>29</v>
      </c>
      <c r="W1505">
        <v>2.78</v>
      </c>
      <c r="X1505" s="3">
        <v>7779</v>
      </c>
    </row>
    <row r="1506" spans="1:24" x14ac:dyDescent="0.35">
      <c r="A1506" s="2">
        <v>38030</v>
      </c>
      <c r="B1506" t="s">
        <v>25</v>
      </c>
      <c r="C1506">
        <v>1120.0999999999999</v>
      </c>
      <c r="D1506">
        <v>1071.0999999999999</v>
      </c>
      <c r="E1506">
        <v>1166.55</v>
      </c>
      <c r="F1506">
        <v>1038.3499999999999</v>
      </c>
      <c r="G1506">
        <v>248840076</v>
      </c>
      <c r="H1506">
        <v>-0.87</v>
      </c>
      <c r="I1506">
        <v>3.57</v>
      </c>
      <c r="J1506">
        <v>10.37</v>
      </c>
      <c r="K1506">
        <v>3.23</v>
      </c>
      <c r="L1506">
        <v>53</v>
      </c>
      <c r="M1506" s="3">
        <v>817</v>
      </c>
      <c r="N1506" s="3">
        <v>2770</v>
      </c>
      <c r="O1506">
        <v>1.36</v>
      </c>
      <c r="P1506">
        <v>132.13999999999999</v>
      </c>
      <c r="Q1506">
        <v>102.73</v>
      </c>
      <c r="R1506">
        <v>2148.71</v>
      </c>
      <c r="S1506">
        <v>393</v>
      </c>
      <c r="T1506" s="3">
        <v>254</v>
      </c>
      <c r="U1506" s="6">
        <v>0.9</v>
      </c>
      <c r="V1506">
        <v>35</v>
      </c>
      <c r="W1506">
        <v>35.6</v>
      </c>
      <c r="X1506" s="3">
        <v>6622</v>
      </c>
    </row>
    <row r="1507" spans="1:24" x14ac:dyDescent="0.35">
      <c r="A1507" s="2">
        <v>38031</v>
      </c>
      <c r="B1507" t="s">
        <v>26</v>
      </c>
      <c r="C1507">
        <v>4589.46</v>
      </c>
      <c r="D1507">
        <v>4547.9399999999996</v>
      </c>
      <c r="E1507">
        <v>4608.3599999999997</v>
      </c>
      <c r="F1507">
        <v>4529.1499999999996</v>
      </c>
      <c r="G1507">
        <v>163755040</v>
      </c>
      <c r="H1507">
        <v>-1.68</v>
      </c>
      <c r="I1507">
        <v>6.96</v>
      </c>
      <c r="J1507">
        <v>12.01</v>
      </c>
      <c r="K1507">
        <v>6.65</v>
      </c>
      <c r="L1507">
        <v>104</v>
      </c>
      <c r="M1507" s="3">
        <v>26676</v>
      </c>
      <c r="N1507" s="3">
        <v>1029</v>
      </c>
      <c r="O1507">
        <v>0.98</v>
      </c>
      <c r="P1507">
        <v>88.88</v>
      </c>
      <c r="Q1507">
        <v>80.94</v>
      </c>
      <c r="R1507">
        <v>831.89</v>
      </c>
      <c r="S1507">
        <v>412.34</v>
      </c>
      <c r="T1507" s="3">
        <v>8833</v>
      </c>
      <c r="U1507" s="6">
        <v>1.96</v>
      </c>
      <c r="V1507">
        <v>24</v>
      </c>
      <c r="W1507">
        <v>93.18</v>
      </c>
      <c r="X1507" s="3">
        <v>10416</v>
      </c>
    </row>
    <row r="1508" spans="1:24" x14ac:dyDescent="0.35">
      <c r="A1508" s="2">
        <v>38032</v>
      </c>
      <c r="B1508" t="s">
        <v>25</v>
      </c>
      <c r="C1508">
        <v>3490.52</v>
      </c>
      <c r="D1508">
        <v>3521.28</v>
      </c>
      <c r="E1508">
        <v>3544.46</v>
      </c>
      <c r="F1508">
        <v>3441.4</v>
      </c>
      <c r="G1508">
        <v>174076361</v>
      </c>
      <c r="H1508">
        <v>2.91</v>
      </c>
      <c r="I1508">
        <v>9.5299999999999994</v>
      </c>
      <c r="J1508">
        <v>6.67</v>
      </c>
      <c r="K1508">
        <v>3.91</v>
      </c>
      <c r="L1508">
        <v>118</v>
      </c>
      <c r="M1508" s="3">
        <v>1210</v>
      </c>
      <c r="N1508" s="3">
        <v>4213</v>
      </c>
      <c r="O1508">
        <v>0.8</v>
      </c>
      <c r="P1508">
        <v>94.33</v>
      </c>
      <c r="Q1508">
        <v>132.49</v>
      </c>
      <c r="R1508">
        <v>2045.69</v>
      </c>
      <c r="S1508">
        <v>298.25</v>
      </c>
      <c r="T1508" s="3">
        <v>7478</v>
      </c>
      <c r="U1508" s="6">
        <v>5.44</v>
      </c>
      <c r="V1508">
        <v>3</v>
      </c>
      <c r="W1508">
        <v>27.54</v>
      </c>
      <c r="X1508" s="3">
        <v>668</v>
      </c>
    </row>
    <row r="1509" spans="1:24" x14ac:dyDescent="0.35">
      <c r="A1509" s="2">
        <v>38033</v>
      </c>
      <c r="B1509" t="s">
        <v>24</v>
      </c>
      <c r="C1509">
        <v>4893.53</v>
      </c>
      <c r="D1509">
        <v>4920.6799999999903</v>
      </c>
      <c r="E1509">
        <v>4925.1099999999997</v>
      </c>
      <c r="F1509">
        <v>4860.2599999999902</v>
      </c>
      <c r="G1509">
        <v>509046598</v>
      </c>
      <c r="H1509">
        <v>-2.4500000000000002</v>
      </c>
      <c r="I1509">
        <v>9.6300000000000008</v>
      </c>
      <c r="J1509">
        <v>4.33</v>
      </c>
      <c r="K1509">
        <v>5.8</v>
      </c>
      <c r="L1509">
        <v>52</v>
      </c>
      <c r="M1509" s="3">
        <v>11888</v>
      </c>
      <c r="N1509" s="3">
        <v>1414</v>
      </c>
      <c r="O1509">
        <v>1.1000000000000001</v>
      </c>
      <c r="P1509">
        <v>143.53</v>
      </c>
      <c r="Q1509">
        <v>57.05</v>
      </c>
      <c r="R1509">
        <v>1037.8</v>
      </c>
      <c r="S1509">
        <v>227.15</v>
      </c>
      <c r="T1509" s="3">
        <v>7992</v>
      </c>
      <c r="U1509" s="6">
        <v>1.78</v>
      </c>
      <c r="V1509">
        <v>17</v>
      </c>
      <c r="W1509">
        <v>58.6</v>
      </c>
      <c r="X1509" s="3">
        <v>8129</v>
      </c>
    </row>
    <row r="1510" spans="1:24" x14ac:dyDescent="0.35">
      <c r="A1510" s="2">
        <v>38034</v>
      </c>
      <c r="B1510" t="s">
        <v>25</v>
      </c>
      <c r="C1510">
        <v>2860.04</v>
      </c>
      <c r="D1510">
        <v>2901.55</v>
      </c>
      <c r="E1510">
        <v>2932</v>
      </c>
      <c r="F1510">
        <v>2812.21</v>
      </c>
      <c r="G1510">
        <v>336243556</v>
      </c>
      <c r="H1510">
        <v>7.01</v>
      </c>
      <c r="I1510">
        <v>5.56</v>
      </c>
      <c r="J1510">
        <v>4.66</v>
      </c>
      <c r="K1510">
        <v>4.42</v>
      </c>
      <c r="L1510">
        <v>56</v>
      </c>
      <c r="M1510" s="3">
        <v>9142</v>
      </c>
      <c r="N1510" s="3">
        <v>2933</v>
      </c>
      <c r="O1510">
        <v>1.28</v>
      </c>
      <c r="P1510">
        <v>118.23</v>
      </c>
      <c r="Q1510">
        <v>67.459999999999994</v>
      </c>
      <c r="R1510">
        <v>2212.16</v>
      </c>
      <c r="S1510">
        <v>194.58</v>
      </c>
      <c r="T1510" s="3">
        <v>1704</v>
      </c>
      <c r="U1510" s="6">
        <v>0.64</v>
      </c>
      <c r="V1510">
        <v>44</v>
      </c>
      <c r="W1510">
        <v>29.88</v>
      </c>
      <c r="X1510" s="3">
        <v>6342</v>
      </c>
    </row>
    <row r="1511" spans="1:24" x14ac:dyDescent="0.35">
      <c r="A1511" s="2">
        <v>38035</v>
      </c>
      <c r="B1511" t="s">
        <v>24</v>
      </c>
      <c r="C1511">
        <v>4389.55</v>
      </c>
      <c r="D1511">
        <v>4425</v>
      </c>
      <c r="E1511">
        <v>4439.41</v>
      </c>
      <c r="F1511">
        <v>4379.4799999999996</v>
      </c>
      <c r="G1511">
        <v>563800607</v>
      </c>
      <c r="H1511">
        <v>2.27</v>
      </c>
      <c r="I1511">
        <v>6.07</v>
      </c>
      <c r="J1511">
        <v>2.16</v>
      </c>
      <c r="K1511">
        <v>2.11</v>
      </c>
      <c r="L1511">
        <v>61</v>
      </c>
      <c r="M1511" s="3">
        <v>26957</v>
      </c>
      <c r="N1511" s="3">
        <v>1873</v>
      </c>
      <c r="O1511">
        <v>1.24</v>
      </c>
      <c r="P1511">
        <v>123.46</v>
      </c>
      <c r="Q1511">
        <v>88.65</v>
      </c>
      <c r="R1511">
        <v>1976.7</v>
      </c>
      <c r="S1511">
        <v>146.81</v>
      </c>
      <c r="T1511" s="3">
        <v>9976</v>
      </c>
      <c r="U1511" s="6">
        <v>7.15</v>
      </c>
      <c r="V1511">
        <v>32</v>
      </c>
      <c r="W1511">
        <v>10.76</v>
      </c>
      <c r="X1511" s="3">
        <v>2310</v>
      </c>
    </row>
    <row r="1512" spans="1:24" x14ac:dyDescent="0.35">
      <c r="A1512" s="2">
        <v>38036</v>
      </c>
      <c r="B1512" t="s">
        <v>26</v>
      </c>
      <c r="C1512">
        <v>1249.58</v>
      </c>
      <c r="D1512">
        <v>1267.8999999999901</v>
      </c>
      <c r="E1512">
        <v>1275.9199999999901</v>
      </c>
      <c r="F1512">
        <v>1206.3799999999901</v>
      </c>
      <c r="G1512">
        <v>739682284</v>
      </c>
      <c r="H1512">
        <v>3.61</v>
      </c>
      <c r="I1512">
        <v>1.86</v>
      </c>
      <c r="J1512">
        <v>6.55</v>
      </c>
      <c r="K1512">
        <v>1.2</v>
      </c>
      <c r="L1512">
        <v>66</v>
      </c>
      <c r="M1512" s="3">
        <v>18627</v>
      </c>
      <c r="N1512" s="3">
        <v>2345</v>
      </c>
      <c r="O1512">
        <v>1.1100000000000001</v>
      </c>
      <c r="P1512">
        <v>111.9</v>
      </c>
      <c r="Q1512">
        <v>79.8</v>
      </c>
      <c r="R1512">
        <v>1576.07</v>
      </c>
      <c r="S1512">
        <v>293.69</v>
      </c>
      <c r="T1512" s="3">
        <v>2636</v>
      </c>
      <c r="U1512" s="6">
        <v>7.84</v>
      </c>
      <c r="V1512">
        <v>19</v>
      </c>
      <c r="W1512">
        <v>29.04</v>
      </c>
      <c r="X1512" s="3">
        <v>8125</v>
      </c>
    </row>
    <row r="1513" spans="1:24" x14ac:dyDescent="0.35">
      <c r="A1513" s="2">
        <v>38037</v>
      </c>
      <c r="B1513" t="s">
        <v>24</v>
      </c>
      <c r="C1513">
        <v>2341.12</v>
      </c>
      <c r="D1513">
        <v>2296.35</v>
      </c>
      <c r="E1513">
        <v>2368.35</v>
      </c>
      <c r="F1513">
        <v>2280.2799999999902</v>
      </c>
      <c r="G1513">
        <v>401189525</v>
      </c>
      <c r="H1513">
        <v>-2.79</v>
      </c>
      <c r="I1513">
        <v>6.95</v>
      </c>
      <c r="J1513">
        <v>3.19</v>
      </c>
      <c r="K1513">
        <v>2.74</v>
      </c>
      <c r="L1513">
        <v>116</v>
      </c>
      <c r="M1513" s="3">
        <v>1823</v>
      </c>
      <c r="N1513" s="3">
        <v>1285</v>
      </c>
      <c r="O1513">
        <v>1.01</v>
      </c>
      <c r="P1513">
        <v>100.98</v>
      </c>
      <c r="Q1513">
        <v>91.21</v>
      </c>
      <c r="R1513">
        <v>2196.69</v>
      </c>
      <c r="S1513">
        <v>296.44</v>
      </c>
      <c r="T1513" s="3">
        <v>9571</v>
      </c>
      <c r="U1513" s="6">
        <v>8.51</v>
      </c>
      <c r="V1513">
        <v>41</v>
      </c>
      <c r="W1513">
        <v>47.13</v>
      </c>
      <c r="X1513" s="3">
        <v>5494</v>
      </c>
    </row>
    <row r="1514" spans="1:24" x14ac:dyDescent="0.35">
      <c r="A1514" s="2">
        <v>38038</v>
      </c>
      <c r="B1514" t="s">
        <v>24</v>
      </c>
      <c r="C1514">
        <v>1268.07</v>
      </c>
      <c r="D1514">
        <v>1296.3499999999999</v>
      </c>
      <c r="E1514">
        <v>1322.96999999999</v>
      </c>
      <c r="F1514">
        <v>1218.5899999999999</v>
      </c>
      <c r="G1514">
        <v>949020239</v>
      </c>
      <c r="H1514">
        <v>-0.13</v>
      </c>
      <c r="I1514">
        <v>0.71</v>
      </c>
      <c r="J1514">
        <v>6.18</v>
      </c>
      <c r="K1514">
        <v>1.05</v>
      </c>
      <c r="L1514">
        <v>119</v>
      </c>
      <c r="M1514" s="3">
        <v>12252</v>
      </c>
      <c r="N1514" s="3">
        <v>2564</v>
      </c>
      <c r="O1514">
        <v>1.1299999999999999</v>
      </c>
      <c r="P1514">
        <v>97.44</v>
      </c>
      <c r="Q1514">
        <v>60.57</v>
      </c>
      <c r="R1514">
        <v>2046.18</v>
      </c>
      <c r="S1514">
        <v>282.38</v>
      </c>
      <c r="T1514" s="3">
        <v>2999</v>
      </c>
      <c r="U1514" s="6">
        <v>8.44</v>
      </c>
      <c r="V1514">
        <v>20</v>
      </c>
      <c r="W1514">
        <v>29.69</v>
      </c>
      <c r="X1514" s="3">
        <v>11256</v>
      </c>
    </row>
    <row r="1515" spans="1:24" x14ac:dyDescent="0.35">
      <c r="A1515" s="2">
        <v>38039</v>
      </c>
      <c r="B1515" t="s">
        <v>25</v>
      </c>
      <c r="C1515">
        <v>4901.37</v>
      </c>
      <c r="D1515">
        <v>4935.92</v>
      </c>
      <c r="E1515">
        <v>4939.71</v>
      </c>
      <c r="F1515">
        <v>4893.49</v>
      </c>
      <c r="G1515">
        <v>755989783</v>
      </c>
      <c r="H1515">
        <v>1.1499999999999999</v>
      </c>
      <c r="I1515">
        <v>2.85</v>
      </c>
      <c r="J1515">
        <v>10.17</v>
      </c>
      <c r="K1515">
        <v>6.38</v>
      </c>
      <c r="L1515">
        <v>85</v>
      </c>
      <c r="M1515" s="3">
        <v>19564</v>
      </c>
      <c r="N1515" s="3">
        <v>483</v>
      </c>
      <c r="O1515">
        <v>0.81</v>
      </c>
      <c r="P1515">
        <v>121.25</v>
      </c>
      <c r="Q1515">
        <v>41.67</v>
      </c>
      <c r="R1515">
        <v>2090.61</v>
      </c>
      <c r="S1515">
        <v>411.31</v>
      </c>
      <c r="T1515" s="3">
        <v>5961</v>
      </c>
      <c r="U1515" s="6">
        <v>3.79</v>
      </c>
      <c r="V1515">
        <v>0</v>
      </c>
      <c r="W1515">
        <v>62.45</v>
      </c>
      <c r="X1515" s="3">
        <v>7224</v>
      </c>
    </row>
    <row r="1516" spans="1:24" x14ac:dyDescent="0.35">
      <c r="A1516" s="2">
        <v>38040</v>
      </c>
      <c r="B1516" t="s">
        <v>25</v>
      </c>
      <c r="C1516">
        <v>4267.8999999999996</v>
      </c>
      <c r="D1516">
        <v>4297.8099999999904</v>
      </c>
      <c r="E1516">
        <v>4332.7199999999903</v>
      </c>
      <c r="F1516">
        <v>4242.08</v>
      </c>
      <c r="G1516">
        <v>21583027</v>
      </c>
      <c r="H1516">
        <v>7.12</v>
      </c>
      <c r="I1516">
        <v>6.68</v>
      </c>
      <c r="J1516">
        <v>13.63</v>
      </c>
      <c r="K1516">
        <v>8.06</v>
      </c>
      <c r="L1516">
        <v>66</v>
      </c>
      <c r="M1516" s="3">
        <v>4737</v>
      </c>
      <c r="N1516" s="3">
        <v>4023</v>
      </c>
      <c r="O1516">
        <v>0.85</v>
      </c>
      <c r="P1516">
        <v>112.97</v>
      </c>
      <c r="Q1516">
        <v>124.43</v>
      </c>
      <c r="R1516">
        <v>1293.1300000000001</v>
      </c>
      <c r="S1516">
        <v>139.91</v>
      </c>
      <c r="T1516" s="3">
        <v>5378</v>
      </c>
      <c r="U1516" s="6">
        <v>7.34</v>
      </c>
      <c r="V1516">
        <v>33</v>
      </c>
      <c r="W1516">
        <v>94.91</v>
      </c>
      <c r="X1516" s="3">
        <v>14832</v>
      </c>
    </row>
    <row r="1517" spans="1:24" x14ac:dyDescent="0.35">
      <c r="A1517" s="2">
        <v>38041</v>
      </c>
      <c r="B1517" t="s">
        <v>24</v>
      </c>
      <c r="C1517">
        <v>4410.1899999999996</v>
      </c>
      <c r="D1517">
        <v>4411.04</v>
      </c>
      <c r="E1517">
        <v>4442.2299999999996</v>
      </c>
      <c r="F1517">
        <v>4370.5499999999902</v>
      </c>
      <c r="G1517">
        <v>422007477</v>
      </c>
      <c r="H1517">
        <v>6.55</v>
      </c>
      <c r="I1517">
        <v>3.1</v>
      </c>
      <c r="J1517">
        <v>12.91</v>
      </c>
      <c r="K1517">
        <v>3.73</v>
      </c>
      <c r="L1517">
        <v>50</v>
      </c>
      <c r="M1517" s="3">
        <v>3551</v>
      </c>
      <c r="N1517" s="3">
        <v>1621</v>
      </c>
      <c r="O1517">
        <v>0.91</v>
      </c>
      <c r="P1517">
        <v>108.21</v>
      </c>
      <c r="Q1517">
        <v>25.11</v>
      </c>
      <c r="R1517">
        <v>1853.01</v>
      </c>
      <c r="S1517">
        <v>368</v>
      </c>
      <c r="T1517" s="3">
        <v>968</v>
      </c>
      <c r="U1517" s="6">
        <v>5.84</v>
      </c>
      <c r="V1517">
        <v>8</v>
      </c>
      <c r="W1517">
        <v>7.02</v>
      </c>
      <c r="X1517" s="3">
        <v>11128</v>
      </c>
    </row>
    <row r="1518" spans="1:24" x14ac:dyDescent="0.35">
      <c r="A1518" s="2">
        <v>38042</v>
      </c>
      <c r="B1518" t="s">
        <v>25</v>
      </c>
      <c r="C1518">
        <v>4751.8599999999997</v>
      </c>
      <c r="D1518">
        <v>4725.1499999999996</v>
      </c>
      <c r="E1518">
        <v>4761.3099999999904</v>
      </c>
      <c r="F1518">
        <v>4703.5199999999904</v>
      </c>
      <c r="G1518">
        <v>547540938</v>
      </c>
      <c r="H1518">
        <v>-1.66</v>
      </c>
      <c r="I1518">
        <v>0.5</v>
      </c>
      <c r="J1518">
        <v>5.28</v>
      </c>
      <c r="K1518">
        <v>4.18</v>
      </c>
      <c r="L1518">
        <v>116</v>
      </c>
      <c r="M1518" s="3">
        <v>21548</v>
      </c>
      <c r="N1518" s="3">
        <v>1079</v>
      </c>
      <c r="O1518">
        <v>1.24</v>
      </c>
      <c r="P1518">
        <v>128.61000000000001</v>
      </c>
      <c r="Q1518">
        <v>68.06</v>
      </c>
      <c r="R1518">
        <v>1039.8800000000001</v>
      </c>
      <c r="S1518">
        <v>260.63</v>
      </c>
      <c r="T1518" s="3">
        <v>3113</v>
      </c>
      <c r="U1518" s="6">
        <v>0.23</v>
      </c>
      <c r="V1518">
        <v>0</v>
      </c>
      <c r="W1518">
        <v>71.73</v>
      </c>
      <c r="X1518" s="3">
        <v>443</v>
      </c>
    </row>
    <row r="1519" spans="1:24" x14ac:dyDescent="0.35">
      <c r="A1519" s="2">
        <v>38043</v>
      </c>
      <c r="B1519" t="s">
        <v>26</v>
      </c>
      <c r="C1519">
        <v>1340.41</v>
      </c>
      <c r="D1519">
        <v>1374.94</v>
      </c>
      <c r="E1519">
        <v>1398.41</v>
      </c>
      <c r="F1519">
        <v>1317.01</v>
      </c>
      <c r="G1519">
        <v>6327826</v>
      </c>
      <c r="H1519">
        <v>4.24</v>
      </c>
      <c r="I1519">
        <v>8.32</v>
      </c>
      <c r="J1519">
        <v>3.74</v>
      </c>
      <c r="K1519">
        <v>8.25</v>
      </c>
      <c r="L1519">
        <v>98</v>
      </c>
      <c r="M1519" s="3">
        <v>11043</v>
      </c>
      <c r="N1519" s="3">
        <v>4277</v>
      </c>
      <c r="O1519">
        <v>0.95</v>
      </c>
      <c r="P1519">
        <v>108.29</v>
      </c>
      <c r="Q1519">
        <v>31.36</v>
      </c>
      <c r="R1519">
        <v>2195.46</v>
      </c>
      <c r="S1519">
        <v>196.38</v>
      </c>
      <c r="T1519" s="3">
        <v>3410</v>
      </c>
      <c r="U1519" s="6">
        <v>4.0199999999999996</v>
      </c>
      <c r="V1519">
        <v>46</v>
      </c>
      <c r="W1519">
        <v>0.23</v>
      </c>
      <c r="X1519" s="3">
        <v>11343</v>
      </c>
    </row>
    <row r="1520" spans="1:24" x14ac:dyDescent="0.35">
      <c r="A1520" s="2">
        <v>38044</v>
      </c>
      <c r="B1520" t="s">
        <v>26</v>
      </c>
      <c r="C1520">
        <v>2542.39</v>
      </c>
      <c r="D1520">
        <v>2565.1099999999901</v>
      </c>
      <c r="E1520">
        <v>2601.1299999999901</v>
      </c>
      <c r="F1520">
        <v>2493.0699999999902</v>
      </c>
      <c r="G1520">
        <v>265854358</v>
      </c>
      <c r="H1520">
        <v>-1.35</v>
      </c>
      <c r="I1520">
        <v>3.1</v>
      </c>
      <c r="J1520">
        <v>4.51</v>
      </c>
      <c r="K1520">
        <v>2.61</v>
      </c>
      <c r="L1520">
        <v>100</v>
      </c>
      <c r="M1520" s="3">
        <v>19588</v>
      </c>
      <c r="N1520" s="3">
        <v>3710</v>
      </c>
      <c r="O1520">
        <v>1.1000000000000001</v>
      </c>
      <c r="P1520">
        <v>82.57</v>
      </c>
      <c r="Q1520">
        <v>115.72</v>
      </c>
      <c r="R1520">
        <v>1695.46</v>
      </c>
      <c r="S1520">
        <v>372.64</v>
      </c>
      <c r="T1520" s="3">
        <v>782</v>
      </c>
      <c r="U1520" s="6">
        <v>0.53</v>
      </c>
      <c r="V1520">
        <v>26</v>
      </c>
      <c r="W1520">
        <v>0.2</v>
      </c>
      <c r="X1520" s="3">
        <v>11419</v>
      </c>
    </row>
    <row r="1521" spans="1:24" x14ac:dyDescent="0.35">
      <c r="A1521" s="2">
        <v>38045</v>
      </c>
      <c r="B1521" t="s">
        <v>25</v>
      </c>
      <c r="C1521">
        <v>1284.1400000000001</v>
      </c>
      <c r="D1521">
        <v>1332.22</v>
      </c>
      <c r="E1521">
        <v>1358.69</v>
      </c>
      <c r="F1521">
        <v>1262.8699999999999</v>
      </c>
      <c r="G1521">
        <v>387948199</v>
      </c>
      <c r="H1521">
        <v>9.82</v>
      </c>
      <c r="I1521">
        <v>0.63</v>
      </c>
      <c r="J1521">
        <v>14.62</v>
      </c>
      <c r="K1521">
        <v>1.63</v>
      </c>
      <c r="L1521">
        <v>92</v>
      </c>
      <c r="M1521" s="3">
        <v>6175</v>
      </c>
      <c r="N1521" s="3">
        <v>3370</v>
      </c>
      <c r="O1521">
        <v>1.23</v>
      </c>
      <c r="P1521">
        <v>138.78</v>
      </c>
      <c r="Q1521">
        <v>67.52</v>
      </c>
      <c r="R1521">
        <v>2202.3000000000002</v>
      </c>
      <c r="S1521">
        <v>179.07</v>
      </c>
      <c r="T1521" s="3">
        <v>1561</v>
      </c>
      <c r="U1521" s="6">
        <v>0.83</v>
      </c>
      <c r="V1521">
        <v>14</v>
      </c>
      <c r="W1521">
        <v>13.38</v>
      </c>
      <c r="X1521" s="3">
        <v>12930</v>
      </c>
    </row>
    <row r="1522" spans="1:24" x14ac:dyDescent="0.35">
      <c r="A1522" s="2">
        <v>38046</v>
      </c>
      <c r="B1522" t="s">
        <v>26</v>
      </c>
      <c r="C1522">
        <v>1843.17</v>
      </c>
      <c r="D1522">
        <v>1808.74</v>
      </c>
      <c r="E1522">
        <v>1862.94</v>
      </c>
      <c r="F1522">
        <v>1778.54</v>
      </c>
      <c r="G1522">
        <v>589740236</v>
      </c>
      <c r="H1522">
        <v>9.2799999999999994</v>
      </c>
      <c r="I1522">
        <v>0.75</v>
      </c>
      <c r="J1522">
        <v>9.14</v>
      </c>
      <c r="K1522">
        <v>5.26</v>
      </c>
      <c r="L1522">
        <v>80</v>
      </c>
      <c r="M1522" s="3">
        <v>7287</v>
      </c>
      <c r="N1522" s="3">
        <v>2053</v>
      </c>
      <c r="O1522">
        <v>1.38</v>
      </c>
      <c r="P1522">
        <v>102.29</v>
      </c>
      <c r="Q1522">
        <v>23.91</v>
      </c>
      <c r="R1522">
        <v>1158.97</v>
      </c>
      <c r="S1522">
        <v>192.37</v>
      </c>
      <c r="T1522" s="3">
        <v>3929</v>
      </c>
      <c r="U1522" s="6">
        <v>0.56000000000000005</v>
      </c>
      <c r="V1522">
        <v>23</v>
      </c>
      <c r="W1522">
        <v>48.05</v>
      </c>
      <c r="X1522" s="3">
        <v>13441</v>
      </c>
    </row>
    <row r="1523" spans="1:24" x14ac:dyDescent="0.35">
      <c r="A1523" s="2">
        <v>38047</v>
      </c>
      <c r="B1523" t="s">
        <v>25</v>
      </c>
      <c r="C1523">
        <v>1917.46</v>
      </c>
      <c r="D1523">
        <v>1890.03</v>
      </c>
      <c r="E1523">
        <v>1933.58</v>
      </c>
      <c r="F1523">
        <v>1887.3</v>
      </c>
      <c r="G1523">
        <v>831156966</v>
      </c>
      <c r="H1523">
        <v>3.45</v>
      </c>
      <c r="I1523">
        <v>2.52</v>
      </c>
      <c r="J1523">
        <v>4.37</v>
      </c>
      <c r="K1523">
        <v>6.64</v>
      </c>
      <c r="L1523">
        <v>73</v>
      </c>
      <c r="M1523" s="3">
        <v>3140</v>
      </c>
      <c r="N1523" s="3">
        <v>1584</v>
      </c>
      <c r="O1523">
        <v>1.18</v>
      </c>
      <c r="P1523">
        <v>146.25</v>
      </c>
      <c r="Q1523">
        <v>29.86</v>
      </c>
      <c r="R1523">
        <v>1021.58</v>
      </c>
      <c r="S1523">
        <v>499.42</v>
      </c>
      <c r="T1523" s="3">
        <v>245</v>
      </c>
      <c r="U1523" s="6">
        <v>9.61</v>
      </c>
      <c r="V1523">
        <v>24</v>
      </c>
      <c r="W1523">
        <v>4.9000000000000004</v>
      </c>
      <c r="X1523" s="3">
        <v>2683</v>
      </c>
    </row>
    <row r="1524" spans="1:24" x14ac:dyDescent="0.35">
      <c r="A1524" s="2">
        <v>38048</v>
      </c>
      <c r="B1524" t="s">
        <v>24</v>
      </c>
      <c r="C1524">
        <v>2876.43</v>
      </c>
      <c r="D1524">
        <v>2847.6099999999901</v>
      </c>
      <c r="E1524">
        <v>2906.95</v>
      </c>
      <c r="F1524">
        <v>2805.49999999999</v>
      </c>
      <c r="G1524">
        <v>670135147</v>
      </c>
      <c r="H1524">
        <v>5.48</v>
      </c>
      <c r="I1524">
        <v>1.78</v>
      </c>
      <c r="J1524">
        <v>12.93</v>
      </c>
      <c r="K1524">
        <v>6.2</v>
      </c>
      <c r="L1524">
        <v>86</v>
      </c>
      <c r="M1524" s="3">
        <v>12817</v>
      </c>
      <c r="N1524" s="3">
        <v>983</v>
      </c>
      <c r="O1524">
        <v>0.92</v>
      </c>
      <c r="P1524">
        <v>141.57</v>
      </c>
      <c r="Q1524">
        <v>45.82</v>
      </c>
      <c r="R1524">
        <v>1971.25</v>
      </c>
      <c r="S1524">
        <v>455.47</v>
      </c>
      <c r="T1524" s="3">
        <v>2074</v>
      </c>
      <c r="U1524" s="6">
        <v>8.44</v>
      </c>
      <c r="V1524">
        <v>33</v>
      </c>
      <c r="W1524">
        <v>72.239999999999995</v>
      </c>
      <c r="X1524" s="3">
        <v>6851</v>
      </c>
    </row>
    <row r="1525" spans="1:24" x14ac:dyDescent="0.35">
      <c r="A1525" s="2">
        <v>38049</v>
      </c>
      <c r="B1525" t="s">
        <v>24</v>
      </c>
      <c r="C1525">
        <v>2074.25</v>
      </c>
      <c r="D1525">
        <v>2103.5</v>
      </c>
      <c r="E1525">
        <v>2150.46</v>
      </c>
      <c r="F1525">
        <v>2041.84</v>
      </c>
      <c r="G1525">
        <v>845912667</v>
      </c>
      <c r="H1525">
        <v>7.02</v>
      </c>
      <c r="I1525">
        <v>7.74</v>
      </c>
      <c r="J1525">
        <v>7.14</v>
      </c>
      <c r="K1525">
        <v>7.28</v>
      </c>
      <c r="L1525">
        <v>114</v>
      </c>
      <c r="M1525" s="3">
        <v>12140</v>
      </c>
      <c r="N1525" s="3">
        <v>2627</v>
      </c>
      <c r="O1525">
        <v>1.47</v>
      </c>
      <c r="P1525">
        <v>96.37</v>
      </c>
      <c r="Q1525">
        <v>122.3</v>
      </c>
      <c r="R1525">
        <v>899.28</v>
      </c>
      <c r="S1525">
        <v>378.86</v>
      </c>
      <c r="T1525" s="3">
        <v>5727</v>
      </c>
      <c r="U1525" s="6">
        <v>4.3899999999999997</v>
      </c>
      <c r="V1525">
        <v>43</v>
      </c>
      <c r="W1525">
        <v>3.03</v>
      </c>
      <c r="X1525" s="3">
        <v>11521</v>
      </c>
    </row>
    <row r="1526" spans="1:24" x14ac:dyDescent="0.35">
      <c r="A1526" s="2">
        <v>38050</v>
      </c>
      <c r="B1526" t="s">
        <v>26</v>
      </c>
      <c r="C1526">
        <v>1403.91</v>
      </c>
      <c r="D1526">
        <v>1372.6</v>
      </c>
      <c r="E1526">
        <v>1437.5</v>
      </c>
      <c r="F1526">
        <v>1352.4</v>
      </c>
      <c r="G1526">
        <v>188198887</v>
      </c>
      <c r="H1526">
        <v>5.81</v>
      </c>
      <c r="I1526">
        <v>3.22</v>
      </c>
      <c r="J1526">
        <v>13.69</v>
      </c>
      <c r="K1526">
        <v>1.04</v>
      </c>
      <c r="L1526">
        <v>112</v>
      </c>
      <c r="M1526" s="3">
        <v>7876</v>
      </c>
      <c r="N1526" s="3">
        <v>4923</v>
      </c>
      <c r="O1526">
        <v>0.86</v>
      </c>
      <c r="P1526">
        <v>147.58000000000001</v>
      </c>
      <c r="Q1526">
        <v>123.89</v>
      </c>
      <c r="R1526">
        <v>1214.78</v>
      </c>
      <c r="S1526">
        <v>226.31</v>
      </c>
      <c r="T1526" s="3">
        <v>1920</v>
      </c>
      <c r="U1526" s="6">
        <v>2.48</v>
      </c>
      <c r="V1526">
        <v>49</v>
      </c>
      <c r="W1526">
        <v>49.59</v>
      </c>
      <c r="X1526" s="3">
        <v>3292</v>
      </c>
    </row>
    <row r="1527" spans="1:24" x14ac:dyDescent="0.35">
      <c r="A1527" s="2">
        <v>38051</v>
      </c>
      <c r="B1527" t="s">
        <v>25</v>
      </c>
      <c r="C1527">
        <v>1669.96</v>
      </c>
      <c r="D1527">
        <v>1626.63</v>
      </c>
      <c r="E1527">
        <v>1673.7</v>
      </c>
      <c r="F1527">
        <v>1625.82</v>
      </c>
      <c r="G1527">
        <v>485200207</v>
      </c>
      <c r="H1527">
        <v>5.5</v>
      </c>
      <c r="I1527">
        <v>8.0500000000000007</v>
      </c>
      <c r="J1527">
        <v>5.39</v>
      </c>
      <c r="K1527">
        <v>4.57</v>
      </c>
      <c r="L1527">
        <v>105</v>
      </c>
      <c r="M1527" s="3">
        <v>8638</v>
      </c>
      <c r="N1527" s="3">
        <v>223</v>
      </c>
      <c r="O1527">
        <v>1.06</v>
      </c>
      <c r="P1527">
        <v>139.75</v>
      </c>
      <c r="Q1527">
        <v>149.56</v>
      </c>
      <c r="R1527">
        <v>2344.81</v>
      </c>
      <c r="S1527">
        <v>314.69</v>
      </c>
      <c r="T1527" s="3">
        <v>6367</v>
      </c>
      <c r="U1527" s="6">
        <v>0.72</v>
      </c>
      <c r="V1527">
        <v>9</v>
      </c>
      <c r="W1527">
        <v>67.64</v>
      </c>
      <c r="X1527" s="3">
        <v>253</v>
      </c>
    </row>
    <row r="1528" spans="1:24" x14ac:dyDescent="0.35">
      <c r="A1528" s="2">
        <v>38052</v>
      </c>
      <c r="B1528" t="s">
        <v>25</v>
      </c>
      <c r="C1528">
        <v>1589.1</v>
      </c>
      <c r="D1528">
        <v>1638.95999999999</v>
      </c>
      <c r="E1528">
        <v>1661.98999999999</v>
      </c>
      <c r="F1528">
        <v>1559.52</v>
      </c>
      <c r="G1528">
        <v>14754929</v>
      </c>
      <c r="H1528">
        <v>9.3800000000000008</v>
      </c>
      <c r="I1528">
        <v>1.74</v>
      </c>
      <c r="J1528">
        <v>7.11</v>
      </c>
      <c r="K1528">
        <v>2.77</v>
      </c>
      <c r="L1528">
        <v>67</v>
      </c>
      <c r="M1528" s="3">
        <v>5862</v>
      </c>
      <c r="N1528" s="3">
        <v>625</v>
      </c>
      <c r="O1528">
        <v>1.44</v>
      </c>
      <c r="P1528">
        <v>148.94999999999999</v>
      </c>
      <c r="Q1528">
        <v>51.32</v>
      </c>
      <c r="R1528">
        <v>1025.69</v>
      </c>
      <c r="S1528">
        <v>150.65</v>
      </c>
      <c r="T1528" s="3">
        <v>7968</v>
      </c>
      <c r="U1528" s="6">
        <v>4.3099999999999996</v>
      </c>
      <c r="V1528">
        <v>29</v>
      </c>
      <c r="W1528">
        <v>23.83</v>
      </c>
      <c r="X1528" s="3">
        <v>11209</v>
      </c>
    </row>
    <row r="1529" spans="1:24" x14ac:dyDescent="0.35">
      <c r="A1529" s="2">
        <v>38053</v>
      </c>
      <c r="B1529" t="s">
        <v>26</v>
      </c>
      <c r="C1529">
        <v>4892.3100000000004</v>
      </c>
      <c r="D1529">
        <v>4844.79</v>
      </c>
      <c r="E1529">
        <v>4936.8500000000004</v>
      </c>
      <c r="F1529">
        <v>4844.16</v>
      </c>
      <c r="G1529">
        <v>73711026</v>
      </c>
      <c r="H1529">
        <v>3.95</v>
      </c>
      <c r="I1529">
        <v>4.93</v>
      </c>
      <c r="J1529">
        <v>8.56</v>
      </c>
      <c r="K1529">
        <v>7.71</v>
      </c>
      <c r="L1529">
        <v>114</v>
      </c>
      <c r="M1529" s="3">
        <v>1194</v>
      </c>
      <c r="N1529" s="3">
        <v>2186</v>
      </c>
      <c r="O1529">
        <v>1.22</v>
      </c>
      <c r="P1529">
        <v>127.46</v>
      </c>
      <c r="Q1529">
        <v>27.86</v>
      </c>
      <c r="R1529">
        <v>1438.45</v>
      </c>
      <c r="S1529">
        <v>233.58</v>
      </c>
      <c r="T1529" s="3">
        <v>7062</v>
      </c>
      <c r="U1529" s="6">
        <v>6</v>
      </c>
      <c r="V1529">
        <v>44</v>
      </c>
      <c r="W1529">
        <v>57.97</v>
      </c>
      <c r="X1529" s="3">
        <v>7349</v>
      </c>
    </row>
    <row r="1530" spans="1:24" x14ac:dyDescent="0.35">
      <c r="A1530" s="2">
        <v>38054</v>
      </c>
      <c r="B1530" t="s">
        <v>24</v>
      </c>
      <c r="C1530">
        <v>4037.17</v>
      </c>
      <c r="D1530">
        <v>4070.69</v>
      </c>
      <c r="E1530">
        <v>4075.41</v>
      </c>
      <c r="F1530">
        <v>4037.11</v>
      </c>
      <c r="G1530">
        <v>941883967</v>
      </c>
      <c r="H1530">
        <v>4.54</v>
      </c>
      <c r="I1530">
        <v>6.88</v>
      </c>
      <c r="J1530">
        <v>13.6</v>
      </c>
      <c r="K1530">
        <v>8.7899999999999991</v>
      </c>
      <c r="L1530">
        <v>78</v>
      </c>
      <c r="M1530" s="3">
        <v>21137</v>
      </c>
      <c r="N1530" s="3">
        <v>2255</v>
      </c>
      <c r="O1530">
        <v>1.26</v>
      </c>
      <c r="P1530">
        <v>145.15</v>
      </c>
      <c r="Q1530">
        <v>56.81</v>
      </c>
      <c r="R1530">
        <v>2407.4899999999998</v>
      </c>
      <c r="S1530">
        <v>127.19</v>
      </c>
      <c r="T1530" s="3">
        <v>6575</v>
      </c>
      <c r="U1530" s="6">
        <v>7.97</v>
      </c>
      <c r="V1530">
        <v>40</v>
      </c>
      <c r="W1530">
        <v>26.25</v>
      </c>
      <c r="X1530" s="3">
        <v>11724</v>
      </c>
    </row>
    <row r="1531" spans="1:24" x14ac:dyDescent="0.35">
      <c r="A1531" s="2">
        <v>38055</v>
      </c>
      <c r="B1531" t="s">
        <v>26</v>
      </c>
      <c r="C1531">
        <v>4871.05</v>
      </c>
      <c r="D1531">
        <v>4857.59</v>
      </c>
      <c r="E1531">
        <v>4920.49</v>
      </c>
      <c r="F1531">
        <v>4826.79</v>
      </c>
      <c r="G1531">
        <v>95898331</v>
      </c>
      <c r="H1531">
        <v>7.74</v>
      </c>
      <c r="I1531">
        <v>6.52</v>
      </c>
      <c r="J1531">
        <v>13.29</v>
      </c>
      <c r="K1531">
        <v>3.17</v>
      </c>
      <c r="L1531">
        <v>53</v>
      </c>
      <c r="M1531" s="3">
        <v>10885</v>
      </c>
      <c r="N1531" s="3">
        <v>1476</v>
      </c>
      <c r="O1531">
        <v>1.01</v>
      </c>
      <c r="P1531">
        <v>128.31</v>
      </c>
      <c r="Q1531">
        <v>43.25</v>
      </c>
      <c r="R1531">
        <v>834.01</v>
      </c>
      <c r="S1531">
        <v>344.13</v>
      </c>
      <c r="T1531" s="3">
        <v>8896</v>
      </c>
      <c r="U1531" s="6">
        <v>0.52</v>
      </c>
      <c r="V1531">
        <v>24</v>
      </c>
      <c r="W1531">
        <v>21.49</v>
      </c>
      <c r="X1531" s="3">
        <v>11220</v>
      </c>
    </row>
    <row r="1532" spans="1:24" x14ac:dyDescent="0.35">
      <c r="A1532" s="2">
        <v>38056</v>
      </c>
      <c r="B1532" t="s">
        <v>24</v>
      </c>
      <c r="C1532">
        <v>2758.96</v>
      </c>
      <c r="D1532">
        <v>2793.12</v>
      </c>
      <c r="E1532">
        <v>2840.5699999999902</v>
      </c>
      <c r="F1532">
        <v>2749.51</v>
      </c>
      <c r="G1532">
        <v>367136667</v>
      </c>
      <c r="H1532">
        <v>5.05</v>
      </c>
      <c r="I1532">
        <v>6.01</v>
      </c>
      <c r="J1532">
        <v>9.4700000000000006</v>
      </c>
      <c r="K1532">
        <v>1.4</v>
      </c>
      <c r="L1532">
        <v>61</v>
      </c>
      <c r="M1532" s="3">
        <v>25415</v>
      </c>
      <c r="N1532" s="3">
        <v>4506</v>
      </c>
      <c r="O1532">
        <v>0.85</v>
      </c>
      <c r="P1532">
        <v>139.86000000000001</v>
      </c>
      <c r="Q1532">
        <v>112.35</v>
      </c>
      <c r="R1532">
        <v>1557.04</v>
      </c>
      <c r="S1532">
        <v>443</v>
      </c>
      <c r="T1532" s="3">
        <v>6432</v>
      </c>
      <c r="U1532" s="6">
        <v>4.18</v>
      </c>
      <c r="V1532">
        <v>2</v>
      </c>
      <c r="W1532">
        <v>81.86</v>
      </c>
      <c r="X1532" s="3">
        <v>10207</v>
      </c>
    </row>
    <row r="1533" spans="1:24" x14ac:dyDescent="0.35">
      <c r="A1533" s="2">
        <v>38057</v>
      </c>
      <c r="B1533" t="s">
        <v>25</v>
      </c>
      <c r="C1533">
        <v>2113.4699999999998</v>
      </c>
      <c r="D1533">
        <v>2118.9299999999998</v>
      </c>
      <c r="E1533">
        <v>2122.8399999999901</v>
      </c>
      <c r="F1533">
        <v>2103.8799999999901</v>
      </c>
      <c r="G1533">
        <v>321472184</v>
      </c>
      <c r="H1533">
        <v>5.99</v>
      </c>
      <c r="I1533">
        <v>9.25</v>
      </c>
      <c r="J1533">
        <v>4.88</v>
      </c>
      <c r="K1533">
        <v>2.91</v>
      </c>
      <c r="L1533">
        <v>105</v>
      </c>
      <c r="M1533" s="3">
        <v>15701</v>
      </c>
      <c r="N1533" s="3">
        <v>3561</v>
      </c>
      <c r="O1533">
        <v>1.06</v>
      </c>
      <c r="P1533">
        <v>122.73</v>
      </c>
      <c r="Q1533">
        <v>146</v>
      </c>
      <c r="R1533">
        <v>2136.98</v>
      </c>
      <c r="S1533">
        <v>423.82</v>
      </c>
      <c r="T1533" s="3">
        <v>1706</v>
      </c>
      <c r="U1533" s="6">
        <v>9.77</v>
      </c>
      <c r="V1533">
        <v>21</v>
      </c>
      <c r="W1533">
        <v>33.36</v>
      </c>
      <c r="X1533" s="3">
        <v>12719</v>
      </c>
    </row>
    <row r="1534" spans="1:24" x14ac:dyDescent="0.35">
      <c r="A1534" s="2">
        <v>38058</v>
      </c>
      <c r="B1534" t="s">
        <v>24</v>
      </c>
      <c r="C1534">
        <v>4193.17</v>
      </c>
      <c r="D1534">
        <v>4233.33</v>
      </c>
      <c r="E1534">
        <v>4280</v>
      </c>
      <c r="F1534">
        <v>4160.51</v>
      </c>
      <c r="G1534">
        <v>6668795</v>
      </c>
      <c r="H1534">
        <v>-1.49</v>
      </c>
      <c r="I1534">
        <v>2.29</v>
      </c>
      <c r="J1534">
        <v>7.24</v>
      </c>
      <c r="K1534">
        <v>1.49</v>
      </c>
      <c r="L1534">
        <v>97</v>
      </c>
      <c r="M1534" s="3">
        <v>2268</v>
      </c>
      <c r="N1534" s="3">
        <v>4235</v>
      </c>
      <c r="O1534">
        <v>1.08</v>
      </c>
      <c r="P1534">
        <v>145.04</v>
      </c>
      <c r="Q1534">
        <v>55.49</v>
      </c>
      <c r="R1534">
        <v>2345.27</v>
      </c>
      <c r="S1534">
        <v>442.43</v>
      </c>
      <c r="T1534" s="3">
        <v>4339</v>
      </c>
      <c r="U1534" s="6">
        <v>1.21</v>
      </c>
      <c r="V1534">
        <v>39</v>
      </c>
      <c r="W1534">
        <v>81.42</v>
      </c>
      <c r="X1534" s="3">
        <v>7544</v>
      </c>
    </row>
    <row r="1535" spans="1:24" x14ac:dyDescent="0.35">
      <c r="A1535" s="2">
        <v>38059</v>
      </c>
      <c r="B1535" t="s">
        <v>26</v>
      </c>
      <c r="C1535">
        <v>2305.02</v>
      </c>
      <c r="D1535">
        <v>2347.64</v>
      </c>
      <c r="E1535">
        <v>2365.7999999999902</v>
      </c>
      <c r="F1535">
        <v>2302.34</v>
      </c>
      <c r="G1535">
        <v>285904075</v>
      </c>
      <c r="H1535">
        <v>0.56999999999999995</v>
      </c>
      <c r="I1535">
        <v>4.9400000000000004</v>
      </c>
      <c r="J1535">
        <v>14.68</v>
      </c>
      <c r="K1535">
        <v>3.56</v>
      </c>
      <c r="L1535">
        <v>68</v>
      </c>
      <c r="M1535" s="3">
        <v>25167</v>
      </c>
      <c r="N1535" s="3">
        <v>4976</v>
      </c>
      <c r="O1535">
        <v>0.99</v>
      </c>
      <c r="P1535">
        <v>116.27</v>
      </c>
      <c r="Q1535">
        <v>62.72</v>
      </c>
      <c r="R1535">
        <v>2050.48</v>
      </c>
      <c r="S1535">
        <v>169.84</v>
      </c>
      <c r="T1535" s="3">
        <v>1647</v>
      </c>
      <c r="U1535" s="6">
        <v>4</v>
      </c>
      <c r="V1535">
        <v>45</v>
      </c>
      <c r="W1535">
        <v>21.77</v>
      </c>
      <c r="X1535" s="3">
        <v>10746</v>
      </c>
    </row>
    <row r="1536" spans="1:24" x14ac:dyDescent="0.35">
      <c r="A1536" s="2">
        <v>38060</v>
      </c>
      <c r="B1536" t="s">
        <v>25</v>
      </c>
      <c r="C1536">
        <v>2197.5300000000002</v>
      </c>
      <c r="D1536">
        <v>2148.44</v>
      </c>
      <c r="E1536">
        <v>2239.77</v>
      </c>
      <c r="F1536">
        <v>2132.77</v>
      </c>
      <c r="G1536">
        <v>249866319</v>
      </c>
      <c r="H1536">
        <v>-2.79</v>
      </c>
      <c r="I1536">
        <v>8.84</v>
      </c>
      <c r="J1536">
        <v>9.9</v>
      </c>
      <c r="K1536">
        <v>5.61</v>
      </c>
      <c r="L1536">
        <v>75</v>
      </c>
      <c r="M1536" s="3">
        <v>13116</v>
      </c>
      <c r="N1536" s="3">
        <v>680</v>
      </c>
      <c r="O1536">
        <v>0.95</v>
      </c>
      <c r="P1536">
        <v>131.56</v>
      </c>
      <c r="Q1536">
        <v>65.650000000000006</v>
      </c>
      <c r="R1536">
        <v>2310.27</v>
      </c>
      <c r="S1536">
        <v>360.03</v>
      </c>
      <c r="T1536" s="3">
        <v>7073</v>
      </c>
      <c r="U1536" s="6">
        <v>2.75</v>
      </c>
      <c r="V1536">
        <v>23</v>
      </c>
      <c r="W1536">
        <v>35.65</v>
      </c>
      <c r="X1536" s="3">
        <v>4321</v>
      </c>
    </row>
    <row r="1537" spans="1:24" x14ac:dyDescent="0.35">
      <c r="A1537" s="2">
        <v>38061</v>
      </c>
      <c r="B1537" t="s">
        <v>26</v>
      </c>
      <c r="C1537">
        <v>1930.02</v>
      </c>
      <c r="D1537">
        <v>1887.56</v>
      </c>
      <c r="E1537">
        <v>1950.94</v>
      </c>
      <c r="F1537">
        <v>1880.09</v>
      </c>
      <c r="G1537">
        <v>191184244</v>
      </c>
      <c r="H1537">
        <v>2.59</v>
      </c>
      <c r="I1537">
        <v>0.78</v>
      </c>
      <c r="J1537">
        <v>12.15</v>
      </c>
      <c r="K1537">
        <v>9.75</v>
      </c>
      <c r="L1537">
        <v>87</v>
      </c>
      <c r="M1537" s="3">
        <v>671</v>
      </c>
      <c r="N1537" s="3">
        <v>2093</v>
      </c>
      <c r="O1537">
        <v>1.05</v>
      </c>
      <c r="P1537">
        <v>144.19</v>
      </c>
      <c r="Q1537">
        <v>131.4</v>
      </c>
      <c r="R1537">
        <v>858.43</v>
      </c>
      <c r="S1537">
        <v>482.7</v>
      </c>
      <c r="T1537" s="3">
        <v>2872</v>
      </c>
      <c r="U1537" s="6">
        <v>1.34</v>
      </c>
      <c r="V1537">
        <v>26</v>
      </c>
      <c r="W1537">
        <v>10.36</v>
      </c>
      <c r="X1537" s="3">
        <v>5503</v>
      </c>
    </row>
    <row r="1538" spans="1:24" x14ac:dyDescent="0.35">
      <c r="A1538" s="2">
        <v>38062</v>
      </c>
      <c r="B1538" t="s">
        <v>26</v>
      </c>
      <c r="C1538">
        <v>1518.72</v>
      </c>
      <c r="D1538">
        <v>1493.76</v>
      </c>
      <c r="E1538">
        <v>1540.76</v>
      </c>
      <c r="F1538">
        <v>1464.75</v>
      </c>
      <c r="G1538">
        <v>123957749</v>
      </c>
      <c r="H1538">
        <v>1.84</v>
      </c>
      <c r="I1538">
        <v>0.56000000000000005</v>
      </c>
      <c r="J1538">
        <v>7.85</v>
      </c>
      <c r="K1538">
        <v>4.29</v>
      </c>
      <c r="L1538">
        <v>74</v>
      </c>
      <c r="M1538" s="3">
        <v>3249</v>
      </c>
      <c r="N1538" s="3">
        <v>4625</v>
      </c>
      <c r="O1538">
        <v>1.25</v>
      </c>
      <c r="P1538">
        <v>109.57</v>
      </c>
      <c r="Q1538">
        <v>95.14</v>
      </c>
      <c r="R1538">
        <v>969.79</v>
      </c>
      <c r="S1538">
        <v>413.3</v>
      </c>
      <c r="T1538" s="3">
        <v>2087</v>
      </c>
      <c r="U1538" s="6">
        <v>8.39</v>
      </c>
      <c r="V1538">
        <v>25</v>
      </c>
      <c r="W1538">
        <v>49.7</v>
      </c>
      <c r="X1538" s="3">
        <v>7903</v>
      </c>
    </row>
    <row r="1539" spans="1:24" x14ac:dyDescent="0.35">
      <c r="A1539" s="2">
        <v>38063</v>
      </c>
      <c r="B1539" t="s">
        <v>24</v>
      </c>
      <c r="C1539">
        <v>2025.85</v>
      </c>
      <c r="D1539">
        <v>2042.78</v>
      </c>
      <c r="E1539">
        <v>2074.4899999999998</v>
      </c>
      <c r="F1539">
        <v>1992.76</v>
      </c>
      <c r="G1539">
        <v>317686896</v>
      </c>
      <c r="H1539">
        <v>9.9600000000000009</v>
      </c>
      <c r="I1539">
        <v>2.33</v>
      </c>
      <c r="J1539">
        <v>8.92</v>
      </c>
      <c r="K1539">
        <v>2.59</v>
      </c>
      <c r="L1539">
        <v>105</v>
      </c>
      <c r="M1539" s="3">
        <v>3602</v>
      </c>
      <c r="N1539" s="3">
        <v>4035</v>
      </c>
      <c r="O1539">
        <v>1.46</v>
      </c>
      <c r="P1539">
        <v>81.849999999999994</v>
      </c>
      <c r="Q1539">
        <v>146.62</v>
      </c>
      <c r="R1539">
        <v>2054.14</v>
      </c>
      <c r="S1539">
        <v>101.36</v>
      </c>
      <c r="T1539" s="3">
        <v>9677</v>
      </c>
      <c r="U1539" s="6">
        <v>6.97</v>
      </c>
      <c r="V1539">
        <v>15</v>
      </c>
      <c r="W1539">
        <v>38.22</v>
      </c>
      <c r="X1539" s="3">
        <v>10932</v>
      </c>
    </row>
    <row r="1540" spans="1:24" x14ac:dyDescent="0.35">
      <c r="A1540" s="2">
        <v>38064</v>
      </c>
      <c r="B1540" t="s">
        <v>26</v>
      </c>
      <c r="C1540">
        <v>2421.2800000000002</v>
      </c>
      <c r="D1540">
        <v>2460.11</v>
      </c>
      <c r="E1540">
        <v>2498.83</v>
      </c>
      <c r="F1540">
        <v>2385.2199999999998</v>
      </c>
      <c r="G1540">
        <v>617105123</v>
      </c>
      <c r="H1540">
        <v>4.17</v>
      </c>
      <c r="I1540">
        <v>6.33</v>
      </c>
      <c r="J1540">
        <v>7.58</v>
      </c>
      <c r="K1540">
        <v>2.08</v>
      </c>
      <c r="L1540">
        <v>77</v>
      </c>
      <c r="M1540" s="3">
        <v>17504</v>
      </c>
      <c r="N1540" s="3">
        <v>556</v>
      </c>
      <c r="O1540">
        <v>1.29</v>
      </c>
      <c r="P1540">
        <v>87.91</v>
      </c>
      <c r="Q1540">
        <v>101.53</v>
      </c>
      <c r="R1540">
        <v>2080.66</v>
      </c>
      <c r="S1540">
        <v>452.92</v>
      </c>
      <c r="T1540" s="3">
        <v>2996</v>
      </c>
      <c r="U1540" s="6">
        <v>4.12</v>
      </c>
      <c r="V1540">
        <v>37</v>
      </c>
      <c r="W1540">
        <v>0.7</v>
      </c>
      <c r="X1540" s="3">
        <v>1970</v>
      </c>
    </row>
    <row r="1541" spans="1:24" x14ac:dyDescent="0.35">
      <c r="A1541" s="2">
        <v>38065</v>
      </c>
      <c r="B1541" t="s">
        <v>24</v>
      </c>
      <c r="C1541">
        <v>3695.98</v>
      </c>
      <c r="D1541">
        <v>3691.97</v>
      </c>
      <c r="E1541">
        <v>3697.67</v>
      </c>
      <c r="F1541">
        <v>3679.20999999999</v>
      </c>
      <c r="G1541">
        <v>909266557</v>
      </c>
      <c r="H1541">
        <v>6.8</v>
      </c>
      <c r="I1541">
        <v>2.6</v>
      </c>
      <c r="J1541">
        <v>11.14</v>
      </c>
      <c r="K1541">
        <v>2.14</v>
      </c>
      <c r="L1541">
        <v>110</v>
      </c>
      <c r="M1541" s="3">
        <v>15107</v>
      </c>
      <c r="N1541" s="3">
        <v>2900</v>
      </c>
      <c r="O1541">
        <v>1.35</v>
      </c>
      <c r="P1541">
        <v>148.03</v>
      </c>
      <c r="Q1541">
        <v>111.76</v>
      </c>
      <c r="R1541">
        <v>1828.96</v>
      </c>
      <c r="S1541">
        <v>382.31</v>
      </c>
      <c r="T1541" s="3">
        <v>7075</v>
      </c>
      <c r="U1541" s="6">
        <v>3.69</v>
      </c>
      <c r="V1541">
        <v>40</v>
      </c>
      <c r="W1541">
        <v>46.54</v>
      </c>
      <c r="X1541" s="3">
        <v>8058</v>
      </c>
    </row>
    <row r="1542" spans="1:24" x14ac:dyDescent="0.35">
      <c r="A1542" s="2">
        <v>38066</v>
      </c>
      <c r="B1542" t="s">
        <v>25</v>
      </c>
      <c r="C1542">
        <v>1250.26</v>
      </c>
      <c r="D1542">
        <v>1260.96</v>
      </c>
      <c r="E1542">
        <v>1290.6199999999999</v>
      </c>
      <c r="F1542">
        <v>1245.8</v>
      </c>
      <c r="G1542">
        <v>567299987</v>
      </c>
      <c r="H1542">
        <v>0.01</v>
      </c>
      <c r="I1542">
        <v>1.9</v>
      </c>
      <c r="J1542">
        <v>13.07</v>
      </c>
      <c r="K1542">
        <v>2.33</v>
      </c>
      <c r="L1542">
        <v>100</v>
      </c>
      <c r="M1542" s="3">
        <v>5714</v>
      </c>
      <c r="N1542" s="3">
        <v>1551</v>
      </c>
      <c r="O1542">
        <v>1.01</v>
      </c>
      <c r="P1542">
        <v>141.12</v>
      </c>
      <c r="Q1542">
        <v>31.59</v>
      </c>
      <c r="R1542">
        <v>2041.47</v>
      </c>
      <c r="S1542">
        <v>148.82</v>
      </c>
      <c r="T1542" s="3">
        <v>8274</v>
      </c>
      <c r="U1542" s="6">
        <v>8.2799999999999994</v>
      </c>
      <c r="V1542">
        <v>3</v>
      </c>
      <c r="W1542">
        <v>7.53</v>
      </c>
      <c r="X1542" s="3">
        <v>10782</v>
      </c>
    </row>
    <row r="1543" spans="1:24" x14ac:dyDescent="0.35">
      <c r="A1543" s="2">
        <v>38067</v>
      </c>
      <c r="B1543" t="s">
        <v>24</v>
      </c>
      <c r="C1543">
        <v>1842.03</v>
      </c>
      <c r="D1543">
        <v>1810.8799999999901</v>
      </c>
      <c r="E1543">
        <v>1851.37</v>
      </c>
      <c r="F1543">
        <v>1806.94999999999</v>
      </c>
      <c r="G1543">
        <v>998361305</v>
      </c>
      <c r="H1543">
        <v>7.47</v>
      </c>
      <c r="I1543">
        <v>4.59</v>
      </c>
      <c r="J1543">
        <v>8.6</v>
      </c>
      <c r="K1543">
        <v>7.74</v>
      </c>
      <c r="L1543">
        <v>61</v>
      </c>
      <c r="M1543" s="3">
        <v>26064</v>
      </c>
      <c r="N1543" s="3">
        <v>303</v>
      </c>
      <c r="O1543">
        <v>0.87</v>
      </c>
      <c r="P1543">
        <v>113.84</v>
      </c>
      <c r="Q1543">
        <v>143.72</v>
      </c>
      <c r="R1543">
        <v>2258.69</v>
      </c>
      <c r="S1543">
        <v>225.53</v>
      </c>
      <c r="T1543" s="3">
        <v>9237</v>
      </c>
      <c r="U1543" s="6">
        <v>0.91</v>
      </c>
      <c r="V1543">
        <v>22</v>
      </c>
      <c r="W1543">
        <v>83.71</v>
      </c>
      <c r="X1543" s="3">
        <v>3352</v>
      </c>
    </row>
    <row r="1544" spans="1:24" x14ac:dyDescent="0.35">
      <c r="A1544" s="2">
        <v>38068</v>
      </c>
      <c r="B1544" t="s">
        <v>25</v>
      </c>
      <c r="C1544">
        <v>4236.09</v>
      </c>
      <c r="D1544">
        <v>4266.59</v>
      </c>
      <c r="E1544">
        <v>4283.8900000000003</v>
      </c>
      <c r="F1544">
        <v>4214.78</v>
      </c>
      <c r="G1544">
        <v>34001783</v>
      </c>
      <c r="H1544">
        <v>4.2300000000000004</v>
      </c>
      <c r="I1544">
        <v>6.14</v>
      </c>
      <c r="J1544">
        <v>8.25</v>
      </c>
      <c r="K1544">
        <v>1.08</v>
      </c>
      <c r="L1544">
        <v>57</v>
      </c>
      <c r="M1544" s="3">
        <v>576</v>
      </c>
      <c r="N1544" s="3">
        <v>2926</v>
      </c>
      <c r="O1544">
        <v>1</v>
      </c>
      <c r="P1544">
        <v>147.26</v>
      </c>
      <c r="Q1544">
        <v>101.65</v>
      </c>
      <c r="R1544">
        <v>1727.32</v>
      </c>
      <c r="S1544">
        <v>147.01</v>
      </c>
      <c r="T1544" s="3">
        <v>9597</v>
      </c>
      <c r="U1544" s="6">
        <v>1.47</v>
      </c>
      <c r="V1544">
        <v>18</v>
      </c>
      <c r="W1544">
        <v>49.42</v>
      </c>
      <c r="X1544" s="3">
        <v>6040</v>
      </c>
    </row>
    <row r="1545" spans="1:24" x14ac:dyDescent="0.35">
      <c r="A1545" s="2">
        <v>38069</v>
      </c>
      <c r="B1545" t="s">
        <v>24</v>
      </c>
      <c r="C1545">
        <v>1587.69</v>
      </c>
      <c r="D1545">
        <v>1634.42</v>
      </c>
      <c r="E1545">
        <v>1651.82</v>
      </c>
      <c r="F1545">
        <v>1540.4</v>
      </c>
      <c r="G1545">
        <v>827525017</v>
      </c>
      <c r="H1545">
        <v>5.45</v>
      </c>
      <c r="I1545">
        <v>2.4900000000000002</v>
      </c>
      <c r="J1545">
        <v>6.42</v>
      </c>
      <c r="K1545">
        <v>9.98</v>
      </c>
      <c r="L1545">
        <v>107</v>
      </c>
      <c r="M1545" s="3">
        <v>19082</v>
      </c>
      <c r="N1545" s="3">
        <v>4313</v>
      </c>
      <c r="O1545">
        <v>1.08</v>
      </c>
      <c r="P1545">
        <v>92.99</v>
      </c>
      <c r="Q1545">
        <v>87.62</v>
      </c>
      <c r="R1545">
        <v>2410.4499999999998</v>
      </c>
      <c r="S1545">
        <v>391.92</v>
      </c>
      <c r="T1545" s="3">
        <v>6682</v>
      </c>
      <c r="U1545" s="6">
        <v>9.07</v>
      </c>
      <c r="V1545">
        <v>14</v>
      </c>
      <c r="W1545">
        <v>69.040000000000006</v>
      </c>
      <c r="X1545" s="3">
        <v>12549</v>
      </c>
    </row>
    <row r="1546" spans="1:24" x14ac:dyDescent="0.35">
      <c r="A1546" s="2">
        <v>38070</v>
      </c>
      <c r="B1546" t="s">
        <v>26</v>
      </c>
      <c r="C1546">
        <v>2370.58</v>
      </c>
      <c r="D1546">
        <v>2347.44</v>
      </c>
      <c r="E1546">
        <v>2394.0299999999902</v>
      </c>
      <c r="F1546">
        <v>2336.5500000000002</v>
      </c>
      <c r="G1546">
        <v>604453589</v>
      </c>
      <c r="H1546">
        <v>-0.57999999999999996</v>
      </c>
      <c r="I1546">
        <v>3.01</v>
      </c>
      <c r="J1546">
        <v>4.3</v>
      </c>
      <c r="K1546">
        <v>5.47</v>
      </c>
      <c r="L1546">
        <v>72</v>
      </c>
      <c r="M1546" s="3">
        <v>4737</v>
      </c>
      <c r="N1546" s="3">
        <v>1952</v>
      </c>
      <c r="O1546">
        <v>1.28</v>
      </c>
      <c r="P1546">
        <v>87.77</v>
      </c>
      <c r="Q1546">
        <v>70.36</v>
      </c>
      <c r="R1546">
        <v>1980.2</v>
      </c>
      <c r="S1546">
        <v>101.41</v>
      </c>
      <c r="T1546" s="3">
        <v>8450</v>
      </c>
      <c r="U1546" s="6">
        <v>8.17</v>
      </c>
      <c r="V1546">
        <v>30</v>
      </c>
      <c r="W1546">
        <v>82.13</v>
      </c>
      <c r="X1546" s="3">
        <v>3647</v>
      </c>
    </row>
    <row r="1547" spans="1:24" x14ac:dyDescent="0.35">
      <c r="A1547" s="2">
        <v>38071</v>
      </c>
      <c r="B1547" t="s">
        <v>24</v>
      </c>
      <c r="C1547">
        <v>4458.6400000000003</v>
      </c>
      <c r="D1547">
        <v>4458.12</v>
      </c>
      <c r="E1547">
        <v>4475.3500000000004</v>
      </c>
      <c r="F1547">
        <v>4445.28</v>
      </c>
      <c r="G1547">
        <v>560142775</v>
      </c>
      <c r="H1547">
        <v>3.23</v>
      </c>
      <c r="I1547">
        <v>6.14</v>
      </c>
      <c r="J1547">
        <v>14.21</v>
      </c>
      <c r="K1547">
        <v>5.67</v>
      </c>
      <c r="L1547">
        <v>86</v>
      </c>
      <c r="M1547" s="3">
        <v>25306</v>
      </c>
      <c r="N1547" s="3">
        <v>3565</v>
      </c>
      <c r="O1547">
        <v>1.46</v>
      </c>
      <c r="P1547">
        <v>122.1</v>
      </c>
      <c r="Q1547">
        <v>30.02</v>
      </c>
      <c r="R1547">
        <v>1602.37</v>
      </c>
      <c r="S1547">
        <v>285.81</v>
      </c>
      <c r="T1547" s="3">
        <v>6113</v>
      </c>
      <c r="U1547" s="6">
        <v>7.75</v>
      </c>
      <c r="V1547">
        <v>23</v>
      </c>
      <c r="W1547">
        <v>5.21</v>
      </c>
      <c r="X1547" s="3">
        <v>4007</v>
      </c>
    </row>
    <row r="1548" spans="1:24" x14ac:dyDescent="0.35">
      <c r="A1548" s="2">
        <v>38072</v>
      </c>
      <c r="B1548" t="s">
        <v>24</v>
      </c>
      <c r="C1548">
        <v>1619.7</v>
      </c>
      <c r="D1548">
        <v>1578.31</v>
      </c>
      <c r="E1548">
        <v>1625.07</v>
      </c>
      <c r="F1548">
        <v>1573.27</v>
      </c>
      <c r="G1548">
        <v>202398856</v>
      </c>
      <c r="H1548">
        <v>4.51</v>
      </c>
      <c r="I1548">
        <v>9.4600000000000009</v>
      </c>
      <c r="J1548">
        <v>6.11</v>
      </c>
      <c r="K1548">
        <v>3.9</v>
      </c>
      <c r="L1548">
        <v>60</v>
      </c>
      <c r="M1548" s="3">
        <v>6527</v>
      </c>
      <c r="N1548" s="3">
        <v>4145</v>
      </c>
      <c r="O1548">
        <v>1.37</v>
      </c>
      <c r="P1548">
        <v>106.75</v>
      </c>
      <c r="Q1548">
        <v>37.340000000000003</v>
      </c>
      <c r="R1548">
        <v>1516.58</v>
      </c>
      <c r="S1548">
        <v>499.92</v>
      </c>
      <c r="T1548" s="3">
        <v>1450</v>
      </c>
      <c r="U1548" s="6">
        <v>6.24</v>
      </c>
      <c r="V1548">
        <v>10</v>
      </c>
      <c r="W1548">
        <v>33.79</v>
      </c>
      <c r="X1548" s="3">
        <v>9676</v>
      </c>
    </row>
    <row r="1549" spans="1:24" x14ac:dyDescent="0.35">
      <c r="A1549" s="2">
        <v>38073</v>
      </c>
      <c r="B1549" t="s">
        <v>25</v>
      </c>
      <c r="C1549">
        <v>1330.95</v>
      </c>
      <c r="D1549">
        <v>1336.86</v>
      </c>
      <c r="E1549">
        <v>1344.14</v>
      </c>
      <c r="F1549">
        <v>1300.67</v>
      </c>
      <c r="G1549">
        <v>231875716</v>
      </c>
      <c r="H1549">
        <v>3.84</v>
      </c>
      <c r="I1549">
        <v>6.75</v>
      </c>
      <c r="J1549">
        <v>12.41</v>
      </c>
      <c r="K1549">
        <v>7.06</v>
      </c>
      <c r="L1549">
        <v>66</v>
      </c>
      <c r="M1549" s="3">
        <v>13741</v>
      </c>
      <c r="N1549" s="3">
        <v>2543</v>
      </c>
      <c r="O1549">
        <v>0.99</v>
      </c>
      <c r="P1549">
        <v>103.78</v>
      </c>
      <c r="Q1549">
        <v>21.52</v>
      </c>
      <c r="R1549">
        <v>2075.2800000000002</v>
      </c>
      <c r="S1549">
        <v>440.45</v>
      </c>
      <c r="T1549" s="3">
        <v>7784</v>
      </c>
      <c r="U1549" s="6">
        <v>2.92</v>
      </c>
      <c r="V1549">
        <v>9</v>
      </c>
      <c r="W1549">
        <v>2.61</v>
      </c>
      <c r="X1549" s="3">
        <v>11887</v>
      </c>
    </row>
    <row r="1550" spans="1:24" x14ac:dyDescent="0.35">
      <c r="A1550" s="2">
        <v>38074</v>
      </c>
      <c r="B1550" t="s">
        <v>26</v>
      </c>
      <c r="C1550">
        <v>2938.15</v>
      </c>
      <c r="D1550">
        <v>2938.43</v>
      </c>
      <c r="E1550">
        <v>2940.1</v>
      </c>
      <c r="F1550">
        <v>2904.16</v>
      </c>
      <c r="G1550">
        <v>780518928</v>
      </c>
      <c r="H1550">
        <v>8.73</v>
      </c>
      <c r="I1550">
        <v>7.83</v>
      </c>
      <c r="J1550">
        <v>11.3</v>
      </c>
      <c r="K1550">
        <v>4.9800000000000004</v>
      </c>
      <c r="L1550">
        <v>105</v>
      </c>
      <c r="M1550" s="3">
        <v>10867</v>
      </c>
      <c r="N1550" s="3">
        <v>2152</v>
      </c>
      <c r="O1550">
        <v>1.37</v>
      </c>
      <c r="P1550">
        <v>131.38999999999999</v>
      </c>
      <c r="Q1550">
        <v>149.83000000000001</v>
      </c>
      <c r="R1550">
        <v>1871.8</v>
      </c>
      <c r="S1550">
        <v>334.89</v>
      </c>
      <c r="T1550" s="3">
        <v>7157</v>
      </c>
      <c r="U1550" s="6">
        <v>9.35</v>
      </c>
      <c r="V1550">
        <v>7</v>
      </c>
      <c r="W1550">
        <v>5.0599999999999996</v>
      </c>
      <c r="X1550" s="3">
        <v>12517</v>
      </c>
    </row>
    <row r="1551" spans="1:24" x14ac:dyDescent="0.35">
      <c r="A1551" s="2">
        <v>38075</v>
      </c>
      <c r="B1551" t="s">
        <v>24</v>
      </c>
      <c r="C1551">
        <v>2209.6799999999998</v>
      </c>
      <c r="D1551">
        <v>2174.12</v>
      </c>
      <c r="E1551">
        <v>2233.19</v>
      </c>
      <c r="F1551">
        <v>2141.9699999999998</v>
      </c>
      <c r="G1551">
        <v>868618992</v>
      </c>
      <c r="H1551">
        <v>8.4700000000000006</v>
      </c>
      <c r="I1551">
        <v>3.67</v>
      </c>
      <c r="J1551">
        <v>12.28</v>
      </c>
      <c r="K1551">
        <v>3.63</v>
      </c>
      <c r="L1551">
        <v>102</v>
      </c>
      <c r="M1551" s="3">
        <v>27983</v>
      </c>
      <c r="N1551" s="3">
        <v>4703</v>
      </c>
      <c r="O1551">
        <v>1.0900000000000001</v>
      </c>
      <c r="P1551">
        <v>90.5</v>
      </c>
      <c r="Q1551">
        <v>122.22</v>
      </c>
      <c r="R1551">
        <v>2189.65</v>
      </c>
      <c r="S1551">
        <v>377.57</v>
      </c>
      <c r="T1551" s="3">
        <v>9946</v>
      </c>
      <c r="U1551" s="6">
        <v>4.92</v>
      </c>
      <c r="V1551">
        <v>2</v>
      </c>
      <c r="W1551">
        <v>3.88</v>
      </c>
      <c r="X1551" s="3">
        <v>10620</v>
      </c>
    </row>
    <row r="1552" spans="1:24" x14ac:dyDescent="0.35">
      <c r="A1552" s="2">
        <v>38076</v>
      </c>
      <c r="B1552" t="s">
        <v>26</v>
      </c>
      <c r="C1552">
        <v>3253.63</v>
      </c>
      <c r="D1552">
        <v>3247.84</v>
      </c>
      <c r="E1552">
        <v>3301.35</v>
      </c>
      <c r="F1552">
        <v>3204.78</v>
      </c>
      <c r="G1552">
        <v>863411105</v>
      </c>
      <c r="H1552">
        <v>9.56</v>
      </c>
      <c r="I1552">
        <v>2.72</v>
      </c>
      <c r="J1552">
        <v>14.18</v>
      </c>
      <c r="K1552">
        <v>3.02</v>
      </c>
      <c r="L1552">
        <v>116</v>
      </c>
      <c r="M1552" s="3">
        <v>22739</v>
      </c>
      <c r="N1552" s="3">
        <v>2292</v>
      </c>
      <c r="O1552">
        <v>0.92</v>
      </c>
      <c r="P1552">
        <v>134.49</v>
      </c>
      <c r="Q1552">
        <v>123.67</v>
      </c>
      <c r="R1552">
        <v>2127.6799999999998</v>
      </c>
      <c r="S1552">
        <v>341.46</v>
      </c>
      <c r="T1552" s="3">
        <v>8085</v>
      </c>
      <c r="U1552" s="6">
        <v>2.81</v>
      </c>
      <c r="V1552">
        <v>18</v>
      </c>
      <c r="W1552">
        <v>47.84</v>
      </c>
      <c r="X1552" s="3">
        <v>10171</v>
      </c>
    </row>
    <row r="1553" spans="1:24" x14ac:dyDescent="0.35">
      <c r="A1553" s="2">
        <v>38077</v>
      </c>
      <c r="B1553" t="s">
        <v>24</v>
      </c>
      <c r="C1553">
        <v>4215.22</v>
      </c>
      <c r="D1553">
        <v>4198.63</v>
      </c>
      <c r="E1553">
        <v>4221</v>
      </c>
      <c r="F1553">
        <v>4174.3100000000004</v>
      </c>
      <c r="G1553">
        <v>82998337</v>
      </c>
      <c r="H1553">
        <v>5.01</v>
      </c>
      <c r="I1553">
        <v>4.54</v>
      </c>
      <c r="J1553">
        <v>10.1</v>
      </c>
      <c r="K1553">
        <v>9.2899999999999991</v>
      </c>
      <c r="L1553">
        <v>51</v>
      </c>
      <c r="M1553" s="3">
        <v>15531</v>
      </c>
      <c r="N1553" s="3">
        <v>2809</v>
      </c>
      <c r="O1553">
        <v>1.1200000000000001</v>
      </c>
      <c r="P1553">
        <v>105.16</v>
      </c>
      <c r="Q1553">
        <v>114.91</v>
      </c>
      <c r="R1553">
        <v>1691.14</v>
      </c>
      <c r="S1553">
        <v>424.34</v>
      </c>
      <c r="T1553" s="3">
        <v>5975</v>
      </c>
      <c r="U1553" s="6">
        <v>3.66</v>
      </c>
      <c r="V1553">
        <v>3</v>
      </c>
      <c r="W1553">
        <v>45.12</v>
      </c>
      <c r="X1553" s="3">
        <v>7106</v>
      </c>
    </row>
    <row r="1554" spans="1:24" x14ac:dyDescent="0.35">
      <c r="A1554" s="2">
        <v>38078</v>
      </c>
      <c r="B1554" t="s">
        <v>24</v>
      </c>
      <c r="C1554">
        <v>1548.59</v>
      </c>
      <c r="D1554">
        <v>1550.77</v>
      </c>
      <c r="E1554">
        <v>1598.08</v>
      </c>
      <c r="F1554">
        <v>1541.87</v>
      </c>
      <c r="G1554">
        <v>730229620</v>
      </c>
      <c r="H1554">
        <v>9.58</v>
      </c>
      <c r="I1554">
        <v>8.07</v>
      </c>
      <c r="J1554">
        <v>13.67</v>
      </c>
      <c r="K1554">
        <v>3.26</v>
      </c>
      <c r="L1554">
        <v>78</v>
      </c>
      <c r="M1554" s="3">
        <v>3044</v>
      </c>
      <c r="N1554" s="3">
        <v>1282</v>
      </c>
      <c r="O1554">
        <v>1.19</v>
      </c>
      <c r="P1554">
        <v>149.07</v>
      </c>
      <c r="Q1554">
        <v>82.93</v>
      </c>
      <c r="R1554">
        <v>2407.69</v>
      </c>
      <c r="S1554">
        <v>454.39</v>
      </c>
      <c r="T1554" s="3">
        <v>7380</v>
      </c>
      <c r="U1554" s="6">
        <v>0.17</v>
      </c>
      <c r="V1554">
        <v>28</v>
      </c>
      <c r="W1554">
        <v>6.22</v>
      </c>
      <c r="X1554" s="3">
        <v>7904</v>
      </c>
    </row>
    <row r="1555" spans="1:24" x14ac:dyDescent="0.35">
      <c r="A1555" s="2">
        <v>38079</v>
      </c>
      <c r="B1555" t="s">
        <v>26</v>
      </c>
      <c r="C1555">
        <v>3322.8</v>
      </c>
      <c r="D1555">
        <v>3331.37</v>
      </c>
      <c r="E1555">
        <v>3368.04</v>
      </c>
      <c r="F1555">
        <v>3308.33</v>
      </c>
      <c r="G1555">
        <v>260424374</v>
      </c>
      <c r="H1555">
        <v>7.49</v>
      </c>
      <c r="I1555">
        <v>4.5599999999999996</v>
      </c>
      <c r="J1555">
        <v>4.18</v>
      </c>
      <c r="K1555">
        <v>4.6500000000000004</v>
      </c>
      <c r="L1555">
        <v>106</v>
      </c>
      <c r="M1555" s="3">
        <v>28688</v>
      </c>
      <c r="N1555" s="3">
        <v>2928</v>
      </c>
      <c r="O1555">
        <v>1.33</v>
      </c>
      <c r="P1555">
        <v>136.61000000000001</v>
      </c>
      <c r="Q1555">
        <v>31.47</v>
      </c>
      <c r="R1555">
        <v>1997.24</v>
      </c>
      <c r="S1555">
        <v>406.64</v>
      </c>
      <c r="T1555" s="3">
        <v>3130</v>
      </c>
      <c r="U1555" s="6">
        <v>2.5499999999999998</v>
      </c>
      <c r="V1555">
        <v>44</v>
      </c>
      <c r="W1555">
        <v>26.31</v>
      </c>
      <c r="X1555" s="3">
        <v>1575</v>
      </c>
    </row>
    <row r="1556" spans="1:24" x14ac:dyDescent="0.35">
      <c r="A1556" s="2">
        <v>38080</v>
      </c>
      <c r="B1556" t="s">
        <v>24</v>
      </c>
      <c r="C1556">
        <v>3022.04</v>
      </c>
      <c r="D1556">
        <v>2972.89</v>
      </c>
      <c r="E1556">
        <v>3053.91</v>
      </c>
      <c r="F1556">
        <v>2939.77</v>
      </c>
      <c r="G1556">
        <v>82102342</v>
      </c>
      <c r="H1556">
        <v>-0.94</v>
      </c>
      <c r="I1556">
        <v>8.4700000000000006</v>
      </c>
      <c r="J1556">
        <v>10.15</v>
      </c>
      <c r="K1556">
        <v>3.83</v>
      </c>
      <c r="L1556">
        <v>83</v>
      </c>
      <c r="M1556" s="3">
        <v>16871</v>
      </c>
      <c r="N1556" s="3">
        <v>1058</v>
      </c>
      <c r="O1556">
        <v>1.04</v>
      </c>
      <c r="P1556">
        <v>125.24</v>
      </c>
      <c r="Q1556">
        <v>29.39</v>
      </c>
      <c r="R1556">
        <v>1141.43</v>
      </c>
      <c r="S1556">
        <v>172.79</v>
      </c>
      <c r="T1556" s="3">
        <v>775</v>
      </c>
      <c r="U1556" s="6">
        <v>1.88</v>
      </c>
      <c r="V1556">
        <v>40</v>
      </c>
      <c r="W1556">
        <v>24.52</v>
      </c>
      <c r="X1556" s="3">
        <v>4101</v>
      </c>
    </row>
    <row r="1557" spans="1:24" x14ac:dyDescent="0.35">
      <c r="A1557" s="2">
        <v>38081</v>
      </c>
      <c r="B1557" t="s">
        <v>26</v>
      </c>
      <c r="C1557">
        <v>1576.32</v>
      </c>
      <c r="D1557">
        <v>1602.4199999999901</v>
      </c>
      <c r="E1557">
        <v>1634.6799999999901</v>
      </c>
      <c r="F1557">
        <v>1545.6599999999901</v>
      </c>
      <c r="G1557">
        <v>764220734</v>
      </c>
      <c r="H1557">
        <v>1.41</v>
      </c>
      <c r="I1557">
        <v>9.89</v>
      </c>
      <c r="J1557">
        <v>12.04</v>
      </c>
      <c r="K1557">
        <v>1.32</v>
      </c>
      <c r="L1557">
        <v>51</v>
      </c>
      <c r="M1557" s="3">
        <v>3357</v>
      </c>
      <c r="N1557" s="3">
        <v>4174</v>
      </c>
      <c r="O1557">
        <v>0.9</v>
      </c>
      <c r="P1557">
        <v>96.06</v>
      </c>
      <c r="Q1557">
        <v>139.13</v>
      </c>
      <c r="R1557">
        <v>1851.43</v>
      </c>
      <c r="S1557">
        <v>249.01</v>
      </c>
      <c r="T1557" s="3">
        <v>468</v>
      </c>
      <c r="U1557" s="6">
        <v>1.36</v>
      </c>
      <c r="V1557">
        <v>20</v>
      </c>
      <c r="W1557">
        <v>29.73</v>
      </c>
      <c r="X1557" s="3">
        <v>9449</v>
      </c>
    </row>
    <row r="1558" spans="1:24" x14ac:dyDescent="0.35">
      <c r="A1558" s="2">
        <v>38082</v>
      </c>
      <c r="B1558" t="s">
        <v>24</v>
      </c>
      <c r="C1558">
        <v>3495.99</v>
      </c>
      <c r="D1558">
        <v>3517.29</v>
      </c>
      <c r="E1558">
        <v>3558.63</v>
      </c>
      <c r="F1558">
        <v>3469.4399999999901</v>
      </c>
      <c r="G1558">
        <v>689475107</v>
      </c>
      <c r="H1558">
        <v>-1.42</v>
      </c>
      <c r="I1558">
        <v>0.72</v>
      </c>
      <c r="J1558">
        <v>5.53</v>
      </c>
      <c r="K1558">
        <v>2.27</v>
      </c>
      <c r="L1558">
        <v>80</v>
      </c>
      <c r="M1558" s="3">
        <v>2053</v>
      </c>
      <c r="N1558" s="3">
        <v>2158</v>
      </c>
      <c r="O1558">
        <v>0.87</v>
      </c>
      <c r="P1558">
        <v>146.94999999999999</v>
      </c>
      <c r="Q1558">
        <v>20.04</v>
      </c>
      <c r="R1558">
        <v>1143.08</v>
      </c>
      <c r="S1558">
        <v>413.76</v>
      </c>
      <c r="T1558" s="3">
        <v>6870</v>
      </c>
      <c r="U1558" s="6">
        <v>0.32</v>
      </c>
      <c r="V1558">
        <v>44</v>
      </c>
      <c r="W1558">
        <v>64.11</v>
      </c>
      <c r="X1558" s="3">
        <v>4034</v>
      </c>
    </row>
    <row r="1559" spans="1:24" x14ac:dyDescent="0.35">
      <c r="A1559" s="2">
        <v>38083</v>
      </c>
      <c r="B1559" t="s">
        <v>25</v>
      </c>
      <c r="C1559">
        <v>2094.56</v>
      </c>
      <c r="D1559">
        <v>2081.19</v>
      </c>
      <c r="E1559">
        <v>2099.91</v>
      </c>
      <c r="F1559">
        <v>2047.04</v>
      </c>
      <c r="G1559">
        <v>866862604</v>
      </c>
      <c r="H1559">
        <v>-4.9400000000000004</v>
      </c>
      <c r="I1559">
        <v>0.45</v>
      </c>
      <c r="J1559">
        <v>11.63</v>
      </c>
      <c r="K1559">
        <v>2.2999999999999998</v>
      </c>
      <c r="L1559">
        <v>93</v>
      </c>
      <c r="M1559" s="3">
        <v>6774</v>
      </c>
      <c r="N1559" s="3">
        <v>168</v>
      </c>
      <c r="O1559">
        <v>0.88</v>
      </c>
      <c r="P1559">
        <v>82.3</v>
      </c>
      <c r="Q1559">
        <v>110.88</v>
      </c>
      <c r="R1559">
        <v>1750.04</v>
      </c>
      <c r="S1559">
        <v>429.27</v>
      </c>
      <c r="T1559" s="3">
        <v>9495</v>
      </c>
      <c r="U1559" s="6">
        <v>2.27</v>
      </c>
      <c r="V1559">
        <v>8</v>
      </c>
      <c r="W1559">
        <v>69.739999999999995</v>
      </c>
      <c r="X1559" s="3">
        <v>5090</v>
      </c>
    </row>
    <row r="1560" spans="1:24" x14ac:dyDescent="0.35">
      <c r="A1560" s="2">
        <v>38084</v>
      </c>
      <c r="B1560" t="s">
        <v>26</v>
      </c>
      <c r="C1560">
        <v>2951.34</v>
      </c>
      <c r="D1560">
        <v>2906.63</v>
      </c>
      <c r="E1560">
        <v>2976.58</v>
      </c>
      <c r="F1560">
        <v>2874.76</v>
      </c>
      <c r="G1560">
        <v>902088147</v>
      </c>
      <c r="H1560">
        <v>-2.1800000000000002</v>
      </c>
      <c r="I1560">
        <v>1.5</v>
      </c>
      <c r="J1560">
        <v>12.12</v>
      </c>
      <c r="K1560">
        <v>7.09</v>
      </c>
      <c r="L1560">
        <v>105</v>
      </c>
      <c r="M1560" s="3">
        <v>13056</v>
      </c>
      <c r="N1560" s="3">
        <v>1737</v>
      </c>
      <c r="O1560">
        <v>1.47</v>
      </c>
      <c r="P1560">
        <v>95.63</v>
      </c>
      <c r="Q1560">
        <v>101.72</v>
      </c>
      <c r="R1560">
        <v>2142.89</v>
      </c>
      <c r="S1560">
        <v>351.52</v>
      </c>
      <c r="T1560" s="3">
        <v>3460</v>
      </c>
      <c r="U1560" s="6">
        <v>1.04</v>
      </c>
      <c r="V1560">
        <v>47</v>
      </c>
      <c r="W1560">
        <v>33.97</v>
      </c>
      <c r="X1560" s="3">
        <v>4885</v>
      </c>
    </row>
    <row r="1561" spans="1:24" x14ac:dyDescent="0.35">
      <c r="A1561" s="2">
        <v>38085</v>
      </c>
      <c r="B1561" t="s">
        <v>24</v>
      </c>
      <c r="C1561">
        <v>1329.09</v>
      </c>
      <c r="D1561">
        <v>1354.58</v>
      </c>
      <c r="E1561">
        <v>1389.4299999999901</v>
      </c>
      <c r="F1561">
        <v>1285.02</v>
      </c>
      <c r="G1561">
        <v>793861149</v>
      </c>
      <c r="H1561">
        <v>-4.9400000000000004</v>
      </c>
      <c r="I1561">
        <v>3.84</v>
      </c>
      <c r="J1561">
        <v>12.81</v>
      </c>
      <c r="K1561">
        <v>4.3600000000000003</v>
      </c>
      <c r="L1561">
        <v>103</v>
      </c>
      <c r="M1561" s="3">
        <v>27741</v>
      </c>
      <c r="N1561" s="3">
        <v>301</v>
      </c>
      <c r="O1561">
        <v>1.47</v>
      </c>
      <c r="P1561">
        <v>82.57</v>
      </c>
      <c r="Q1561">
        <v>85.16</v>
      </c>
      <c r="R1561">
        <v>2181.2600000000002</v>
      </c>
      <c r="S1561">
        <v>385.66</v>
      </c>
      <c r="T1561" s="3">
        <v>1571</v>
      </c>
      <c r="U1561" s="6">
        <v>0.45</v>
      </c>
      <c r="V1561">
        <v>17</v>
      </c>
      <c r="W1561">
        <v>78.84</v>
      </c>
      <c r="X1561" s="3">
        <v>3963</v>
      </c>
    </row>
    <row r="1562" spans="1:24" x14ac:dyDescent="0.35">
      <c r="A1562" s="2">
        <v>38086</v>
      </c>
      <c r="B1562" t="s">
        <v>24</v>
      </c>
      <c r="C1562">
        <v>2838.34</v>
      </c>
      <c r="D1562">
        <v>2883.86</v>
      </c>
      <c r="E1562">
        <v>2913.2</v>
      </c>
      <c r="F1562">
        <v>2809.04</v>
      </c>
      <c r="G1562">
        <v>55748573</v>
      </c>
      <c r="H1562">
        <v>5.8</v>
      </c>
      <c r="I1562">
        <v>1.31</v>
      </c>
      <c r="J1562">
        <v>6.07</v>
      </c>
      <c r="K1562">
        <v>7.93</v>
      </c>
      <c r="L1562">
        <v>102</v>
      </c>
      <c r="M1562" s="3">
        <v>20624</v>
      </c>
      <c r="N1562" s="3">
        <v>365</v>
      </c>
      <c r="O1562">
        <v>1.48</v>
      </c>
      <c r="P1562">
        <v>147.66</v>
      </c>
      <c r="Q1562">
        <v>146.74</v>
      </c>
      <c r="R1562">
        <v>1906.4</v>
      </c>
      <c r="S1562">
        <v>169.8</v>
      </c>
      <c r="T1562" s="3">
        <v>5451</v>
      </c>
      <c r="U1562" s="6">
        <v>1.37</v>
      </c>
      <c r="V1562">
        <v>18</v>
      </c>
      <c r="W1562">
        <v>41.84</v>
      </c>
      <c r="X1562" s="3">
        <v>2620</v>
      </c>
    </row>
    <row r="1563" spans="1:24" x14ac:dyDescent="0.35">
      <c r="A1563" s="2">
        <v>38087</v>
      </c>
      <c r="B1563" t="s">
        <v>25</v>
      </c>
      <c r="C1563">
        <v>2225.85</v>
      </c>
      <c r="D1563">
        <v>2199.87</v>
      </c>
      <c r="E1563">
        <v>2267.4899999999998</v>
      </c>
      <c r="F1563">
        <v>2160.94</v>
      </c>
      <c r="G1563">
        <v>721421450</v>
      </c>
      <c r="H1563">
        <v>1.38</v>
      </c>
      <c r="I1563">
        <v>8.7100000000000009</v>
      </c>
      <c r="J1563">
        <v>10.86</v>
      </c>
      <c r="K1563">
        <v>7.24</v>
      </c>
      <c r="L1563">
        <v>95</v>
      </c>
      <c r="M1563" s="3">
        <v>9653</v>
      </c>
      <c r="N1563" s="3">
        <v>3225</v>
      </c>
      <c r="O1563">
        <v>1.01</v>
      </c>
      <c r="P1563">
        <v>141</v>
      </c>
      <c r="Q1563">
        <v>45.76</v>
      </c>
      <c r="R1563">
        <v>2131.62</v>
      </c>
      <c r="S1563">
        <v>249.07</v>
      </c>
      <c r="T1563" s="3">
        <v>1448</v>
      </c>
      <c r="U1563" s="6">
        <v>2.02</v>
      </c>
      <c r="V1563">
        <v>16</v>
      </c>
      <c r="W1563">
        <v>52.29</v>
      </c>
      <c r="X1563" s="3">
        <v>4200</v>
      </c>
    </row>
    <row r="1564" spans="1:24" x14ac:dyDescent="0.35">
      <c r="A1564" s="2">
        <v>38088</v>
      </c>
      <c r="B1564" t="s">
        <v>26</v>
      </c>
      <c r="C1564">
        <v>4289.5200000000004</v>
      </c>
      <c r="D1564">
        <v>4271.87</v>
      </c>
      <c r="E1564">
        <v>4293.13</v>
      </c>
      <c r="F1564">
        <v>4259.43</v>
      </c>
      <c r="G1564">
        <v>777135006</v>
      </c>
      <c r="H1564">
        <v>-0.31</v>
      </c>
      <c r="I1564">
        <v>0.23</v>
      </c>
      <c r="J1564">
        <v>5.96</v>
      </c>
      <c r="K1564">
        <v>2.3199999999999998</v>
      </c>
      <c r="L1564">
        <v>103</v>
      </c>
      <c r="M1564" s="3">
        <v>2127</v>
      </c>
      <c r="N1564" s="3">
        <v>338</v>
      </c>
      <c r="O1564">
        <v>0.93</v>
      </c>
      <c r="P1564">
        <v>146.65</v>
      </c>
      <c r="Q1564">
        <v>122.09</v>
      </c>
      <c r="R1564">
        <v>1602.8</v>
      </c>
      <c r="S1564">
        <v>313.85000000000002</v>
      </c>
      <c r="T1564" s="3">
        <v>3116</v>
      </c>
      <c r="U1564" s="6">
        <v>4.16</v>
      </c>
      <c r="V1564">
        <v>43</v>
      </c>
      <c r="W1564">
        <v>14.64</v>
      </c>
      <c r="X1564" s="3">
        <v>7833</v>
      </c>
    </row>
    <row r="1565" spans="1:24" x14ac:dyDescent="0.35">
      <c r="A1565" s="2">
        <v>38089</v>
      </c>
      <c r="B1565" t="s">
        <v>24</v>
      </c>
      <c r="C1565">
        <v>1227.9100000000001</v>
      </c>
      <c r="D1565">
        <v>1196.29</v>
      </c>
      <c r="E1565">
        <v>1262.45</v>
      </c>
      <c r="F1565">
        <v>1162.3800000000001</v>
      </c>
      <c r="G1565">
        <v>44832825</v>
      </c>
      <c r="H1565">
        <v>6.43</v>
      </c>
      <c r="I1565">
        <v>3.16</v>
      </c>
      <c r="J1565">
        <v>11.61</v>
      </c>
      <c r="K1565">
        <v>5.85</v>
      </c>
      <c r="L1565">
        <v>80</v>
      </c>
      <c r="M1565" s="3">
        <v>27043</v>
      </c>
      <c r="N1565" s="3">
        <v>390</v>
      </c>
      <c r="O1565">
        <v>1.49</v>
      </c>
      <c r="P1565">
        <v>130.05000000000001</v>
      </c>
      <c r="Q1565">
        <v>107.73</v>
      </c>
      <c r="R1565">
        <v>1736.11</v>
      </c>
      <c r="S1565">
        <v>493.48</v>
      </c>
      <c r="T1565" s="3">
        <v>769</v>
      </c>
      <c r="U1565" s="6">
        <v>5.84</v>
      </c>
      <c r="V1565">
        <v>42</v>
      </c>
      <c r="W1565">
        <v>23.37</v>
      </c>
      <c r="X1565" s="3">
        <v>10137</v>
      </c>
    </row>
    <row r="1566" spans="1:24" x14ac:dyDescent="0.35">
      <c r="A1566" s="2">
        <v>38090</v>
      </c>
      <c r="B1566" t="s">
        <v>25</v>
      </c>
      <c r="C1566">
        <v>2674.43</v>
      </c>
      <c r="D1566">
        <v>2682.12</v>
      </c>
      <c r="E1566">
        <v>2708.8199999999902</v>
      </c>
      <c r="F1566">
        <v>2629.3199999999902</v>
      </c>
      <c r="G1566">
        <v>751918842</v>
      </c>
      <c r="H1566">
        <v>7.49</v>
      </c>
      <c r="I1566">
        <v>1.85</v>
      </c>
      <c r="J1566">
        <v>8.02</v>
      </c>
      <c r="K1566">
        <v>7.56</v>
      </c>
      <c r="L1566">
        <v>73</v>
      </c>
      <c r="M1566" s="3">
        <v>12023</v>
      </c>
      <c r="N1566" s="3">
        <v>3494</v>
      </c>
      <c r="O1566">
        <v>1.49</v>
      </c>
      <c r="P1566">
        <v>81.92</v>
      </c>
      <c r="Q1566">
        <v>146.68</v>
      </c>
      <c r="R1566">
        <v>2295.33</v>
      </c>
      <c r="S1566">
        <v>419.69</v>
      </c>
      <c r="T1566" s="3">
        <v>5827</v>
      </c>
      <c r="U1566" s="6">
        <v>3.22</v>
      </c>
      <c r="V1566">
        <v>23</v>
      </c>
      <c r="W1566">
        <v>72.78</v>
      </c>
      <c r="X1566" s="3">
        <v>877</v>
      </c>
    </row>
    <row r="1567" spans="1:24" x14ac:dyDescent="0.35">
      <c r="A1567" s="2">
        <v>38091</v>
      </c>
      <c r="B1567" t="s">
        <v>24</v>
      </c>
      <c r="C1567">
        <v>2833.73</v>
      </c>
      <c r="D1567">
        <v>2799.21</v>
      </c>
      <c r="E1567">
        <v>2852.69</v>
      </c>
      <c r="F1567">
        <v>2779.92</v>
      </c>
      <c r="G1567">
        <v>277608449</v>
      </c>
      <c r="H1567">
        <v>9.6300000000000008</v>
      </c>
      <c r="I1567">
        <v>9.32</v>
      </c>
      <c r="J1567">
        <v>9.77</v>
      </c>
      <c r="K1567">
        <v>6.51</v>
      </c>
      <c r="L1567">
        <v>74</v>
      </c>
      <c r="M1567" s="3">
        <v>1574</v>
      </c>
      <c r="N1567" s="3">
        <v>1908</v>
      </c>
      <c r="O1567">
        <v>0.85</v>
      </c>
      <c r="P1567">
        <v>145.21</v>
      </c>
      <c r="Q1567">
        <v>141.43</v>
      </c>
      <c r="R1567">
        <v>1638.24</v>
      </c>
      <c r="S1567">
        <v>177.05</v>
      </c>
      <c r="T1567" s="3">
        <v>1354</v>
      </c>
      <c r="U1567" s="6">
        <v>1.41</v>
      </c>
      <c r="V1567">
        <v>48</v>
      </c>
      <c r="W1567">
        <v>97.71</v>
      </c>
      <c r="X1567" s="3">
        <v>14517</v>
      </c>
    </row>
    <row r="1568" spans="1:24" x14ac:dyDescent="0.35">
      <c r="A1568" s="2">
        <v>38092</v>
      </c>
      <c r="B1568" t="s">
        <v>26</v>
      </c>
      <c r="C1568">
        <v>3900.02</v>
      </c>
      <c r="D1568">
        <v>3885.64</v>
      </c>
      <c r="E1568">
        <v>3917.03</v>
      </c>
      <c r="F1568">
        <v>3846.68</v>
      </c>
      <c r="G1568">
        <v>381473839</v>
      </c>
      <c r="H1568">
        <v>4.63</v>
      </c>
      <c r="I1568">
        <v>6.69</v>
      </c>
      <c r="J1568">
        <v>7.41</v>
      </c>
      <c r="K1568">
        <v>6.2</v>
      </c>
      <c r="L1568">
        <v>84</v>
      </c>
      <c r="M1568" s="3">
        <v>20088</v>
      </c>
      <c r="N1568" s="3">
        <v>2189</v>
      </c>
      <c r="O1568">
        <v>1.33</v>
      </c>
      <c r="P1568">
        <v>109.47</v>
      </c>
      <c r="Q1568">
        <v>36.71</v>
      </c>
      <c r="R1568">
        <v>1396.58</v>
      </c>
      <c r="S1568">
        <v>240.96</v>
      </c>
      <c r="T1568" s="3">
        <v>2108</v>
      </c>
      <c r="U1568" s="6">
        <v>9.4</v>
      </c>
      <c r="V1568">
        <v>5</v>
      </c>
      <c r="W1568">
        <v>70.489999999999995</v>
      </c>
      <c r="X1568" s="3">
        <v>8512</v>
      </c>
    </row>
    <row r="1569" spans="1:24" x14ac:dyDescent="0.35">
      <c r="A1569" s="2">
        <v>38093</v>
      </c>
      <c r="B1569" t="s">
        <v>24</v>
      </c>
      <c r="C1569">
        <v>3297.15</v>
      </c>
      <c r="D1569">
        <v>3316.85</v>
      </c>
      <c r="E1569">
        <v>3347.89</v>
      </c>
      <c r="F1569">
        <v>3260.91</v>
      </c>
      <c r="G1569">
        <v>587992130</v>
      </c>
      <c r="H1569">
        <v>1.92</v>
      </c>
      <c r="I1569">
        <v>9.1199999999999992</v>
      </c>
      <c r="J1569">
        <v>4.1100000000000003</v>
      </c>
      <c r="K1569">
        <v>7.53</v>
      </c>
      <c r="L1569">
        <v>106</v>
      </c>
      <c r="M1569" s="3">
        <v>14490</v>
      </c>
      <c r="N1569" s="3">
        <v>1054</v>
      </c>
      <c r="O1569">
        <v>1</v>
      </c>
      <c r="P1569">
        <v>105.77</v>
      </c>
      <c r="Q1569">
        <v>60</v>
      </c>
      <c r="R1569">
        <v>2154.89</v>
      </c>
      <c r="S1569">
        <v>186.76</v>
      </c>
      <c r="T1569" s="3">
        <v>926</v>
      </c>
      <c r="U1569" s="6">
        <v>5.15</v>
      </c>
      <c r="V1569">
        <v>30</v>
      </c>
      <c r="W1569">
        <v>5.51</v>
      </c>
      <c r="X1569" s="3">
        <v>11182</v>
      </c>
    </row>
    <row r="1570" spans="1:24" x14ac:dyDescent="0.35">
      <c r="A1570" s="2">
        <v>38094</v>
      </c>
      <c r="B1570" t="s">
        <v>24</v>
      </c>
      <c r="C1570">
        <v>3668.85</v>
      </c>
      <c r="D1570">
        <v>3674.86</v>
      </c>
      <c r="E1570">
        <v>3719.41</v>
      </c>
      <c r="F1570">
        <v>3665.87</v>
      </c>
      <c r="G1570">
        <v>963812599</v>
      </c>
      <c r="H1570">
        <v>-0.42</v>
      </c>
      <c r="I1570">
        <v>9.7200000000000006</v>
      </c>
      <c r="J1570">
        <v>4.3099999999999996</v>
      </c>
      <c r="K1570">
        <v>1.04</v>
      </c>
      <c r="L1570">
        <v>118</v>
      </c>
      <c r="M1570" s="3">
        <v>17912</v>
      </c>
      <c r="N1570" s="3">
        <v>4828</v>
      </c>
      <c r="O1570">
        <v>1.44</v>
      </c>
      <c r="P1570">
        <v>99.89</v>
      </c>
      <c r="Q1570">
        <v>130.6</v>
      </c>
      <c r="R1570">
        <v>885.81</v>
      </c>
      <c r="S1570">
        <v>160.9</v>
      </c>
      <c r="T1570" s="3">
        <v>2411</v>
      </c>
      <c r="U1570" s="6">
        <v>7.42</v>
      </c>
      <c r="V1570">
        <v>26</v>
      </c>
      <c r="W1570">
        <v>14.37</v>
      </c>
      <c r="X1570" s="3">
        <v>11092</v>
      </c>
    </row>
    <row r="1571" spans="1:24" x14ac:dyDescent="0.35">
      <c r="A1571" s="2">
        <v>38095</v>
      </c>
      <c r="B1571" t="s">
        <v>24</v>
      </c>
      <c r="C1571">
        <v>4108.2</v>
      </c>
      <c r="D1571">
        <v>4096.8499999999904</v>
      </c>
      <c r="E1571">
        <v>4133.01</v>
      </c>
      <c r="F1571">
        <v>4067.76999999999</v>
      </c>
      <c r="G1571">
        <v>712059278</v>
      </c>
      <c r="H1571">
        <v>-1.67</v>
      </c>
      <c r="I1571">
        <v>4.97</v>
      </c>
      <c r="J1571">
        <v>3.01</v>
      </c>
      <c r="K1571">
        <v>7.45</v>
      </c>
      <c r="L1571">
        <v>77</v>
      </c>
      <c r="M1571" s="3">
        <v>17531</v>
      </c>
      <c r="N1571" s="3">
        <v>2030</v>
      </c>
      <c r="O1571">
        <v>0.86</v>
      </c>
      <c r="P1571">
        <v>100.08</v>
      </c>
      <c r="Q1571">
        <v>49.73</v>
      </c>
      <c r="R1571">
        <v>2429.21</v>
      </c>
      <c r="S1571">
        <v>147.99</v>
      </c>
      <c r="T1571" s="3">
        <v>8741</v>
      </c>
      <c r="U1571" s="6">
        <v>6.94</v>
      </c>
      <c r="V1571">
        <v>46</v>
      </c>
      <c r="W1571">
        <v>44.63</v>
      </c>
      <c r="X1571" s="3">
        <v>9921</v>
      </c>
    </row>
    <row r="1572" spans="1:24" x14ac:dyDescent="0.35">
      <c r="A1572" s="2">
        <v>38096</v>
      </c>
      <c r="B1572" t="s">
        <v>24</v>
      </c>
      <c r="C1572">
        <v>4448.8100000000004</v>
      </c>
      <c r="D1572">
        <v>4440.83</v>
      </c>
      <c r="E1572">
        <v>4490.05</v>
      </c>
      <c r="F1572">
        <v>4434.32</v>
      </c>
      <c r="G1572">
        <v>469623632</v>
      </c>
      <c r="H1572">
        <v>-1.81</v>
      </c>
      <c r="I1572">
        <v>2.34</v>
      </c>
      <c r="J1572">
        <v>10.029999999999999</v>
      </c>
      <c r="K1572">
        <v>3.09</v>
      </c>
      <c r="L1572">
        <v>82</v>
      </c>
      <c r="M1572" s="3">
        <v>13525</v>
      </c>
      <c r="N1572" s="3">
        <v>4180</v>
      </c>
      <c r="O1572">
        <v>1.42</v>
      </c>
      <c r="P1572">
        <v>136.04</v>
      </c>
      <c r="Q1572">
        <v>69.209999999999994</v>
      </c>
      <c r="R1572">
        <v>1378.11</v>
      </c>
      <c r="S1572">
        <v>486.28</v>
      </c>
      <c r="T1572" s="3">
        <v>8840</v>
      </c>
      <c r="U1572" s="6">
        <v>2.85</v>
      </c>
      <c r="V1572">
        <v>33</v>
      </c>
      <c r="W1572">
        <v>73.28</v>
      </c>
      <c r="X1572" s="3">
        <v>13262</v>
      </c>
    </row>
    <row r="1573" spans="1:24" x14ac:dyDescent="0.35">
      <c r="A1573" s="2">
        <v>38097</v>
      </c>
      <c r="B1573" t="s">
        <v>25</v>
      </c>
      <c r="C1573">
        <v>2255.5</v>
      </c>
      <c r="D1573">
        <v>2261.71</v>
      </c>
      <c r="E1573">
        <v>2281.8200000000002</v>
      </c>
      <c r="F1573">
        <v>2207.13</v>
      </c>
      <c r="G1573">
        <v>633736623</v>
      </c>
      <c r="H1573">
        <v>1.1399999999999999</v>
      </c>
      <c r="I1573">
        <v>1.94</v>
      </c>
      <c r="J1573">
        <v>13.03</v>
      </c>
      <c r="K1573">
        <v>5.93</v>
      </c>
      <c r="L1573">
        <v>102</v>
      </c>
      <c r="M1573" s="3">
        <v>15337</v>
      </c>
      <c r="N1573" s="3">
        <v>383</v>
      </c>
      <c r="O1573">
        <v>0.8</v>
      </c>
      <c r="P1573">
        <v>97.95</v>
      </c>
      <c r="Q1573">
        <v>101.38</v>
      </c>
      <c r="R1573">
        <v>1870.35</v>
      </c>
      <c r="S1573">
        <v>462.65</v>
      </c>
      <c r="T1573" s="3">
        <v>1734</v>
      </c>
      <c r="U1573" s="6">
        <v>5.6</v>
      </c>
      <c r="V1573">
        <v>45</v>
      </c>
      <c r="W1573">
        <v>16.68</v>
      </c>
      <c r="X1573" s="3">
        <v>14504</v>
      </c>
    </row>
    <row r="1574" spans="1:24" x14ac:dyDescent="0.35">
      <c r="A1574" s="2">
        <v>38098</v>
      </c>
      <c r="B1574" t="s">
        <v>25</v>
      </c>
      <c r="C1574">
        <v>3152.09</v>
      </c>
      <c r="D1574">
        <v>3102.68</v>
      </c>
      <c r="E1574">
        <v>3157.21</v>
      </c>
      <c r="F1574">
        <v>3062.11</v>
      </c>
      <c r="G1574">
        <v>990452339</v>
      </c>
      <c r="H1574">
        <v>9.8800000000000008</v>
      </c>
      <c r="I1574">
        <v>2.23</v>
      </c>
      <c r="J1574">
        <v>2.27</v>
      </c>
      <c r="K1574">
        <v>2.8</v>
      </c>
      <c r="L1574">
        <v>65</v>
      </c>
      <c r="M1574" s="3">
        <v>5803</v>
      </c>
      <c r="N1574" s="3">
        <v>906</v>
      </c>
      <c r="O1574">
        <v>1.17</v>
      </c>
      <c r="P1574">
        <v>95.55</v>
      </c>
      <c r="Q1574">
        <v>93.18</v>
      </c>
      <c r="R1574">
        <v>1965.27</v>
      </c>
      <c r="S1574">
        <v>293.3</v>
      </c>
      <c r="T1574" s="3">
        <v>8008</v>
      </c>
      <c r="U1574" s="6">
        <v>6.02</v>
      </c>
      <c r="V1574">
        <v>26</v>
      </c>
      <c r="W1574">
        <v>75.11</v>
      </c>
      <c r="X1574" s="3">
        <v>1641</v>
      </c>
    </row>
    <row r="1575" spans="1:24" x14ac:dyDescent="0.35">
      <c r="A1575" s="2">
        <v>38099</v>
      </c>
      <c r="B1575" t="s">
        <v>26</v>
      </c>
      <c r="C1575">
        <v>4360.43</v>
      </c>
      <c r="D1575">
        <v>4318.28</v>
      </c>
      <c r="E1575">
        <v>4363.51</v>
      </c>
      <c r="F1575">
        <v>4312.79</v>
      </c>
      <c r="G1575">
        <v>342044591</v>
      </c>
      <c r="H1575">
        <v>-4.99</v>
      </c>
      <c r="I1575">
        <v>7.09</v>
      </c>
      <c r="J1575">
        <v>2.86</v>
      </c>
      <c r="K1575">
        <v>8.4700000000000006</v>
      </c>
      <c r="L1575">
        <v>75</v>
      </c>
      <c r="M1575" s="3">
        <v>15244</v>
      </c>
      <c r="N1575" s="3">
        <v>2006</v>
      </c>
      <c r="O1575">
        <v>1.03</v>
      </c>
      <c r="P1575">
        <v>128.86000000000001</v>
      </c>
      <c r="Q1575">
        <v>103.28</v>
      </c>
      <c r="R1575">
        <v>1033.03</v>
      </c>
      <c r="S1575">
        <v>319.42</v>
      </c>
      <c r="T1575" s="3">
        <v>3769</v>
      </c>
      <c r="U1575" s="6">
        <v>3.52</v>
      </c>
      <c r="V1575">
        <v>26</v>
      </c>
      <c r="W1575">
        <v>55.63</v>
      </c>
      <c r="X1575" s="3">
        <v>14129</v>
      </c>
    </row>
    <row r="1576" spans="1:24" x14ac:dyDescent="0.35">
      <c r="A1576" s="2">
        <v>38100</v>
      </c>
      <c r="B1576" t="s">
        <v>25</v>
      </c>
      <c r="C1576">
        <v>4957.8</v>
      </c>
      <c r="D1576">
        <v>4995.93</v>
      </c>
      <c r="E1576">
        <v>4998.5</v>
      </c>
      <c r="F1576">
        <v>4951.71</v>
      </c>
      <c r="G1576">
        <v>623155908</v>
      </c>
      <c r="H1576">
        <v>-2.04</v>
      </c>
      <c r="I1576">
        <v>0.4</v>
      </c>
      <c r="J1576">
        <v>7.95</v>
      </c>
      <c r="K1576">
        <v>5.07</v>
      </c>
      <c r="L1576">
        <v>61</v>
      </c>
      <c r="M1576" s="3">
        <v>20046</v>
      </c>
      <c r="N1576" s="3">
        <v>2776</v>
      </c>
      <c r="O1576">
        <v>1.1000000000000001</v>
      </c>
      <c r="P1576">
        <v>100.12</v>
      </c>
      <c r="Q1576">
        <v>112.75</v>
      </c>
      <c r="R1576">
        <v>2198.86</v>
      </c>
      <c r="S1576">
        <v>435.45</v>
      </c>
      <c r="T1576" s="3">
        <v>9930</v>
      </c>
      <c r="U1576" s="6">
        <v>6.71</v>
      </c>
      <c r="V1576">
        <v>34</v>
      </c>
      <c r="W1576">
        <v>77.48</v>
      </c>
      <c r="X1576" s="3">
        <v>5747</v>
      </c>
    </row>
    <row r="1577" spans="1:24" x14ac:dyDescent="0.35">
      <c r="A1577" s="2">
        <v>38101</v>
      </c>
      <c r="B1577" t="s">
        <v>25</v>
      </c>
      <c r="C1577">
        <v>4558.08</v>
      </c>
      <c r="D1577">
        <v>4515.87</v>
      </c>
      <c r="E1577">
        <v>4577.09</v>
      </c>
      <c r="F1577">
        <v>4486.1499999999996</v>
      </c>
      <c r="G1577">
        <v>207892001</v>
      </c>
      <c r="H1577">
        <v>-2.17</v>
      </c>
      <c r="I1577">
        <v>0.51</v>
      </c>
      <c r="J1577">
        <v>11.59</v>
      </c>
      <c r="K1577">
        <v>6.61</v>
      </c>
      <c r="L1577">
        <v>80</v>
      </c>
      <c r="M1577" s="3">
        <v>14247</v>
      </c>
      <c r="N1577" s="3">
        <v>3671</v>
      </c>
      <c r="O1577">
        <v>1.1000000000000001</v>
      </c>
      <c r="P1577">
        <v>80.92</v>
      </c>
      <c r="Q1577">
        <v>114.74</v>
      </c>
      <c r="R1577">
        <v>1772.59</v>
      </c>
      <c r="S1577">
        <v>359.54</v>
      </c>
      <c r="T1577" s="3">
        <v>4819</v>
      </c>
      <c r="U1577" s="6">
        <v>7.91</v>
      </c>
      <c r="V1577">
        <v>11</v>
      </c>
      <c r="W1577">
        <v>55.81</v>
      </c>
      <c r="X1577" s="3">
        <v>7839</v>
      </c>
    </row>
    <row r="1578" spans="1:24" x14ac:dyDescent="0.35">
      <c r="A1578" s="2">
        <v>38102</v>
      </c>
      <c r="B1578" t="s">
        <v>26</v>
      </c>
      <c r="C1578">
        <v>2485.87</v>
      </c>
      <c r="D1578">
        <v>2506.5499999999902</v>
      </c>
      <c r="E1578">
        <v>2523.41</v>
      </c>
      <c r="F1578">
        <v>2468.63</v>
      </c>
      <c r="G1578">
        <v>788283168</v>
      </c>
      <c r="H1578">
        <v>5.76</v>
      </c>
      <c r="I1578">
        <v>6.08</v>
      </c>
      <c r="J1578">
        <v>4.05</v>
      </c>
      <c r="K1578">
        <v>8.0399999999999991</v>
      </c>
      <c r="L1578">
        <v>76</v>
      </c>
      <c r="M1578" s="3">
        <v>13607</v>
      </c>
      <c r="N1578" s="3">
        <v>4771</v>
      </c>
      <c r="O1578">
        <v>1.26</v>
      </c>
      <c r="P1578">
        <v>145.22</v>
      </c>
      <c r="Q1578">
        <v>115.88</v>
      </c>
      <c r="R1578">
        <v>1357.48</v>
      </c>
      <c r="S1578">
        <v>393.06</v>
      </c>
      <c r="T1578" s="3">
        <v>4548</v>
      </c>
      <c r="U1578" s="6">
        <v>3.64</v>
      </c>
      <c r="V1578">
        <v>28</v>
      </c>
      <c r="W1578">
        <v>60.29</v>
      </c>
      <c r="X1578" s="3">
        <v>12529</v>
      </c>
    </row>
    <row r="1579" spans="1:24" x14ac:dyDescent="0.35">
      <c r="A1579" s="2">
        <v>38103</v>
      </c>
      <c r="B1579" t="s">
        <v>25</v>
      </c>
      <c r="C1579">
        <v>1780.67</v>
      </c>
      <c r="D1579">
        <v>1822.67</v>
      </c>
      <c r="E1579">
        <v>1858.57</v>
      </c>
      <c r="F1579">
        <v>1778.92</v>
      </c>
      <c r="G1579">
        <v>158251893</v>
      </c>
      <c r="H1579">
        <v>0.28999999999999998</v>
      </c>
      <c r="I1579">
        <v>6.42</v>
      </c>
      <c r="J1579">
        <v>5.53</v>
      </c>
      <c r="K1579">
        <v>9.01</v>
      </c>
      <c r="L1579">
        <v>85</v>
      </c>
      <c r="M1579" s="3">
        <v>17786</v>
      </c>
      <c r="N1579" s="3">
        <v>3859</v>
      </c>
      <c r="O1579">
        <v>0.82</v>
      </c>
      <c r="P1579">
        <v>101.95</v>
      </c>
      <c r="Q1579">
        <v>148.91999999999999</v>
      </c>
      <c r="R1579">
        <v>2246.17</v>
      </c>
      <c r="S1579">
        <v>416.46</v>
      </c>
      <c r="T1579" s="3">
        <v>1107</v>
      </c>
      <c r="U1579" s="6">
        <v>0.15</v>
      </c>
      <c r="V1579">
        <v>5</v>
      </c>
      <c r="W1579">
        <v>24.95</v>
      </c>
      <c r="X1579" s="3">
        <v>13188</v>
      </c>
    </row>
    <row r="1580" spans="1:24" x14ac:dyDescent="0.35">
      <c r="A1580" s="2">
        <v>38104</v>
      </c>
      <c r="B1580" t="s">
        <v>25</v>
      </c>
      <c r="C1580">
        <v>2957.57</v>
      </c>
      <c r="D1580">
        <v>2934.64</v>
      </c>
      <c r="E1580">
        <v>2994.71</v>
      </c>
      <c r="F1580">
        <v>2907.56</v>
      </c>
      <c r="G1580">
        <v>609990780</v>
      </c>
      <c r="H1580">
        <v>1.86</v>
      </c>
      <c r="I1580">
        <v>6.65</v>
      </c>
      <c r="J1580">
        <v>5.0199999999999996</v>
      </c>
      <c r="K1580">
        <v>7.45</v>
      </c>
      <c r="L1580">
        <v>108</v>
      </c>
      <c r="M1580" s="3">
        <v>20951</v>
      </c>
      <c r="N1580" s="3">
        <v>4169</v>
      </c>
      <c r="O1580">
        <v>1.28</v>
      </c>
      <c r="P1580">
        <v>133.51</v>
      </c>
      <c r="Q1580">
        <v>66.36</v>
      </c>
      <c r="R1580">
        <v>1862.64</v>
      </c>
      <c r="S1580">
        <v>293.20999999999998</v>
      </c>
      <c r="T1580" s="3">
        <v>1110</v>
      </c>
      <c r="U1580" s="6">
        <v>3.49</v>
      </c>
      <c r="V1580">
        <v>36</v>
      </c>
      <c r="W1580">
        <v>72.05</v>
      </c>
      <c r="X1580" s="3">
        <v>10843</v>
      </c>
    </row>
    <row r="1581" spans="1:24" x14ac:dyDescent="0.35">
      <c r="A1581" s="2">
        <v>38105</v>
      </c>
      <c r="B1581" t="s">
        <v>26</v>
      </c>
      <c r="C1581">
        <v>3966.57</v>
      </c>
      <c r="D1581">
        <v>3953.62</v>
      </c>
      <c r="E1581">
        <v>3969.11</v>
      </c>
      <c r="F1581">
        <v>3934.23</v>
      </c>
      <c r="G1581">
        <v>492777900</v>
      </c>
      <c r="H1581">
        <v>-2.77</v>
      </c>
      <c r="I1581">
        <v>3.72</v>
      </c>
      <c r="J1581">
        <v>7.19</v>
      </c>
      <c r="K1581">
        <v>1.91</v>
      </c>
      <c r="L1581">
        <v>52</v>
      </c>
      <c r="M1581" s="3">
        <v>10195</v>
      </c>
      <c r="N1581" s="3">
        <v>1718</v>
      </c>
      <c r="O1581">
        <v>0.82</v>
      </c>
      <c r="P1581">
        <v>112.83</v>
      </c>
      <c r="Q1581">
        <v>25.74</v>
      </c>
      <c r="R1581">
        <v>2135.8200000000002</v>
      </c>
      <c r="S1581">
        <v>489.92</v>
      </c>
      <c r="T1581" s="3">
        <v>7764</v>
      </c>
      <c r="U1581" s="6">
        <v>1.17</v>
      </c>
      <c r="V1581">
        <v>6</v>
      </c>
      <c r="W1581">
        <v>84.42</v>
      </c>
      <c r="X1581" s="3">
        <v>13768</v>
      </c>
    </row>
    <row r="1582" spans="1:24" x14ac:dyDescent="0.35">
      <c r="A1582" s="2">
        <v>38106</v>
      </c>
      <c r="B1582" t="s">
        <v>26</v>
      </c>
      <c r="C1582">
        <v>2970.28</v>
      </c>
      <c r="D1582">
        <v>2977.17</v>
      </c>
      <c r="E1582">
        <v>2988.23</v>
      </c>
      <c r="F1582">
        <v>2965.23</v>
      </c>
      <c r="G1582">
        <v>282524239</v>
      </c>
      <c r="H1582">
        <v>1.07</v>
      </c>
      <c r="I1582">
        <v>8.06</v>
      </c>
      <c r="J1582">
        <v>4.92</v>
      </c>
      <c r="K1582">
        <v>8.6199999999999992</v>
      </c>
      <c r="L1582">
        <v>81</v>
      </c>
      <c r="M1582" s="3">
        <v>5576</v>
      </c>
      <c r="N1582" s="3">
        <v>908</v>
      </c>
      <c r="O1582">
        <v>0.93</v>
      </c>
      <c r="P1582">
        <v>89.39</v>
      </c>
      <c r="Q1582">
        <v>65.349999999999994</v>
      </c>
      <c r="R1582">
        <v>2486.9299999999998</v>
      </c>
      <c r="S1582">
        <v>351.35</v>
      </c>
      <c r="T1582" s="3">
        <v>2900</v>
      </c>
      <c r="U1582" s="6">
        <v>1.56</v>
      </c>
      <c r="V1582">
        <v>5</v>
      </c>
      <c r="W1582">
        <v>87.14</v>
      </c>
      <c r="X1582" s="3">
        <v>9256</v>
      </c>
    </row>
    <row r="1583" spans="1:24" x14ac:dyDescent="0.35">
      <c r="A1583" s="2">
        <v>38107</v>
      </c>
      <c r="B1583" t="s">
        <v>26</v>
      </c>
      <c r="C1583">
        <v>2932.72</v>
      </c>
      <c r="D1583">
        <v>2970.89</v>
      </c>
      <c r="E1583">
        <v>2984.6</v>
      </c>
      <c r="F1583">
        <v>2892.62</v>
      </c>
      <c r="G1583">
        <v>926503682</v>
      </c>
      <c r="H1583">
        <v>-3.45</v>
      </c>
      <c r="I1583">
        <v>5.34</v>
      </c>
      <c r="J1583">
        <v>6.58</v>
      </c>
      <c r="K1583">
        <v>6.38</v>
      </c>
      <c r="L1583">
        <v>64</v>
      </c>
      <c r="M1583" s="3">
        <v>11554</v>
      </c>
      <c r="N1583" s="3">
        <v>3886</v>
      </c>
      <c r="O1583">
        <v>1.22</v>
      </c>
      <c r="P1583">
        <v>126.33</v>
      </c>
      <c r="Q1583">
        <v>138.5</v>
      </c>
      <c r="R1583">
        <v>1021.47</v>
      </c>
      <c r="S1583">
        <v>353.39</v>
      </c>
      <c r="T1583" s="3">
        <v>8601</v>
      </c>
      <c r="U1583" s="6">
        <v>3.66</v>
      </c>
      <c r="V1583">
        <v>18</v>
      </c>
      <c r="W1583">
        <v>3.04</v>
      </c>
      <c r="X1583" s="3">
        <v>6155</v>
      </c>
    </row>
    <row r="1584" spans="1:24" x14ac:dyDescent="0.35">
      <c r="A1584" s="2">
        <v>38108</v>
      </c>
      <c r="B1584" t="s">
        <v>24</v>
      </c>
      <c r="C1584">
        <v>4352.92</v>
      </c>
      <c r="D1584">
        <v>4397.1099999999997</v>
      </c>
      <c r="E1584">
        <v>4424.49</v>
      </c>
      <c r="F1584">
        <v>4307.17</v>
      </c>
      <c r="G1584">
        <v>404101434</v>
      </c>
      <c r="H1584">
        <v>3</v>
      </c>
      <c r="I1584">
        <v>1.05</v>
      </c>
      <c r="J1584">
        <v>11.47</v>
      </c>
      <c r="K1584">
        <v>6.29</v>
      </c>
      <c r="L1584">
        <v>115</v>
      </c>
      <c r="M1584" s="3">
        <v>29554</v>
      </c>
      <c r="N1584" s="3">
        <v>1041</v>
      </c>
      <c r="O1584">
        <v>0.86</v>
      </c>
      <c r="P1584">
        <v>96.21</v>
      </c>
      <c r="Q1584">
        <v>30.84</v>
      </c>
      <c r="R1584">
        <v>2074.31</v>
      </c>
      <c r="S1584">
        <v>156.41999999999999</v>
      </c>
      <c r="T1584" s="3">
        <v>7827</v>
      </c>
      <c r="U1584" s="6">
        <v>2.08</v>
      </c>
      <c r="V1584">
        <v>13</v>
      </c>
      <c r="W1584">
        <v>62.5</v>
      </c>
      <c r="X1584" s="3">
        <v>11569</v>
      </c>
    </row>
    <row r="1585" spans="1:24" x14ac:dyDescent="0.35">
      <c r="A1585" s="2">
        <v>38109</v>
      </c>
      <c r="B1585" t="s">
        <v>24</v>
      </c>
      <c r="C1585">
        <v>2445.62</v>
      </c>
      <c r="D1585">
        <v>2469.58</v>
      </c>
      <c r="E1585">
        <v>2476.81</v>
      </c>
      <c r="F1585">
        <v>2407.79</v>
      </c>
      <c r="G1585">
        <v>403421178</v>
      </c>
      <c r="H1585">
        <v>-3.53</v>
      </c>
      <c r="I1585">
        <v>7.97</v>
      </c>
      <c r="J1585">
        <v>9.94</v>
      </c>
      <c r="K1585">
        <v>9.25</v>
      </c>
      <c r="L1585">
        <v>112</v>
      </c>
      <c r="M1585" s="3">
        <v>3397</v>
      </c>
      <c r="N1585" s="3">
        <v>139</v>
      </c>
      <c r="O1585">
        <v>1.49</v>
      </c>
      <c r="P1585">
        <v>100.15</v>
      </c>
      <c r="Q1585">
        <v>104.1</v>
      </c>
      <c r="R1585">
        <v>2088.04</v>
      </c>
      <c r="S1585">
        <v>495.09</v>
      </c>
      <c r="T1585" s="3">
        <v>7628</v>
      </c>
      <c r="U1585" s="6">
        <v>9.35</v>
      </c>
      <c r="V1585">
        <v>49</v>
      </c>
      <c r="W1585">
        <v>98.95</v>
      </c>
      <c r="X1585" s="3">
        <v>14475</v>
      </c>
    </row>
    <row r="1586" spans="1:24" x14ac:dyDescent="0.35">
      <c r="A1586" s="2">
        <v>38110</v>
      </c>
      <c r="B1586" t="s">
        <v>26</v>
      </c>
      <c r="C1586">
        <v>4439.18</v>
      </c>
      <c r="D1586">
        <v>4397.84</v>
      </c>
      <c r="E1586">
        <v>4445.88</v>
      </c>
      <c r="F1586">
        <v>4356.72</v>
      </c>
      <c r="G1586">
        <v>642669422</v>
      </c>
      <c r="H1586">
        <v>6.86</v>
      </c>
      <c r="I1586">
        <v>9.5299999999999994</v>
      </c>
      <c r="J1586">
        <v>3.06</v>
      </c>
      <c r="K1586">
        <v>2.86</v>
      </c>
      <c r="L1586">
        <v>50</v>
      </c>
      <c r="M1586" s="3">
        <v>10037</v>
      </c>
      <c r="N1586" s="3">
        <v>1438</v>
      </c>
      <c r="O1586">
        <v>1.35</v>
      </c>
      <c r="P1586">
        <v>82.27</v>
      </c>
      <c r="Q1586">
        <v>75.010000000000005</v>
      </c>
      <c r="R1586">
        <v>2286.9699999999998</v>
      </c>
      <c r="S1586">
        <v>128.31</v>
      </c>
      <c r="T1586" s="3">
        <v>8447</v>
      </c>
      <c r="U1586" s="6">
        <v>6.53</v>
      </c>
      <c r="V1586">
        <v>20</v>
      </c>
      <c r="W1586">
        <v>58.73</v>
      </c>
      <c r="X1586" s="3">
        <v>11966</v>
      </c>
    </row>
    <row r="1587" spans="1:24" x14ac:dyDescent="0.35">
      <c r="A1587" s="2">
        <v>38111</v>
      </c>
      <c r="B1587" t="s">
        <v>26</v>
      </c>
      <c r="C1587">
        <v>2627.22</v>
      </c>
      <c r="D1587">
        <v>2644.14</v>
      </c>
      <c r="E1587">
        <v>2691.33</v>
      </c>
      <c r="F1587">
        <v>2616.3999999999901</v>
      </c>
      <c r="G1587">
        <v>289609327</v>
      </c>
      <c r="H1587">
        <v>3.5</v>
      </c>
      <c r="I1587">
        <v>0.6</v>
      </c>
      <c r="J1587">
        <v>10.29</v>
      </c>
      <c r="K1587">
        <v>2.78</v>
      </c>
      <c r="L1587">
        <v>54</v>
      </c>
      <c r="M1587" s="3">
        <v>22446</v>
      </c>
      <c r="N1587" s="3">
        <v>4752</v>
      </c>
      <c r="O1587">
        <v>1.29</v>
      </c>
      <c r="P1587">
        <v>81.150000000000006</v>
      </c>
      <c r="Q1587">
        <v>139.80000000000001</v>
      </c>
      <c r="R1587">
        <v>1493.71</v>
      </c>
      <c r="S1587">
        <v>494.25</v>
      </c>
      <c r="T1587" s="3">
        <v>9928</v>
      </c>
      <c r="U1587" s="6">
        <v>5.18</v>
      </c>
      <c r="V1587">
        <v>13</v>
      </c>
      <c r="W1587">
        <v>17.21</v>
      </c>
      <c r="X1587" s="3">
        <v>6743</v>
      </c>
    </row>
    <row r="1588" spans="1:24" x14ac:dyDescent="0.35">
      <c r="A1588" s="2">
        <v>38112</v>
      </c>
      <c r="B1588" t="s">
        <v>26</v>
      </c>
      <c r="C1588">
        <v>2312.9299999999998</v>
      </c>
      <c r="D1588">
        <v>2303.96</v>
      </c>
      <c r="E1588">
        <v>2353.14</v>
      </c>
      <c r="F1588">
        <v>2290.7800000000002</v>
      </c>
      <c r="G1588">
        <v>368388394</v>
      </c>
      <c r="H1588">
        <v>5.86</v>
      </c>
      <c r="I1588">
        <v>3.91</v>
      </c>
      <c r="J1588">
        <v>8.1999999999999993</v>
      </c>
      <c r="K1588">
        <v>5.38</v>
      </c>
      <c r="L1588">
        <v>55</v>
      </c>
      <c r="M1588" s="3">
        <v>25057</v>
      </c>
      <c r="N1588" s="3">
        <v>1421</v>
      </c>
      <c r="O1588">
        <v>0.99</v>
      </c>
      <c r="P1588">
        <v>115.95</v>
      </c>
      <c r="Q1588">
        <v>140.71</v>
      </c>
      <c r="R1588">
        <v>2278.41</v>
      </c>
      <c r="S1588">
        <v>464.23</v>
      </c>
      <c r="T1588" s="3">
        <v>5157</v>
      </c>
      <c r="U1588" s="6">
        <v>0.1</v>
      </c>
      <c r="V1588">
        <v>39</v>
      </c>
      <c r="W1588">
        <v>87.77</v>
      </c>
      <c r="X1588" s="3">
        <v>6950</v>
      </c>
    </row>
    <row r="1589" spans="1:24" x14ac:dyDescent="0.35">
      <c r="A1589" s="2">
        <v>38113</v>
      </c>
      <c r="B1589" t="s">
        <v>24</v>
      </c>
      <c r="C1589">
        <v>2815.96</v>
      </c>
      <c r="D1589">
        <v>2813.03</v>
      </c>
      <c r="E1589">
        <v>2824.99</v>
      </c>
      <c r="F1589">
        <v>2802.6</v>
      </c>
      <c r="G1589">
        <v>922449592</v>
      </c>
      <c r="H1589">
        <v>1.28</v>
      </c>
      <c r="I1589">
        <v>4.88</v>
      </c>
      <c r="J1589">
        <v>14.15</v>
      </c>
      <c r="K1589">
        <v>7.63</v>
      </c>
      <c r="L1589">
        <v>54</v>
      </c>
      <c r="M1589" s="3">
        <v>9181</v>
      </c>
      <c r="N1589" s="3">
        <v>1754</v>
      </c>
      <c r="O1589">
        <v>0.83</v>
      </c>
      <c r="P1589">
        <v>84.05</v>
      </c>
      <c r="Q1589">
        <v>122.08</v>
      </c>
      <c r="R1589">
        <v>1887.8</v>
      </c>
      <c r="S1589">
        <v>442.57</v>
      </c>
      <c r="T1589" s="3">
        <v>4561</v>
      </c>
      <c r="U1589" s="6">
        <v>1.04</v>
      </c>
      <c r="V1589">
        <v>13</v>
      </c>
      <c r="W1589">
        <v>26.5</v>
      </c>
      <c r="X1589" s="3">
        <v>11411</v>
      </c>
    </row>
    <row r="1590" spans="1:24" x14ac:dyDescent="0.35">
      <c r="A1590" s="2">
        <v>38114</v>
      </c>
      <c r="B1590" t="s">
        <v>24</v>
      </c>
      <c r="C1590">
        <v>4049.79</v>
      </c>
      <c r="D1590">
        <v>4004.7</v>
      </c>
      <c r="E1590">
        <v>4070.12</v>
      </c>
      <c r="F1590">
        <v>3966.45</v>
      </c>
      <c r="G1590">
        <v>988301362</v>
      </c>
      <c r="H1590">
        <v>0.72</v>
      </c>
      <c r="I1590">
        <v>1.46</v>
      </c>
      <c r="J1590">
        <v>5.76</v>
      </c>
      <c r="K1590">
        <v>4.75</v>
      </c>
      <c r="L1590">
        <v>77</v>
      </c>
      <c r="M1590" s="3">
        <v>22136</v>
      </c>
      <c r="N1590" s="3">
        <v>3168</v>
      </c>
      <c r="O1590">
        <v>1.49</v>
      </c>
      <c r="P1590">
        <v>94.66</v>
      </c>
      <c r="Q1590">
        <v>32.81</v>
      </c>
      <c r="R1590">
        <v>916.91</v>
      </c>
      <c r="S1590">
        <v>369.44</v>
      </c>
      <c r="T1590" s="3">
        <v>3252</v>
      </c>
      <c r="U1590" s="6">
        <v>7.88</v>
      </c>
      <c r="V1590">
        <v>31</v>
      </c>
      <c r="W1590">
        <v>4.5999999999999996</v>
      </c>
      <c r="X1590" s="3">
        <v>9285</v>
      </c>
    </row>
    <row r="1591" spans="1:24" x14ac:dyDescent="0.35">
      <c r="A1591" s="2">
        <v>38115</v>
      </c>
      <c r="B1591" t="s">
        <v>25</v>
      </c>
      <c r="C1591">
        <v>1504.01</v>
      </c>
      <c r="D1591">
        <v>1473.12</v>
      </c>
      <c r="E1591">
        <v>1521.79</v>
      </c>
      <c r="F1591">
        <v>1425.71999999999</v>
      </c>
      <c r="G1591">
        <v>873473407</v>
      </c>
      <c r="H1591">
        <v>-3.53</v>
      </c>
      <c r="I1591">
        <v>8.68</v>
      </c>
      <c r="J1591">
        <v>11.44</v>
      </c>
      <c r="K1591">
        <v>6.52</v>
      </c>
      <c r="L1591">
        <v>118</v>
      </c>
      <c r="M1591" s="3">
        <v>8351</v>
      </c>
      <c r="N1591" s="3">
        <v>4838</v>
      </c>
      <c r="O1591">
        <v>0.9</v>
      </c>
      <c r="P1591">
        <v>144.66999999999999</v>
      </c>
      <c r="Q1591">
        <v>23.21</v>
      </c>
      <c r="R1591">
        <v>853.58</v>
      </c>
      <c r="S1591">
        <v>343.54</v>
      </c>
      <c r="T1591" s="3">
        <v>7907</v>
      </c>
      <c r="U1591" s="6">
        <v>3.9</v>
      </c>
      <c r="V1591">
        <v>25</v>
      </c>
      <c r="W1591">
        <v>43.11</v>
      </c>
      <c r="X1591" s="3">
        <v>3620</v>
      </c>
    </row>
    <row r="1592" spans="1:24" x14ac:dyDescent="0.35">
      <c r="A1592" s="2">
        <v>38116</v>
      </c>
      <c r="B1592" t="s">
        <v>25</v>
      </c>
      <c r="C1592">
        <v>1785.68</v>
      </c>
      <c r="D1592">
        <v>1814.73</v>
      </c>
      <c r="E1592">
        <v>1854.28</v>
      </c>
      <c r="F1592">
        <v>1749.84</v>
      </c>
      <c r="G1592">
        <v>451825684</v>
      </c>
      <c r="H1592">
        <v>2.86</v>
      </c>
      <c r="I1592">
        <v>2.84</v>
      </c>
      <c r="J1592">
        <v>11.5</v>
      </c>
      <c r="K1592">
        <v>4.8</v>
      </c>
      <c r="L1592">
        <v>93</v>
      </c>
      <c r="M1592" s="3">
        <v>25501</v>
      </c>
      <c r="N1592" s="3">
        <v>494</v>
      </c>
      <c r="O1592">
        <v>1.38</v>
      </c>
      <c r="P1592">
        <v>85.8</v>
      </c>
      <c r="Q1592">
        <v>37.76</v>
      </c>
      <c r="R1592">
        <v>1618.53</v>
      </c>
      <c r="S1592">
        <v>498.65</v>
      </c>
      <c r="T1592" s="3">
        <v>7938</v>
      </c>
      <c r="U1592" s="6">
        <v>0.45</v>
      </c>
      <c r="V1592">
        <v>2</v>
      </c>
      <c r="W1592">
        <v>10.119999999999999</v>
      </c>
      <c r="X1592" s="3">
        <v>10849</v>
      </c>
    </row>
    <row r="1593" spans="1:24" x14ac:dyDescent="0.35">
      <c r="A1593" s="2">
        <v>38117</v>
      </c>
      <c r="B1593" t="s">
        <v>26</v>
      </c>
      <c r="C1593">
        <v>4805.78</v>
      </c>
      <c r="D1593">
        <v>4801.1799999999903</v>
      </c>
      <c r="E1593">
        <v>4831.29</v>
      </c>
      <c r="F1593">
        <v>4757.1099999999997</v>
      </c>
      <c r="G1593">
        <v>843412072</v>
      </c>
      <c r="H1593">
        <v>2.72</v>
      </c>
      <c r="I1593">
        <v>7.83</v>
      </c>
      <c r="J1593">
        <v>4.88</v>
      </c>
      <c r="K1593">
        <v>6.3</v>
      </c>
      <c r="L1593">
        <v>65</v>
      </c>
      <c r="M1593" s="3">
        <v>15085</v>
      </c>
      <c r="N1593" s="3">
        <v>891</v>
      </c>
      <c r="O1593">
        <v>0.94</v>
      </c>
      <c r="P1593">
        <v>100.36</v>
      </c>
      <c r="Q1593">
        <v>61.84</v>
      </c>
      <c r="R1593">
        <v>2135.91</v>
      </c>
      <c r="S1593">
        <v>489.6</v>
      </c>
      <c r="T1593" s="3">
        <v>3230</v>
      </c>
      <c r="U1593" s="6">
        <v>8.26</v>
      </c>
      <c r="V1593">
        <v>14</v>
      </c>
      <c r="W1593">
        <v>11.61</v>
      </c>
      <c r="X1593" s="3">
        <v>6488</v>
      </c>
    </row>
    <row r="1594" spans="1:24" x14ac:dyDescent="0.35">
      <c r="A1594" s="2">
        <v>38118</v>
      </c>
      <c r="B1594" t="s">
        <v>24</v>
      </c>
      <c r="C1594">
        <v>1701.97</v>
      </c>
      <c r="D1594">
        <v>1682.14</v>
      </c>
      <c r="E1594">
        <v>1708.36</v>
      </c>
      <c r="F1594">
        <v>1650.21</v>
      </c>
      <c r="G1594">
        <v>613795847</v>
      </c>
      <c r="H1594">
        <v>2.02</v>
      </c>
      <c r="I1594">
        <v>6.71</v>
      </c>
      <c r="J1594">
        <v>13.74</v>
      </c>
      <c r="K1594">
        <v>8.31</v>
      </c>
      <c r="L1594">
        <v>71</v>
      </c>
      <c r="M1594" s="3">
        <v>7728</v>
      </c>
      <c r="N1594" s="3">
        <v>3733</v>
      </c>
      <c r="O1594">
        <v>1.06</v>
      </c>
      <c r="P1594">
        <v>130.86000000000001</v>
      </c>
      <c r="Q1594">
        <v>51.39</v>
      </c>
      <c r="R1594">
        <v>1453.19</v>
      </c>
      <c r="S1594">
        <v>424.73</v>
      </c>
      <c r="T1594" s="3">
        <v>9552</v>
      </c>
      <c r="U1594" s="6">
        <v>3.03</v>
      </c>
      <c r="V1594">
        <v>20</v>
      </c>
      <c r="W1594">
        <v>46.38</v>
      </c>
      <c r="X1594" s="3">
        <v>8553</v>
      </c>
    </row>
    <row r="1595" spans="1:24" x14ac:dyDescent="0.35">
      <c r="A1595" s="2">
        <v>38119</v>
      </c>
      <c r="B1595" t="s">
        <v>24</v>
      </c>
      <c r="C1595">
        <v>3270.91</v>
      </c>
      <c r="D1595">
        <v>3259.31</v>
      </c>
      <c r="E1595">
        <v>3307.8599999999901</v>
      </c>
      <c r="F1595">
        <v>3239.93</v>
      </c>
      <c r="G1595">
        <v>938695765</v>
      </c>
      <c r="H1595">
        <v>6.11</v>
      </c>
      <c r="I1595">
        <v>5.98</v>
      </c>
      <c r="J1595">
        <v>8.39</v>
      </c>
      <c r="K1595">
        <v>2.21</v>
      </c>
      <c r="L1595">
        <v>72</v>
      </c>
      <c r="M1595" s="3">
        <v>14770</v>
      </c>
      <c r="N1595" s="3">
        <v>2044</v>
      </c>
      <c r="O1595">
        <v>1.29</v>
      </c>
      <c r="P1595">
        <v>141.9</v>
      </c>
      <c r="Q1595">
        <v>68.069999999999993</v>
      </c>
      <c r="R1595">
        <v>2248.11</v>
      </c>
      <c r="S1595">
        <v>134.74</v>
      </c>
      <c r="T1595" s="3">
        <v>4667</v>
      </c>
      <c r="U1595" s="6">
        <v>3.86</v>
      </c>
      <c r="V1595">
        <v>29</v>
      </c>
      <c r="W1595">
        <v>61.31</v>
      </c>
      <c r="X1595" s="3">
        <v>10283</v>
      </c>
    </row>
    <row r="1596" spans="1:24" x14ac:dyDescent="0.35">
      <c r="A1596" s="2">
        <v>38120</v>
      </c>
      <c r="B1596" t="s">
        <v>24</v>
      </c>
      <c r="C1596">
        <v>3317.26</v>
      </c>
      <c r="D1596">
        <v>3352.7</v>
      </c>
      <c r="E1596">
        <v>3372.54</v>
      </c>
      <c r="F1596">
        <v>3295.97</v>
      </c>
      <c r="G1596">
        <v>10367922</v>
      </c>
      <c r="H1596">
        <v>7.49</v>
      </c>
      <c r="I1596">
        <v>1.92</v>
      </c>
      <c r="J1596">
        <v>10.83</v>
      </c>
      <c r="K1596">
        <v>7.11</v>
      </c>
      <c r="L1596">
        <v>92</v>
      </c>
      <c r="M1596" s="3">
        <v>22565</v>
      </c>
      <c r="N1596" s="3">
        <v>843</v>
      </c>
      <c r="O1596">
        <v>1.46</v>
      </c>
      <c r="P1596">
        <v>83.23</v>
      </c>
      <c r="Q1596">
        <v>38.6</v>
      </c>
      <c r="R1596">
        <v>1636.61</v>
      </c>
      <c r="S1596">
        <v>248.87</v>
      </c>
      <c r="T1596" s="3">
        <v>5634</v>
      </c>
      <c r="U1596" s="6">
        <v>9.74</v>
      </c>
      <c r="V1596">
        <v>47</v>
      </c>
      <c r="W1596">
        <v>90.55</v>
      </c>
      <c r="X1596" s="3">
        <v>11681</v>
      </c>
    </row>
    <row r="1597" spans="1:24" x14ac:dyDescent="0.35">
      <c r="A1597" s="2">
        <v>38121</v>
      </c>
      <c r="B1597" t="s">
        <v>26</v>
      </c>
      <c r="C1597">
        <v>2958.5</v>
      </c>
      <c r="D1597">
        <v>2983.4</v>
      </c>
      <c r="E1597">
        <v>2996.55</v>
      </c>
      <c r="F1597">
        <v>2954.73</v>
      </c>
      <c r="G1597">
        <v>481298165</v>
      </c>
      <c r="H1597">
        <v>6.26</v>
      </c>
      <c r="I1597">
        <v>2.21</v>
      </c>
      <c r="J1597">
        <v>3.9</v>
      </c>
      <c r="K1597">
        <v>7.98</v>
      </c>
      <c r="L1597">
        <v>117</v>
      </c>
      <c r="M1597" s="3">
        <v>15855</v>
      </c>
      <c r="N1597" s="3">
        <v>4472</v>
      </c>
      <c r="O1597">
        <v>0.81</v>
      </c>
      <c r="P1597">
        <v>92.98</v>
      </c>
      <c r="Q1597">
        <v>117.83</v>
      </c>
      <c r="R1597">
        <v>844.69</v>
      </c>
      <c r="S1597">
        <v>446.37</v>
      </c>
      <c r="T1597" s="3">
        <v>4569</v>
      </c>
      <c r="U1597" s="6">
        <v>0.16</v>
      </c>
      <c r="V1597">
        <v>46</v>
      </c>
      <c r="W1597">
        <v>70.55</v>
      </c>
      <c r="X1597" s="3">
        <v>4738</v>
      </c>
    </row>
    <row r="1598" spans="1:24" x14ac:dyDescent="0.35">
      <c r="A1598" s="2">
        <v>38122</v>
      </c>
      <c r="B1598" t="s">
        <v>25</v>
      </c>
      <c r="C1598">
        <v>3578.98</v>
      </c>
      <c r="D1598">
        <v>3556.21</v>
      </c>
      <c r="E1598">
        <v>3597.75</v>
      </c>
      <c r="F1598">
        <v>3554.64</v>
      </c>
      <c r="G1598">
        <v>627055684</v>
      </c>
      <c r="H1598">
        <v>-2.84</v>
      </c>
      <c r="I1598">
        <v>0.47</v>
      </c>
      <c r="J1598">
        <v>5.35</v>
      </c>
      <c r="K1598">
        <v>4.75</v>
      </c>
      <c r="L1598">
        <v>92</v>
      </c>
      <c r="M1598" s="3">
        <v>6095</v>
      </c>
      <c r="N1598" s="3">
        <v>293</v>
      </c>
      <c r="O1598">
        <v>0.98</v>
      </c>
      <c r="P1598">
        <v>107.15</v>
      </c>
      <c r="Q1598">
        <v>129.88999999999999</v>
      </c>
      <c r="R1598">
        <v>2455.23</v>
      </c>
      <c r="S1598">
        <v>381.01</v>
      </c>
      <c r="T1598" s="3">
        <v>3480</v>
      </c>
      <c r="U1598" s="6">
        <v>7.21</v>
      </c>
      <c r="V1598">
        <v>13</v>
      </c>
      <c r="W1598">
        <v>84.28</v>
      </c>
      <c r="X1598" s="3">
        <v>12137</v>
      </c>
    </row>
    <row r="1599" spans="1:24" x14ac:dyDescent="0.35">
      <c r="A1599" s="2">
        <v>38123</v>
      </c>
      <c r="B1599" t="s">
        <v>26</v>
      </c>
      <c r="C1599">
        <v>1919.31</v>
      </c>
      <c r="D1599">
        <v>1881.06</v>
      </c>
      <c r="E1599">
        <v>1944.2</v>
      </c>
      <c r="F1599">
        <v>1846.29</v>
      </c>
      <c r="G1599">
        <v>18343120</v>
      </c>
      <c r="H1599">
        <v>4.33</v>
      </c>
      <c r="I1599">
        <v>2.41</v>
      </c>
      <c r="J1599">
        <v>9.6199999999999992</v>
      </c>
      <c r="K1599">
        <v>3.57</v>
      </c>
      <c r="L1599">
        <v>75</v>
      </c>
      <c r="M1599" s="3">
        <v>24274</v>
      </c>
      <c r="N1599" s="3">
        <v>4374</v>
      </c>
      <c r="O1599">
        <v>1.34</v>
      </c>
      <c r="P1599">
        <v>105.27</v>
      </c>
      <c r="Q1599">
        <v>83.43</v>
      </c>
      <c r="R1599">
        <v>1632.34</v>
      </c>
      <c r="S1599">
        <v>148.80000000000001</v>
      </c>
      <c r="T1599" s="3">
        <v>1730</v>
      </c>
      <c r="U1599" s="6">
        <v>9.49</v>
      </c>
      <c r="V1599">
        <v>46</v>
      </c>
      <c r="W1599">
        <v>41.24</v>
      </c>
      <c r="X1599" s="3">
        <v>3522</v>
      </c>
    </row>
    <row r="1600" spans="1:24" x14ac:dyDescent="0.35">
      <c r="A1600" s="2">
        <v>38124</v>
      </c>
      <c r="B1600" t="s">
        <v>25</v>
      </c>
      <c r="C1600">
        <v>3210.65</v>
      </c>
      <c r="D1600">
        <v>3185.85</v>
      </c>
      <c r="E1600">
        <v>3227.81</v>
      </c>
      <c r="F1600">
        <v>3163.93</v>
      </c>
      <c r="G1600">
        <v>901132708</v>
      </c>
      <c r="H1600">
        <v>-3.8</v>
      </c>
      <c r="I1600">
        <v>3.45</v>
      </c>
      <c r="J1600">
        <v>6.15</v>
      </c>
      <c r="K1600">
        <v>0.63</v>
      </c>
      <c r="L1600">
        <v>90</v>
      </c>
      <c r="M1600" s="3">
        <v>16297</v>
      </c>
      <c r="N1600" s="3">
        <v>3997</v>
      </c>
      <c r="O1600">
        <v>0.92</v>
      </c>
      <c r="P1600">
        <v>100.2</v>
      </c>
      <c r="Q1600">
        <v>144.35</v>
      </c>
      <c r="R1600">
        <v>1905.23</v>
      </c>
      <c r="S1600">
        <v>239.3</v>
      </c>
      <c r="T1600" s="3">
        <v>9437</v>
      </c>
      <c r="U1600" s="6">
        <v>0.64</v>
      </c>
      <c r="V1600">
        <v>38</v>
      </c>
      <c r="W1600">
        <v>31.93</v>
      </c>
      <c r="X1600" s="3">
        <v>2181</v>
      </c>
    </row>
    <row r="1601" spans="1:24" x14ac:dyDescent="0.35">
      <c r="A1601" s="2">
        <v>38125</v>
      </c>
      <c r="B1601" t="s">
        <v>25</v>
      </c>
      <c r="C1601">
        <v>2488.69</v>
      </c>
      <c r="D1601">
        <v>2530.77</v>
      </c>
      <c r="E1601">
        <v>2542.87</v>
      </c>
      <c r="F1601">
        <v>2461.08</v>
      </c>
      <c r="G1601">
        <v>788923533</v>
      </c>
      <c r="H1601">
        <v>5.42</v>
      </c>
      <c r="I1601">
        <v>8.33</v>
      </c>
      <c r="J1601">
        <v>8.5</v>
      </c>
      <c r="K1601">
        <v>8.07</v>
      </c>
      <c r="L1601">
        <v>119</v>
      </c>
      <c r="M1601" s="3">
        <v>11423</v>
      </c>
      <c r="N1601" s="3">
        <v>317</v>
      </c>
      <c r="O1601">
        <v>0.88</v>
      </c>
      <c r="P1601">
        <v>96.96</v>
      </c>
      <c r="Q1601">
        <v>35.64</v>
      </c>
      <c r="R1601">
        <v>1138.79</v>
      </c>
      <c r="S1601">
        <v>107.77</v>
      </c>
      <c r="T1601" s="3">
        <v>6876</v>
      </c>
      <c r="U1601" s="6">
        <v>8.66</v>
      </c>
      <c r="V1601">
        <v>36</v>
      </c>
      <c r="W1601">
        <v>59.32</v>
      </c>
      <c r="X1601" s="3">
        <v>587</v>
      </c>
    </row>
    <row r="1602" spans="1:24" x14ac:dyDescent="0.35">
      <c r="A1602" s="2">
        <v>38126</v>
      </c>
      <c r="B1602" t="s">
        <v>26</v>
      </c>
      <c r="C1602">
        <v>3646.67</v>
      </c>
      <c r="D1602">
        <v>3654.83</v>
      </c>
      <c r="E1602">
        <v>3674.7599999999902</v>
      </c>
      <c r="F1602">
        <v>3618.79</v>
      </c>
      <c r="G1602">
        <v>719721254</v>
      </c>
      <c r="H1602">
        <v>0.73</v>
      </c>
      <c r="I1602">
        <v>3.66</v>
      </c>
      <c r="J1602">
        <v>6.86</v>
      </c>
      <c r="K1602">
        <v>3.62</v>
      </c>
      <c r="L1602">
        <v>80</v>
      </c>
      <c r="M1602" s="3">
        <v>20875</v>
      </c>
      <c r="N1602" s="3">
        <v>3682</v>
      </c>
      <c r="O1602">
        <v>0.83</v>
      </c>
      <c r="P1602">
        <v>98.81</v>
      </c>
      <c r="Q1602">
        <v>33.76</v>
      </c>
      <c r="R1602">
        <v>1305.46</v>
      </c>
      <c r="S1602">
        <v>457.12</v>
      </c>
      <c r="T1602" s="3">
        <v>135</v>
      </c>
      <c r="U1602" s="6">
        <v>4.16</v>
      </c>
      <c r="V1602">
        <v>40</v>
      </c>
      <c r="W1602">
        <v>69.58</v>
      </c>
      <c r="X1602" s="3">
        <v>10072</v>
      </c>
    </row>
    <row r="1603" spans="1:24" x14ac:dyDescent="0.35">
      <c r="A1603" s="2">
        <v>38127</v>
      </c>
      <c r="B1603" t="s">
        <v>25</v>
      </c>
      <c r="C1603">
        <v>1564.89</v>
      </c>
      <c r="D1603">
        <v>1568.24</v>
      </c>
      <c r="E1603">
        <v>1569.2</v>
      </c>
      <c r="F1603">
        <v>1551.02</v>
      </c>
      <c r="G1603">
        <v>378672488</v>
      </c>
      <c r="H1603">
        <v>-3.01</v>
      </c>
      <c r="I1603">
        <v>7.55</v>
      </c>
      <c r="J1603">
        <v>10.33</v>
      </c>
      <c r="K1603">
        <v>3.89</v>
      </c>
      <c r="L1603">
        <v>66</v>
      </c>
      <c r="M1603" s="3">
        <v>10099</v>
      </c>
      <c r="N1603" s="3">
        <v>4752</v>
      </c>
      <c r="O1603">
        <v>1.1499999999999999</v>
      </c>
      <c r="P1603">
        <v>89.34</v>
      </c>
      <c r="Q1603">
        <v>46.05</v>
      </c>
      <c r="R1603">
        <v>1623.28</v>
      </c>
      <c r="S1603">
        <v>398.8</v>
      </c>
      <c r="T1603" s="3">
        <v>824</v>
      </c>
      <c r="U1603" s="6">
        <v>8.7799999999999994</v>
      </c>
      <c r="V1603">
        <v>47</v>
      </c>
      <c r="W1603">
        <v>56.87</v>
      </c>
      <c r="X1603" s="3">
        <v>3520</v>
      </c>
    </row>
    <row r="1604" spans="1:24" x14ac:dyDescent="0.35">
      <c r="A1604" s="2">
        <v>38128</v>
      </c>
      <c r="B1604" t="s">
        <v>25</v>
      </c>
      <c r="C1604">
        <v>3283.51</v>
      </c>
      <c r="D1604">
        <v>3293.15</v>
      </c>
      <c r="E1604">
        <v>3331.77</v>
      </c>
      <c r="F1604">
        <v>3259.72</v>
      </c>
      <c r="G1604">
        <v>483829659</v>
      </c>
      <c r="H1604">
        <v>7.93</v>
      </c>
      <c r="I1604">
        <v>4.3899999999999997</v>
      </c>
      <c r="J1604">
        <v>8.33</v>
      </c>
      <c r="K1604">
        <v>3.69</v>
      </c>
      <c r="L1604">
        <v>58</v>
      </c>
      <c r="M1604" s="3">
        <v>6962</v>
      </c>
      <c r="N1604" s="3">
        <v>3590</v>
      </c>
      <c r="O1604">
        <v>1.34</v>
      </c>
      <c r="P1604">
        <v>91.43</v>
      </c>
      <c r="Q1604">
        <v>147.65</v>
      </c>
      <c r="R1604">
        <v>2255.52</v>
      </c>
      <c r="S1604">
        <v>274.33999999999997</v>
      </c>
      <c r="T1604" s="3">
        <v>9768</v>
      </c>
      <c r="U1604" s="6">
        <v>3.08</v>
      </c>
      <c r="V1604">
        <v>27</v>
      </c>
      <c r="W1604">
        <v>26.53</v>
      </c>
      <c r="X1604" s="3">
        <v>14246</v>
      </c>
    </row>
    <row r="1605" spans="1:24" x14ac:dyDescent="0.35">
      <c r="A1605" s="2">
        <v>38129</v>
      </c>
      <c r="B1605" t="s">
        <v>24</v>
      </c>
      <c r="C1605">
        <v>1741.08</v>
      </c>
      <c r="D1605">
        <v>1727.6799999999901</v>
      </c>
      <c r="E1605">
        <v>1749.6299999999901</v>
      </c>
      <c r="F1605">
        <v>1704.1399999999901</v>
      </c>
      <c r="G1605">
        <v>397669406</v>
      </c>
      <c r="H1605">
        <v>4.21</v>
      </c>
      <c r="I1605">
        <v>7.85</v>
      </c>
      <c r="J1605">
        <v>2.06</v>
      </c>
      <c r="K1605">
        <v>5.24</v>
      </c>
      <c r="L1605">
        <v>104</v>
      </c>
      <c r="M1605" s="3">
        <v>13807</v>
      </c>
      <c r="N1605" s="3">
        <v>2915</v>
      </c>
      <c r="O1605">
        <v>1.47</v>
      </c>
      <c r="P1605">
        <v>122.47</v>
      </c>
      <c r="Q1605">
        <v>74.14</v>
      </c>
      <c r="R1605">
        <v>973.32</v>
      </c>
      <c r="S1605">
        <v>404.16</v>
      </c>
      <c r="T1605" s="3">
        <v>2606</v>
      </c>
      <c r="U1605" s="6">
        <v>9.83</v>
      </c>
      <c r="V1605">
        <v>1</v>
      </c>
      <c r="W1605">
        <v>37.04</v>
      </c>
      <c r="X1605" s="3">
        <v>7713</v>
      </c>
    </row>
    <row r="1606" spans="1:24" x14ac:dyDescent="0.35">
      <c r="A1606" s="2">
        <v>38130</v>
      </c>
      <c r="B1606" t="s">
        <v>25</v>
      </c>
      <c r="C1606">
        <v>2114.5700000000002</v>
      </c>
      <c r="D1606">
        <v>2145.2800000000002</v>
      </c>
      <c r="E1606">
        <v>2147.48</v>
      </c>
      <c r="F1606">
        <v>2095.15</v>
      </c>
      <c r="G1606">
        <v>915568400</v>
      </c>
      <c r="H1606">
        <v>0.32</v>
      </c>
      <c r="I1606">
        <v>9.76</v>
      </c>
      <c r="J1606">
        <v>10.45</v>
      </c>
      <c r="K1606">
        <v>7.17</v>
      </c>
      <c r="L1606">
        <v>55</v>
      </c>
      <c r="M1606" s="3">
        <v>6868</v>
      </c>
      <c r="N1606" s="3">
        <v>4003</v>
      </c>
      <c r="O1606">
        <v>0.99</v>
      </c>
      <c r="P1606">
        <v>100.45</v>
      </c>
      <c r="Q1606">
        <v>140.13</v>
      </c>
      <c r="R1606">
        <v>2126.58</v>
      </c>
      <c r="S1606">
        <v>473.37</v>
      </c>
      <c r="T1606" s="3">
        <v>3397</v>
      </c>
      <c r="U1606" s="6">
        <v>6.47</v>
      </c>
      <c r="V1606">
        <v>21</v>
      </c>
      <c r="W1606">
        <v>44.89</v>
      </c>
      <c r="X1606" s="3">
        <v>6713</v>
      </c>
    </row>
    <row r="1607" spans="1:24" x14ac:dyDescent="0.35">
      <c r="A1607" s="2">
        <v>38131</v>
      </c>
      <c r="B1607" t="s">
        <v>26</v>
      </c>
      <c r="C1607">
        <v>1874.84</v>
      </c>
      <c r="D1607">
        <v>1877.1699999999901</v>
      </c>
      <c r="E1607">
        <v>1909.85</v>
      </c>
      <c r="F1607">
        <v>1833.81</v>
      </c>
      <c r="G1607">
        <v>149437666</v>
      </c>
      <c r="H1607">
        <v>-4.54</v>
      </c>
      <c r="I1607">
        <v>2.4</v>
      </c>
      <c r="J1607">
        <v>7.49</v>
      </c>
      <c r="K1607">
        <v>7.83</v>
      </c>
      <c r="L1607">
        <v>119</v>
      </c>
      <c r="M1607" s="3">
        <v>25498</v>
      </c>
      <c r="N1607" s="3">
        <v>4023</v>
      </c>
      <c r="O1607">
        <v>0.88</v>
      </c>
      <c r="P1607">
        <v>107.98</v>
      </c>
      <c r="Q1607">
        <v>46.26</v>
      </c>
      <c r="R1607">
        <v>1784.9</v>
      </c>
      <c r="S1607">
        <v>211.96</v>
      </c>
      <c r="T1607" s="3">
        <v>990</v>
      </c>
      <c r="U1607" s="6">
        <v>6.27</v>
      </c>
      <c r="V1607">
        <v>6</v>
      </c>
      <c r="W1607">
        <v>1.51</v>
      </c>
      <c r="X1607" s="3">
        <v>6537</v>
      </c>
    </row>
    <row r="1608" spans="1:24" x14ac:dyDescent="0.35">
      <c r="A1608" s="2">
        <v>38132</v>
      </c>
      <c r="B1608" t="s">
        <v>26</v>
      </c>
      <c r="C1608">
        <v>1731.35</v>
      </c>
      <c r="D1608">
        <v>1693.02</v>
      </c>
      <c r="E1608">
        <v>1770.05</v>
      </c>
      <c r="F1608">
        <v>1670.46</v>
      </c>
      <c r="G1608">
        <v>604762343</v>
      </c>
      <c r="H1608">
        <v>3.06</v>
      </c>
      <c r="I1608">
        <v>8.6199999999999992</v>
      </c>
      <c r="J1608">
        <v>6.44</v>
      </c>
      <c r="K1608">
        <v>4.2300000000000004</v>
      </c>
      <c r="L1608">
        <v>113</v>
      </c>
      <c r="M1608" s="3">
        <v>28031</v>
      </c>
      <c r="N1608" s="3">
        <v>1885</v>
      </c>
      <c r="O1608">
        <v>1.08</v>
      </c>
      <c r="P1608">
        <v>108.84</v>
      </c>
      <c r="Q1608">
        <v>129.99</v>
      </c>
      <c r="R1608">
        <v>1649.43</v>
      </c>
      <c r="S1608">
        <v>214.33</v>
      </c>
      <c r="T1608" s="3">
        <v>1500</v>
      </c>
      <c r="U1608" s="6">
        <v>8.06</v>
      </c>
      <c r="V1608">
        <v>43</v>
      </c>
      <c r="W1608">
        <v>88</v>
      </c>
      <c r="X1608" s="3">
        <v>10550</v>
      </c>
    </row>
    <row r="1609" spans="1:24" x14ac:dyDescent="0.35">
      <c r="A1609" s="2">
        <v>38133</v>
      </c>
      <c r="B1609" t="s">
        <v>25</v>
      </c>
      <c r="C1609">
        <v>4302.84</v>
      </c>
      <c r="D1609">
        <v>4265.75</v>
      </c>
      <c r="E1609">
        <v>4343.53</v>
      </c>
      <c r="F1609">
        <v>4235.57</v>
      </c>
      <c r="G1609">
        <v>325163861</v>
      </c>
      <c r="H1609">
        <v>8.85</v>
      </c>
      <c r="I1609">
        <v>6.22</v>
      </c>
      <c r="J1609">
        <v>3.22</v>
      </c>
      <c r="K1609">
        <v>6.8</v>
      </c>
      <c r="L1609">
        <v>53</v>
      </c>
      <c r="M1609" s="3">
        <v>9906</v>
      </c>
      <c r="N1609" s="3">
        <v>4272</v>
      </c>
      <c r="O1609">
        <v>0.84</v>
      </c>
      <c r="P1609">
        <v>87.68</v>
      </c>
      <c r="Q1609">
        <v>60.3</v>
      </c>
      <c r="R1609">
        <v>2290.1999999999998</v>
      </c>
      <c r="S1609">
        <v>293.06</v>
      </c>
      <c r="T1609" s="3">
        <v>8019</v>
      </c>
      <c r="U1609" s="6">
        <v>4.37</v>
      </c>
      <c r="V1609">
        <v>31</v>
      </c>
      <c r="W1609">
        <v>51.19</v>
      </c>
      <c r="X1609" s="3">
        <v>11498</v>
      </c>
    </row>
    <row r="1610" spans="1:24" x14ac:dyDescent="0.35">
      <c r="A1610" s="2">
        <v>38134</v>
      </c>
      <c r="B1610" t="s">
        <v>24</v>
      </c>
      <c r="C1610">
        <v>2142.83</v>
      </c>
      <c r="D1610">
        <v>2146.52</v>
      </c>
      <c r="E1610">
        <v>2171.1999999999998</v>
      </c>
      <c r="F1610">
        <v>2098.0499999999902</v>
      </c>
      <c r="G1610">
        <v>293386540</v>
      </c>
      <c r="H1610">
        <v>3.95</v>
      </c>
      <c r="I1610">
        <v>8.17</v>
      </c>
      <c r="J1610">
        <v>4.8600000000000003</v>
      </c>
      <c r="K1610">
        <v>7.35</v>
      </c>
      <c r="L1610">
        <v>116</v>
      </c>
      <c r="M1610" s="3">
        <v>4442</v>
      </c>
      <c r="N1610" s="3">
        <v>4794</v>
      </c>
      <c r="O1610">
        <v>1.03</v>
      </c>
      <c r="P1610">
        <v>137.36000000000001</v>
      </c>
      <c r="Q1610">
        <v>115.47</v>
      </c>
      <c r="R1610">
        <v>1000.8</v>
      </c>
      <c r="S1610">
        <v>382.76</v>
      </c>
      <c r="T1610" s="3">
        <v>9318</v>
      </c>
      <c r="U1610" s="6">
        <v>2.59</v>
      </c>
      <c r="V1610">
        <v>15</v>
      </c>
      <c r="W1610">
        <v>75.13</v>
      </c>
      <c r="X1610" s="3">
        <v>11939</v>
      </c>
    </row>
    <row r="1611" spans="1:24" x14ac:dyDescent="0.35">
      <c r="A1611" s="2">
        <v>38135</v>
      </c>
      <c r="B1611" t="s">
        <v>24</v>
      </c>
      <c r="C1611">
        <v>4708.5</v>
      </c>
      <c r="D1611">
        <v>4752.16</v>
      </c>
      <c r="E1611">
        <v>4762.43</v>
      </c>
      <c r="F1611">
        <v>4665.1899999999996</v>
      </c>
      <c r="G1611">
        <v>530288879</v>
      </c>
      <c r="H1611">
        <v>9.57</v>
      </c>
      <c r="I1611">
        <v>6.52</v>
      </c>
      <c r="J1611">
        <v>4.91</v>
      </c>
      <c r="K1611">
        <v>3.32</v>
      </c>
      <c r="L1611">
        <v>105</v>
      </c>
      <c r="M1611" s="3">
        <v>2300</v>
      </c>
      <c r="N1611" s="3">
        <v>3933</v>
      </c>
      <c r="O1611">
        <v>1.25</v>
      </c>
      <c r="P1611">
        <v>146.94999999999999</v>
      </c>
      <c r="Q1611">
        <v>146.68</v>
      </c>
      <c r="R1611">
        <v>2484.2800000000002</v>
      </c>
      <c r="S1611">
        <v>497.21</v>
      </c>
      <c r="T1611" s="3">
        <v>4201</v>
      </c>
      <c r="U1611" s="6">
        <v>2.63</v>
      </c>
      <c r="V1611">
        <v>35</v>
      </c>
      <c r="W1611">
        <v>17.27</v>
      </c>
      <c r="X1611" s="3">
        <v>13274</v>
      </c>
    </row>
    <row r="1612" spans="1:24" x14ac:dyDescent="0.35">
      <c r="A1612" s="2">
        <v>38136</v>
      </c>
      <c r="B1612" t="s">
        <v>25</v>
      </c>
      <c r="C1612">
        <v>4879.71</v>
      </c>
      <c r="D1612">
        <v>4860.55</v>
      </c>
      <c r="E1612">
        <v>4916.57</v>
      </c>
      <c r="F1612">
        <v>4816.03</v>
      </c>
      <c r="G1612">
        <v>650013300</v>
      </c>
      <c r="H1612">
        <v>-2.95</v>
      </c>
      <c r="I1612">
        <v>4.24</v>
      </c>
      <c r="J1612">
        <v>14.16</v>
      </c>
      <c r="K1612">
        <v>1.42</v>
      </c>
      <c r="L1612">
        <v>67</v>
      </c>
      <c r="M1612" s="3">
        <v>14914</v>
      </c>
      <c r="N1612" s="3">
        <v>1282</v>
      </c>
      <c r="O1612">
        <v>0.92</v>
      </c>
      <c r="P1612">
        <v>98.45</v>
      </c>
      <c r="Q1612">
        <v>141.29</v>
      </c>
      <c r="R1612">
        <v>2252.88</v>
      </c>
      <c r="S1612">
        <v>165.17</v>
      </c>
      <c r="T1612" s="3">
        <v>7671</v>
      </c>
      <c r="U1612" s="6">
        <v>3.31</v>
      </c>
      <c r="V1612">
        <v>1</v>
      </c>
      <c r="W1612">
        <v>55.71</v>
      </c>
      <c r="X1612" s="3">
        <v>5083</v>
      </c>
    </row>
    <row r="1613" spans="1:24" x14ac:dyDescent="0.35">
      <c r="A1613" s="2">
        <v>38137</v>
      </c>
      <c r="B1613" t="s">
        <v>25</v>
      </c>
      <c r="C1613">
        <v>3285.04</v>
      </c>
      <c r="D1613">
        <v>3321.99</v>
      </c>
      <c r="E1613">
        <v>3356.97999999999</v>
      </c>
      <c r="F1613">
        <v>3271.54</v>
      </c>
      <c r="G1613">
        <v>817949084</v>
      </c>
      <c r="H1613">
        <v>3.52</v>
      </c>
      <c r="I1613">
        <v>2.2799999999999998</v>
      </c>
      <c r="J1613">
        <v>7.62</v>
      </c>
      <c r="K1613">
        <v>9</v>
      </c>
      <c r="L1613">
        <v>81</v>
      </c>
      <c r="M1613" s="3">
        <v>29536</v>
      </c>
      <c r="N1613" s="3">
        <v>623</v>
      </c>
      <c r="O1613">
        <v>1.24</v>
      </c>
      <c r="P1613">
        <v>100.61</v>
      </c>
      <c r="Q1613">
        <v>128.07</v>
      </c>
      <c r="R1613">
        <v>1353.75</v>
      </c>
      <c r="S1613">
        <v>236.85</v>
      </c>
      <c r="T1613" s="3">
        <v>2760</v>
      </c>
      <c r="U1613" s="6">
        <v>6.17</v>
      </c>
      <c r="V1613">
        <v>16</v>
      </c>
      <c r="W1613">
        <v>92.62</v>
      </c>
      <c r="X1613" s="3">
        <v>12766</v>
      </c>
    </row>
    <row r="1614" spans="1:24" x14ac:dyDescent="0.35">
      <c r="A1614" s="2">
        <v>38138</v>
      </c>
      <c r="B1614" t="s">
        <v>26</v>
      </c>
      <c r="C1614">
        <v>1572</v>
      </c>
      <c r="D1614">
        <v>1598.41</v>
      </c>
      <c r="E1614">
        <v>1610.72</v>
      </c>
      <c r="F1614">
        <v>1570.25</v>
      </c>
      <c r="G1614">
        <v>171587145</v>
      </c>
      <c r="H1614">
        <v>6.97</v>
      </c>
      <c r="I1614">
        <v>0.7</v>
      </c>
      <c r="J1614">
        <v>2.5499999999999998</v>
      </c>
      <c r="K1614">
        <v>6.93</v>
      </c>
      <c r="L1614">
        <v>97</v>
      </c>
      <c r="M1614" s="3">
        <v>10761</v>
      </c>
      <c r="N1614" s="3">
        <v>3396</v>
      </c>
      <c r="O1614">
        <v>1.48</v>
      </c>
      <c r="P1614">
        <v>128.52000000000001</v>
      </c>
      <c r="Q1614">
        <v>26.53</v>
      </c>
      <c r="R1614">
        <v>1567.68</v>
      </c>
      <c r="S1614">
        <v>245.38</v>
      </c>
      <c r="T1614" s="3">
        <v>6058</v>
      </c>
      <c r="U1614" s="6">
        <v>8.3800000000000008</v>
      </c>
      <c r="V1614">
        <v>48</v>
      </c>
      <c r="W1614">
        <v>21.51</v>
      </c>
      <c r="X1614" s="3">
        <v>1882</v>
      </c>
    </row>
    <row r="1615" spans="1:24" x14ac:dyDescent="0.35">
      <c r="A1615" s="2">
        <v>38139</v>
      </c>
      <c r="B1615" t="s">
        <v>25</v>
      </c>
      <c r="C1615">
        <v>2498.19</v>
      </c>
      <c r="D1615">
        <v>2472.9699999999998</v>
      </c>
      <c r="E1615">
        <v>2543.36</v>
      </c>
      <c r="F1615">
        <v>2459.92</v>
      </c>
      <c r="G1615">
        <v>997294289</v>
      </c>
      <c r="H1615">
        <v>2.88</v>
      </c>
      <c r="I1615">
        <v>5.36</v>
      </c>
      <c r="J1615">
        <v>3.8</v>
      </c>
      <c r="K1615">
        <v>6.66</v>
      </c>
      <c r="L1615">
        <v>78</v>
      </c>
      <c r="M1615" s="3">
        <v>29719</v>
      </c>
      <c r="N1615" s="3">
        <v>4579</v>
      </c>
      <c r="O1615">
        <v>1.4</v>
      </c>
      <c r="P1615">
        <v>85.64</v>
      </c>
      <c r="Q1615">
        <v>99.01</v>
      </c>
      <c r="R1615">
        <v>842.51</v>
      </c>
      <c r="S1615">
        <v>390.33</v>
      </c>
      <c r="T1615" s="3">
        <v>3849</v>
      </c>
      <c r="U1615" s="6">
        <v>5</v>
      </c>
      <c r="V1615">
        <v>2</v>
      </c>
      <c r="W1615">
        <v>34.65</v>
      </c>
      <c r="X1615" s="3">
        <v>10672</v>
      </c>
    </row>
    <row r="1616" spans="1:24" x14ac:dyDescent="0.35">
      <c r="A1616" s="2">
        <v>38140</v>
      </c>
      <c r="B1616" t="s">
        <v>24</v>
      </c>
      <c r="C1616">
        <v>4190.93</v>
      </c>
      <c r="D1616">
        <v>4144.5600000000004</v>
      </c>
      <c r="E1616">
        <v>4196.1499999999996</v>
      </c>
      <c r="F1616">
        <v>4130.62</v>
      </c>
      <c r="G1616">
        <v>184984875</v>
      </c>
      <c r="H1616">
        <v>-3.63</v>
      </c>
      <c r="I1616">
        <v>9.9</v>
      </c>
      <c r="J1616">
        <v>3.03</v>
      </c>
      <c r="K1616">
        <v>1.06</v>
      </c>
      <c r="L1616">
        <v>81</v>
      </c>
      <c r="M1616" s="3">
        <v>2877</v>
      </c>
      <c r="N1616" s="3">
        <v>468</v>
      </c>
      <c r="O1616">
        <v>1.05</v>
      </c>
      <c r="P1616">
        <v>143.51</v>
      </c>
      <c r="Q1616">
        <v>128.61000000000001</v>
      </c>
      <c r="R1616">
        <v>1696.93</v>
      </c>
      <c r="S1616">
        <v>454.64</v>
      </c>
      <c r="T1616" s="3">
        <v>8967</v>
      </c>
      <c r="U1616" s="6">
        <v>4.03</v>
      </c>
      <c r="V1616">
        <v>47</v>
      </c>
      <c r="W1616">
        <v>38.89</v>
      </c>
      <c r="X1616" s="3">
        <v>7655</v>
      </c>
    </row>
    <row r="1617" spans="1:24" x14ac:dyDescent="0.35">
      <c r="A1617" s="2">
        <v>38141</v>
      </c>
      <c r="B1617" t="s">
        <v>25</v>
      </c>
      <c r="C1617">
        <v>2469.56</v>
      </c>
      <c r="D1617">
        <v>2429.7399999999998</v>
      </c>
      <c r="E1617">
        <v>2518.69</v>
      </c>
      <c r="F1617">
        <v>2384.27</v>
      </c>
      <c r="G1617">
        <v>746578959</v>
      </c>
      <c r="H1617">
        <v>3.74</v>
      </c>
      <c r="I1617">
        <v>7.38</v>
      </c>
      <c r="J1617">
        <v>9.66</v>
      </c>
      <c r="K1617">
        <v>8.27</v>
      </c>
      <c r="L1617">
        <v>74</v>
      </c>
      <c r="M1617" s="3">
        <v>7823</v>
      </c>
      <c r="N1617" s="3">
        <v>4483</v>
      </c>
      <c r="O1617">
        <v>1.1000000000000001</v>
      </c>
      <c r="P1617">
        <v>88.44</v>
      </c>
      <c r="Q1617">
        <v>71.91</v>
      </c>
      <c r="R1617">
        <v>1731.12</v>
      </c>
      <c r="S1617">
        <v>173.52</v>
      </c>
      <c r="T1617" s="3">
        <v>8809</v>
      </c>
      <c r="U1617" s="6">
        <v>7.94</v>
      </c>
      <c r="V1617">
        <v>22</v>
      </c>
      <c r="W1617">
        <v>38.39</v>
      </c>
      <c r="X1617" s="3">
        <v>376</v>
      </c>
    </row>
    <row r="1618" spans="1:24" x14ac:dyDescent="0.35">
      <c r="A1618" s="2">
        <v>38142</v>
      </c>
      <c r="B1618" t="s">
        <v>26</v>
      </c>
      <c r="C1618">
        <v>1348.07</v>
      </c>
      <c r="D1618">
        <v>1370.9199999999901</v>
      </c>
      <c r="E1618">
        <v>1413.9299999999901</v>
      </c>
      <c r="F1618">
        <v>1315.61</v>
      </c>
      <c r="G1618">
        <v>756016433</v>
      </c>
      <c r="H1618">
        <v>4.18</v>
      </c>
      <c r="I1618">
        <v>3.27</v>
      </c>
      <c r="J1618">
        <v>4.43</v>
      </c>
      <c r="K1618">
        <v>5.88</v>
      </c>
      <c r="L1618">
        <v>112</v>
      </c>
      <c r="M1618" s="3">
        <v>18987</v>
      </c>
      <c r="N1618" s="3">
        <v>498</v>
      </c>
      <c r="O1618">
        <v>1.0900000000000001</v>
      </c>
      <c r="P1618">
        <v>131.24</v>
      </c>
      <c r="Q1618">
        <v>115.05</v>
      </c>
      <c r="R1618">
        <v>2375.1799999999998</v>
      </c>
      <c r="S1618">
        <v>385.46</v>
      </c>
      <c r="T1618" s="3">
        <v>4579</v>
      </c>
      <c r="U1618" s="6">
        <v>2.9</v>
      </c>
      <c r="V1618">
        <v>36</v>
      </c>
      <c r="W1618">
        <v>60.1</v>
      </c>
      <c r="X1618" s="3">
        <v>9991</v>
      </c>
    </row>
    <row r="1619" spans="1:24" x14ac:dyDescent="0.35">
      <c r="A1619" s="2">
        <v>38143</v>
      </c>
      <c r="B1619" t="s">
        <v>26</v>
      </c>
      <c r="C1619">
        <v>3227.14</v>
      </c>
      <c r="D1619">
        <v>3197.1099999999901</v>
      </c>
      <c r="E1619">
        <v>3261.5299999999902</v>
      </c>
      <c r="F1619">
        <v>3193.01999999999</v>
      </c>
      <c r="G1619">
        <v>708338822</v>
      </c>
      <c r="H1619">
        <v>5.93</v>
      </c>
      <c r="I1619">
        <v>8.27</v>
      </c>
      <c r="J1619">
        <v>8.48</v>
      </c>
      <c r="K1619">
        <v>8.5500000000000007</v>
      </c>
      <c r="L1619">
        <v>58</v>
      </c>
      <c r="M1619" s="3">
        <v>16726</v>
      </c>
      <c r="N1619" s="3">
        <v>2251</v>
      </c>
      <c r="O1619">
        <v>1.4</v>
      </c>
      <c r="P1619">
        <v>100.41</v>
      </c>
      <c r="Q1619">
        <v>37.950000000000003</v>
      </c>
      <c r="R1619">
        <v>1459.47</v>
      </c>
      <c r="S1619">
        <v>463.85</v>
      </c>
      <c r="T1619" s="3">
        <v>7205</v>
      </c>
      <c r="U1619" s="6">
        <v>6.89</v>
      </c>
      <c r="V1619">
        <v>38</v>
      </c>
      <c r="W1619">
        <v>39.44</v>
      </c>
      <c r="X1619" s="3">
        <v>8789</v>
      </c>
    </row>
    <row r="1620" spans="1:24" x14ac:dyDescent="0.35">
      <c r="A1620" s="2">
        <v>38144</v>
      </c>
      <c r="B1620" t="s">
        <v>26</v>
      </c>
      <c r="C1620">
        <v>4380.4799999999996</v>
      </c>
      <c r="D1620">
        <v>4367.6099999999997</v>
      </c>
      <c r="E1620">
        <v>4427.4199999999901</v>
      </c>
      <c r="F1620">
        <v>4360.8399999999901</v>
      </c>
      <c r="G1620">
        <v>284904157</v>
      </c>
      <c r="H1620">
        <v>6.42</v>
      </c>
      <c r="I1620">
        <v>7.69</v>
      </c>
      <c r="J1620">
        <v>6.81</v>
      </c>
      <c r="K1620">
        <v>9.76</v>
      </c>
      <c r="L1620">
        <v>63</v>
      </c>
      <c r="M1620" s="3">
        <v>1771</v>
      </c>
      <c r="N1620" s="3">
        <v>3980</v>
      </c>
      <c r="O1620">
        <v>1.5</v>
      </c>
      <c r="P1620">
        <v>102.63</v>
      </c>
      <c r="Q1620">
        <v>42.98</v>
      </c>
      <c r="R1620">
        <v>1770.05</v>
      </c>
      <c r="S1620">
        <v>148.52000000000001</v>
      </c>
      <c r="T1620" s="3">
        <v>6733</v>
      </c>
      <c r="U1620" s="6">
        <v>1.06</v>
      </c>
      <c r="V1620">
        <v>27</v>
      </c>
      <c r="W1620">
        <v>67.44</v>
      </c>
      <c r="X1620" s="3">
        <v>13802</v>
      </c>
    </row>
    <row r="1621" spans="1:24" x14ac:dyDescent="0.35">
      <c r="A1621" s="2">
        <v>38145</v>
      </c>
      <c r="B1621" t="s">
        <v>26</v>
      </c>
      <c r="C1621">
        <v>4183.71</v>
      </c>
      <c r="D1621">
        <v>4183.88</v>
      </c>
      <c r="E1621">
        <v>4220</v>
      </c>
      <c r="F1621">
        <v>4175.93</v>
      </c>
      <c r="G1621">
        <v>533992018</v>
      </c>
      <c r="H1621">
        <v>6.56</v>
      </c>
      <c r="I1621">
        <v>2.82</v>
      </c>
      <c r="J1621">
        <v>12.45</v>
      </c>
      <c r="K1621">
        <v>9.59</v>
      </c>
      <c r="L1621">
        <v>69</v>
      </c>
      <c r="M1621" s="3">
        <v>5520</v>
      </c>
      <c r="N1621" s="3">
        <v>226</v>
      </c>
      <c r="O1621">
        <v>1.38</v>
      </c>
      <c r="P1621">
        <v>89.86</v>
      </c>
      <c r="Q1621">
        <v>103.68</v>
      </c>
      <c r="R1621">
        <v>2059.0500000000002</v>
      </c>
      <c r="S1621">
        <v>354.02</v>
      </c>
      <c r="T1621" s="3">
        <v>6794</v>
      </c>
      <c r="U1621" s="6">
        <v>1.1299999999999999</v>
      </c>
      <c r="V1621">
        <v>44</v>
      </c>
      <c r="W1621">
        <v>48.51</v>
      </c>
      <c r="X1621" s="3">
        <v>14512</v>
      </c>
    </row>
    <row r="1622" spans="1:24" x14ac:dyDescent="0.35">
      <c r="A1622" s="2">
        <v>38146</v>
      </c>
      <c r="B1622" t="s">
        <v>26</v>
      </c>
      <c r="C1622">
        <v>1700.49</v>
      </c>
      <c r="D1622">
        <v>1723.04</v>
      </c>
      <c r="E1622">
        <v>1732.56</v>
      </c>
      <c r="F1622">
        <v>1668.97</v>
      </c>
      <c r="G1622">
        <v>58290806</v>
      </c>
      <c r="H1622">
        <v>4.95</v>
      </c>
      <c r="I1622">
        <v>0.14000000000000001</v>
      </c>
      <c r="J1622">
        <v>6.17</v>
      </c>
      <c r="K1622">
        <v>8.6300000000000008</v>
      </c>
      <c r="L1622">
        <v>59</v>
      </c>
      <c r="M1622" s="3">
        <v>13048</v>
      </c>
      <c r="N1622" s="3">
        <v>2187</v>
      </c>
      <c r="O1622">
        <v>1.19</v>
      </c>
      <c r="P1622">
        <v>125.24</v>
      </c>
      <c r="Q1622">
        <v>76.819999999999993</v>
      </c>
      <c r="R1622">
        <v>1834.48</v>
      </c>
      <c r="S1622">
        <v>180.95</v>
      </c>
      <c r="T1622" s="3">
        <v>5494</v>
      </c>
      <c r="U1622" s="6">
        <v>6.44</v>
      </c>
      <c r="V1622">
        <v>40</v>
      </c>
      <c r="W1622">
        <v>15.85</v>
      </c>
      <c r="X1622" s="3">
        <v>10758</v>
      </c>
    </row>
    <row r="1623" spans="1:24" x14ac:dyDescent="0.35">
      <c r="A1623" s="2">
        <v>38147</v>
      </c>
      <c r="B1623" t="s">
        <v>25</v>
      </c>
      <c r="C1623">
        <v>3691.06</v>
      </c>
      <c r="D1623">
        <v>3652.38</v>
      </c>
      <c r="E1623">
        <v>3713.17</v>
      </c>
      <c r="F1623">
        <v>3615.61</v>
      </c>
      <c r="G1623">
        <v>730747387</v>
      </c>
      <c r="H1623">
        <v>-1.76</v>
      </c>
      <c r="I1623">
        <v>1.18</v>
      </c>
      <c r="J1623">
        <v>7.96</v>
      </c>
      <c r="K1623">
        <v>0.6</v>
      </c>
      <c r="L1623">
        <v>60</v>
      </c>
      <c r="M1623" s="3">
        <v>28919</v>
      </c>
      <c r="N1623" s="3">
        <v>3243</v>
      </c>
      <c r="O1623">
        <v>0.87</v>
      </c>
      <c r="P1623">
        <v>135.65</v>
      </c>
      <c r="Q1623">
        <v>48.37</v>
      </c>
      <c r="R1623">
        <v>1065.5</v>
      </c>
      <c r="S1623">
        <v>276.45999999999998</v>
      </c>
      <c r="T1623" s="3">
        <v>4803</v>
      </c>
      <c r="U1623" s="6">
        <v>0.83</v>
      </c>
      <c r="V1623">
        <v>7</v>
      </c>
      <c r="W1623">
        <v>94.86</v>
      </c>
      <c r="X1623" s="3">
        <v>11028</v>
      </c>
    </row>
    <row r="1624" spans="1:24" x14ac:dyDescent="0.35">
      <c r="A1624" s="2">
        <v>38148</v>
      </c>
      <c r="B1624" t="s">
        <v>25</v>
      </c>
      <c r="C1624">
        <v>1882.02</v>
      </c>
      <c r="D1624">
        <v>1872.66</v>
      </c>
      <c r="E1624">
        <v>1885.6</v>
      </c>
      <c r="F1624">
        <v>1829.68</v>
      </c>
      <c r="G1624">
        <v>96090390</v>
      </c>
      <c r="H1624">
        <v>1.06</v>
      </c>
      <c r="I1624">
        <v>8.77</v>
      </c>
      <c r="J1624">
        <v>11.38</v>
      </c>
      <c r="K1624">
        <v>8.91</v>
      </c>
      <c r="L1624">
        <v>88</v>
      </c>
      <c r="M1624" s="3">
        <v>934</v>
      </c>
      <c r="N1624" s="3">
        <v>1870</v>
      </c>
      <c r="O1624">
        <v>1.47</v>
      </c>
      <c r="P1624">
        <v>146.52000000000001</v>
      </c>
      <c r="Q1624">
        <v>56.77</v>
      </c>
      <c r="R1624">
        <v>1092.0899999999999</v>
      </c>
      <c r="S1624">
        <v>150.72</v>
      </c>
      <c r="T1624" s="3">
        <v>8453</v>
      </c>
      <c r="U1624" s="6">
        <v>1.55</v>
      </c>
      <c r="V1624">
        <v>32</v>
      </c>
      <c r="W1624">
        <v>24.03</v>
      </c>
      <c r="X1624" s="3">
        <v>12996</v>
      </c>
    </row>
    <row r="1625" spans="1:24" x14ac:dyDescent="0.35">
      <c r="A1625" s="2">
        <v>38149</v>
      </c>
      <c r="B1625" t="s">
        <v>25</v>
      </c>
      <c r="C1625">
        <v>1872.83</v>
      </c>
      <c r="D1625">
        <v>1871.34</v>
      </c>
      <c r="E1625">
        <v>1892.31</v>
      </c>
      <c r="F1625">
        <v>1824.31</v>
      </c>
      <c r="G1625">
        <v>835224071</v>
      </c>
      <c r="H1625">
        <v>6.64</v>
      </c>
      <c r="I1625">
        <v>8.3699999999999992</v>
      </c>
      <c r="J1625">
        <v>7.63</v>
      </c>
      <c r="K1625">
        <v>1.21</v>
      </c>
      <c r="L1625">
        <v>68</v>
      </c>
      <c r="M1625" s="3">
        <v>20482</v>
      </c>
      <c r="N1625" s="3">
        <v>4153</v>
      </c>
      <c r="O1625">
        <v>1.4</v>
      </c>
      <c r="P1625">
        <v>103.21</v>
      </c>
      <c r="Q1625">
        <v>100.46</v>
      </c>
      <c r="R1625">
        <v>1035.18</v>
      </c>
      <c r="S1625">
        <v>373.45</v>
      </c>
      <c r="T1625" s="3">
        <v>700</v>
      </c>
      <c r="U1625" s="6">
        <v>6.24</v>
      </c>
      <c r="V1625">
        <v>3</v>
      </c>
      <c r="W1625">
        <v>56.29</v>
      </c>
      <c r="X1625" s="3">
        <v>11740</v>
      </c>
    </row>
    <row r="1626" spans="1:24" x14ac:dyDescent="0.35">
      <c r="A1626" s="2">
        <v>38150</v>
      </c>
      <c r="B1626" t="s">
        <v>25</v>
      </c>
      <c r="C1626">
        <v>4496.29</v>
      </c>
      <c r="D1626">
        <v>4500.37</v>
      </c>
      <c r="E1626">
        <v>4537.45</v>
      </c>
      <c r="F1626">
        <v>4486.2</v>
      </c>
      <c r="G1626">
        <v>114922768</v>
      </c>
      <c r="H1626">
        <v>9.3000000000000007</v>
      </c>
      <c r="I1626">
        <v>2.95</v>
      </c>
      <c r="J1626">
        <v>12.31</v>
      </c>
      <c r="K1626">
        <v>8.59</v>
      </c>
      <c r="L1626">
        <v>68</v>
      </c>
      <c r="M1626" s="3">
        <v>28625</v>
      </c>
      <c r="N1626" s="3">
        <v>346</v>
      </c>
      <c r="O1626">
        <v>1.39</v>
      </c>
      <c r="P1626">
        <v>123.48</v>
      </c>
      <c r="Q1626">
        <v>114.3</v>
      </c>
      <c r="R1626">
        <v>1170.1400000000001</v>
      </c>
      <c r="S1626">
        <v>260.55</v>
      </c>
      <c r="T1626" s="3">
        <v>9851</v>
      </c>
      <c r="U1626" s="6">
        <v>4.38</v>
      </c>
      <c r="V1626">
        <v>6</v>
      </c>
      <c r="W1626">
        <v>6.16</v>
      </c>
      <c r="X1626" s="3">
        <v>11502</v>
      </c>
    </row>
    <row r="1627" spans="1:24" x14ac:dyDescent="0.35">
      <c r="A1627" s="2">
        <v>38151</v>
      </c>
      <c r="B1627" t="s">
        <v>26</v>
      </c>
      <c r="C1627">
        <v>1998.68</v>
      </c>
      <c r="D1627">
        <v>2030.52</v>
      </c>
      <c r="E1627">
        <v>2049.84</v>
      </c>
      <c r="F1627">
        <v>1983.19</v>
      </c>
      <c r="G1627">
        <v>712072788</v>
      </c>
      <c r="H1627">
        <v>-3.82</v>
      </c>
      <c r="I1627">
        <v>2.85</v>
      </c>
      <c r="J1627">
        <v>10.6</v>
      </c>
      <c r="K1627">
        <v>3.16</v>
      </c>
      <c r="L1627">
        <v>92</v>
      </c>
      <c r="M1627" s="3">
        <v>4271</v>
      </c>
      <c r="N1627" s="3">
        <v>3418</v>
      </c>
      <c r="O1627">
        <v>1.07</v>
      </c>
      <c r="P1627">
        <v>109.05</v>
      </c>
      <c r="Q1627">
        <v>46.99</v>
      </c>
      <c r="R1627">
        <v>1358.16</v>
      </c>
      <c r="S1627">
        <v>326.89999999999998</v>
      </c>
      <c r="T1627" s="3">
        <v>8956</v>
      </c>
      <c r="U1627" s="6">
        <v>5.61</v>
      </c>
      <c r="V1627">
        <v>10</v>
      </c>
      <c r="W1627">
        <v>91.87</v>
      </c>
      <c r="X1627" s="3">
        <v>5462</v>
      </c>
    </row>
    <row r="1628" spans="1:24" x14ac:dyDescent="0.35">
      <c r="A1628" s="2">
        <v>38152</v>
      </c>
      <c r="B1628" t="s">
        <v>24</v>
      </c>
      <c r="C1628">
        <v>2052.9899999999998</v>
      </c>
      <c r="D1628">
        <v>2020.1599999999901</v>
      </c>
      <c r="E1628">
        <v>2069.5</v>
      </c>
      <c r="F1628">
        <v>2008.1399999999901</v>
      </c>
      <c r="G1628">
        <v>2436953</v>
      </c>
      <c r="H1628">
        <v>3.03</v>
      </c>
      <c r="I1628">
        <v>7.93</v>
      </c>
      <c r="J1628">
        <v>7.34</v>
      </c>
      <c r="K1628">
        <v>6.3</v>
      </c>
      <c r="L1628">
        <v>110</v>
      </c>
      <c r="M1628" s="3">
        <v>15373</v>
      </c>
      <c r="N1628" s="3">
        <v>2181</v>
      </c>
      <c r="O1628">
        <v>1.1100000000000001</v>
      </c>
      <c r="P1628">
        <v>119.05</v>
      </c>
      <c r="Q1628">
        <v>144.18</v>
      </c>
      <c r="R1628">
        <v>2057.4299999999998</v>
      </c>
      <c r="S1628">
        <v>309.42</v>
      </c>
      <c r="T1628" s="3">
        <v>5057</v>
      </c>
      <c r="U1628" s="6">
        <v>9.77</v>
      </c>
      <c r="V1628">
        <v>39</v>
      </c>
      <c r="W1628">
        <v>92.81</v>
      </c>
      <c r="X1628" s="3">
        <v>8138</v>
      </c>
    </row>
    <row r="1629" spans="1:24" x14ac:dyDescent="0.35">
      <c r="A1629" s="2">
        <v>38153</v>
      </c>
      <c r="B1629" t="s">
        <v>25</v>
      </c>
      <c r="C1629">
        <v>1002.61</v>
      </c>
      <c r="D1629">
        <v>1033.3900000000001</v>
      </c>
      <c r="E1629">
        <v>1063.1600000000001</v>
      </c>
      <c r="F1629">
        <v>984.67</v>
      </c>
      <c r="G1629">
        <v>577981752</v>
      </c>
      <c r="H1629">
        <v>-0.31</v>
      </c>
      <c r="I1629">
        <v>9.3800000000000008</v>
      </c>
      <c r="J1629">
        <v>8.5500000000000007</v>
      </c>
      <c r="K1629">
        <v>0.86</v>
      </c>
      <c r="L1629">
        <v>119</v>
      </c>
      <c r="M1629" s="3">
        <v>9226</v>
      </c>
      <c r="N1629" s="3">
        <v>2157</v>
      </c>
      <c r="O1629">
        <v>0.88</v>
      </c>
      <c r="P1629">
        <v>91.41</v>
      </c>
      <c r="Q1629">
        <v>21.06</v>
      </c>
      <c r="R1629">
        <v>903.57</v>
      </c>
      <c r="S1629">
        <v>377.59</v>
      </c>
      <c r="T1629" s="3">
        <v>6273</v>
      </c>
      <c r="U1629" s="6">
        <v>6.32</v>
      </c>
      <c r="V1629">
        <v>7</v>
      </c>
      <c r="W1629">
        <v>36.520000000000003</v>
      </c>
      <c r="X1629" s="3">
        <v>4028</v>
      </c>
    </row>
    <row r="1630" spans="1:24" x14ac:dyDescent="0.35">
      <c r="A1630" s="2">
        <v>38154</v>
      </c>
      <c r="B1630" t="s">
        <v>24</v>
      </c>
      <c r="C1630">
        <v>4482.68</v>
      </c>
      <c r="D1630">
        <v>4501.97</v>
      </c>
      <c r="E1630">
        <v>4545.58</v>
      </c>
      <c r="F1630">
        <v>4436.95</v>
      </c>
      <c r="G1630">
        <v>492009563</v>
      </c>
      <c r="H1630">
        <v>-1.62</v>
      </c>
      <c r="I1630">
        <v>7.79</v>
      </c>
      <c r="J1630">
        <v>14.57</v>
      </c>
      <c r="K1630">
        <v>7.83</v>
      </c>
      <c r="L1630">
        <v>114</v>
      </c>
      <c r="M1630" s="3">
        <v>9072</v>
      </c>
      <c r="N1630" s="3">
        <v>3089</v>
      </c>
      <c r="O1630">
        <v>1.46</v>
      </c>
      <c r="P1630">
        <v>120.72</v>
      </c>
      <c r="Q1630">
        <v>111.01</v>
      </c>
      <c r="R1630">
        <v>2194.7600000000002</v>
      </c>
      <c r="S1630">
        <v>458.23</v>
      </c>
      <c r="T1630" s="3">
        <v>4676</v>
      </c>
      <c r="U1630" s="6">
        <v>5.91</v>
      </c>
      <c r="V1630">
        <v>19</v>
      </c>
      <c r="W1630">
        <v>12.19</v>
      </c>
      <c r="X1630" s="3">
        <v>10833</v>
      </c>
    </row>
    <row r="1631" spans="1:24" x14ac:dyDescent="0.35">
      <c r="A1631" s="2">
        <v>38155</v>
      </c>
      <c r="B1631" t="s">
        <v>25</v>
      </c>
      <c r="C1631">
        <v>4170.38</v>
      </c>
      <c r="D1631">
        <v>4175.97</v>
      </c>
      <c r="E1631">
        <v>4178.3500000000004</v>
      </c>
      <c r="F1631">
        <v>4141.62</v>
      </c>
      <c r="G1631">
        <v>575488486</v>
      </c>
      <c r="H1631">
        <v>2.59</v>
      </c>
      <c r="I1631">
        <v>6.06</v>
      </c>
      <c r="J1631">
        <v>10.6</v>
      </c>
      <c r="K1631">
        <v>1.56</v>
      </c>
      <c r="L1631">
        <v>72</v>
      </c>
      <c r="M1631" s="3">
        <v>19034</v>
      </c>
      <c r="N1631" s="3">
        <v>3697</v>
      </c>
      <c r="O1631">
        <v>1.46</v>
      </c>
      <c r="P1631">
        <v>139.44</v>
      </c>
      <c r="Q1631">
        <v>57.83</v>
      </c>
      <c r="R1631">
        <v>1246.19</v>
      </c>
      <c r="S1631">
        <v>211.9</v>
      </c>
      <c r="T1631" s="3">
        <v>4416</v>
      </c>
      <c r="U1631" s="6">
        <v>3.8</v>
      </c>
      <c r="V1631">
        <v>42</v>
      </c>
      <c r="W1631">
        <v>77.02</v>
      </c>
      <c r="X1631" s="3">
        <v>4554</v>
      </c>
    </row>
    <row r="1632" spans="1:24" x14ac:dyDescent="0.35">
      <c r="A1632" s="2">
        <v>38156</v>
      </c>
      <c r="B1632" t="s">
        <v>25</v>
      </c>
      <c r="C1632">
        <v>3509.32</v>
      </c>
      <c r="D1632">
        <v>3529.27</v>
      </c>
      <c r="E1632">
        <v>3548.54</v>
      </c>
      <c r="F1632">
        <v>3472.41</v>
      </c>
      <c r="G1632">
        <v>105005024</v>
      </c>
      <c r="H1632">
        <v>4.09</v>
      </c>
      <c r="I1632">
        <v>2.4300000000000002</v>
      </c>
      <c r="J1632">
        <v>13.76</v>
      </c>
      <c r="K1632">
        <v>4.4000000000000004</v>
      </c>
      <c r="L1632">
        <v>109</v>
      </c>
      <c r="M1632" s="3">
        <v>4624</v>
      </c>
      <c r="N1632" s="3">
        <v>439</v>
      </c>
      <c r="O1632">
        <v>0.98</v>
      </c>
      <c r="P1632">
        <v>140.46</v>
      </c>
      <c r="Q1632">
        <v>82.21</v>
      </c>
      <c r="R1632">
        <v>1842.82</v>
      </c>
      <c r="S1632">
        <v>338.07</v>
      </c>
      <c r="T1632" s="3">
        <v>7833</v>
      </c>
      <c r="U1632" s="6">
        <v>6.31</v>
      </c>
      <c r="V1632">
        <v>38</v>
      </c>
      <c r="W1632">
        <v>26.3</v>
      </c>
      <c r="X1632" s="3">
        <v>12638</v>
      </c>
    </row>
    <row r="1633" spans="1:24" x14ac:dyDescent="0.35">
      <c r="A1633" s="2">
        <v>38157</v>
      </c>
      <c r="B1633" t="s">
        <v>24</v>
      </c>
      <c r="C1633">
        <v>4001.06</v>
      </c>
      <c r="D1633">
        <v>3992.2599999999902</v>
      </c>
      <c r="E1633">
        <v>4008.97</v>
      </c>
      <c r="F1633">
        <v>3967.74999999999</v>
      </c>
      <c r="G1633">
        <v>857161063</v>
      </c>
      <c r="H1633">
        <v>-4.8499999999999996</v>
      </c>
      <c r="I1633">
        <v>5.26</v>
      </c>
      <c r="J1633">
        <v>4.32</v>
      </c>
      <c r="K1633">
        <v>8.27</v>
      </c>
      <c r="L1633">
        <v>59</v>
      </c>
      <c r="M1633" s="3">
        <v>12617</v>
      </c>
      <c r="N1633" s="3">
        <v>2828</v>
      </c>
      <c r="O1633">
        <v>1.29</v>
      </c>
      <c r="P1633">
        <v>113.84</v>
      </c>
      <c r="Q1633">
        <v>94.08</v>
      </c>
      <c r="R1633">
        <v>1739.71</v>
      </c>
      <c r="S1633">
        <v>329.51</v>
      </c>
      <c r="T1633" s="3">
        <v>6363</v>
      </c>
      <c r="U1633" s="6">
        <v>0.13</v>
      </c>
      <c r="V1633">
        <v>27</v>
      </c>
      <c r="W1633">
        <v>70.09</v>
      </c>
      <c r="X1633" s="3">
        <v>2939</v>
      </c>
    </row>
    <row r="1634" spans="1:24" x14ac:dyDescent="0.35">
      <c r="A1634" s="2">
        <v>38158</v>
      </c>
      <c r="B1634" t="s">
        <v>26</v>
      </c>
      <c r="C1634">
        <v>1608.19</v>
      </c>
      <c r="D1634">
        <v>1572.03</v>
      </c>
      <c r="E1634">
        <v>1642.96</v>
      </c>
      <c r="F1634">
        <v>1570.59</v>
      </c>
      <c r="G1634">
        <v>460684562</v>
      </c>
      <c r="H1634">
        <v>6.7</v>
      </c>
      <c r="I1634">
        <v>2.34</v>
      </c>
      <c r="J1634">
        <v>8.2799999999999994</v>
      </c>
      <c r="K1634">
        <v>7.11</v>
      </c>
      <c r="L1634">
        <v>112</v>
      </c>
      <c r="M1634" s="3">
        <v>6102</v>
      </c>
      <c r="N1634" s="3">
        <v>1691</v>
      </c>
      <c r="O1634">
        <v>0.94</v>
      </c>
      <c r="P1634">
        <v>96.5</v>
      </c>
      <c r="Q1634">
        <v>93</v>
      </c>
      <c r="R1634">
        <v>1061.8399999999999</v>
      </c>
      <c r="S1634">
        <v>226.06</v>
      </c>
      <c r="T1634" s="3">
        <v>6112</v>
      </c>
      <c r="U1634" s="6">
        <v>5.57</v>
      </c>
      <c r="V1634">
        <v>10</v>
      </c>
      <c r="W1634">
        <v>91.52</v>
      </c>
      <c r="X1634" s="3">
        <v>377</v>
      </c>
    </row>
    <row r="1635" spans="1:24" x14ac:dyDescent="0.35">
      <c r="A1635" s="2">
        <v>38159</v>
      </c>
      <c r="B1635" t="s">
        <v>25</v>
      </c>
      <c r="C1635">
        <v>2833.29</v>
      </c>
      <c r="D1635">
        <v>2849.87</v>
      </c>
      <c r="E1635">
        <v>2855.16</v>
      </c>
      <c r="F1635">
        <v>2830.08</v>
      </c>
      <c r="G1635">
        <v>311917404</v>
      </c>
      <c r="H1635">
        <v>7.3</v>
      </c>
      <c r="I1635">
        <v>8.08</v>
      </c>
      <c r="J1635">
        <v>13.81</v>
      </c>
      <c r="K1635">
        <v>0.56000000000000005</v>
      </c>
      <c r="L1635">
        <v>51</v>
      </c>
      <c r="M1635" s="3">
        <v>28204</v>
      </c>
      <c r="N1635" s="3">
        <v>3261</v>
      </c>
      <c r="O1635">
        <v>1.08</v>
      </c>
      <c r="P1635">
        <v>138.57</v>
      </c>
      <c r="Q1635">
        <v>120.92</v>
      </c>
      <c r="R1635">
        <v>1288.4100000000001</v>
      </c>
      <c r="S1635">
        <v>299.83</v>
      </c>
      <c r="T1635" s="3">
        <v>8040</v>
      </c>
      <c r="U1635" s="6">
        <v>0.69</v>
      </c>
      <c r="V1635">
        <v>49</v>
      </c>
      <c r="W1635">
        <v>59.06</v>
      </c>
      <c r="X1635" s="3">
        <v>4366</v>
      </c>
    </row>
    <row r="1636" spans="1:24" x14ac:dyDescent="0.35">
      <c r="A1636" s="2">
        <v>38160</v>
      </c>
      <c r="B1636" t="s">
        <v>25</v>
      </c>
      <c r="C1636">
        <v>2404.88</v>
      </c>
      <c r="D1636">
        <v>2407.35</v>
      </c>
      <c r="E1636">
        <v>2440.5899999999901</v>
      </c>
      <c r="F1636">
        <v>2377.98</v>
      </c>
      <c r="G1636">
        <v>98439251</v>
      </c>
      <c r="H1636">
        <v>9.48</v>
      </c>
      <c r="I1636">
        <v>3.87</v>
      </c>
      <c r="J1636">
        <v>6.19</v>
      </c>
      <c r="K1636">
        <v>4.33</v>
      </c>
      <c r="L1636">
        <v>85</v>
      </c>
      <c r="M1636" s="3">
        <v>15921</v>
      </c>
      <c r="N1636" s="3">
        <v>1408</v>
      </c>
      <c r="O1636">
        <v>1.01</v>
      </c>
      <c r="P1636">
        <v>149.96</v>
      </c>
      <c r="Q1636">
        <v>127.1</v>
      </c>
      <c r="R1636">
        <v>1303.07</v>
      </c>
      <c r="S1636">
        <v>116.18</v>
      </c>
      <c r="T1636" s="3">
        <v>6757</v>
      </c>
      <c r="U1636" s="6">
        <v>2.2000000000000002</v>
      </c>
      <c r="V1636">
        <v>21</v>
      </c>
      <c r="W1636">
        <v>86.14</v>
      </c>
      <c r="X1636" s="3">
        <v>13590</v>
      </c>
    </row>
    <row r="1637" spans="1:24" x14ac:dyDescent="0.35">
      <c r="A1637" s="2">
        <v>38161</v>
      </c>
      <c r="B1637" t="s">
        <v>25</v>
      </c>
      <c r="C1637">
        <v>1375.11</v>
      </c>
      <c r="D1637">
        <v>1389.05</v>
      </c>
      <c r="E1637">
        <v>1403.36</v>
      </c>
      <c r="F1637">
        <v>1339.1699999999901</v>
      </c>
      <c r="G1637">
        <v>702036051</v>
      </c>
      <c r="H1637">
        <v>-2.29</v>
      </c>
      <c r="I1637">
        <v>8.34</v>
      </c>
      <c r="J1637">
        <v>14.58</v>
      </c>
      <c r="K1637">
        <v>0.9</v>
      </c>
      <c r="L1637">
        <v>106</v>
      </c>
      <c r="M1637" s="3">
        <v>5667</v>
      </c>
      <c r="N1637" s="3">
        <v>4729</v>
      </c>
      <c r="O1637">
        <v>1.07</v>
      </c>
      <c r="P1637">
        <v>106.4</v>
      </c>
      <c r="Q1637">
        <v>29.54</v>
      </c>
      <c r="R1637">
        <v>1860.51</v>
      </c>
      <c r="S1637">
        <v>270.77</v>
      </c>
      <c r="T1637" s="3">
        <v>1490</v>
      </c>
      <c r="U1637" s="6">
        <v>5.63</v>
      </c>
      <c r="V1637">
        <v>35</v>
      </c>
      <c r="W1637">
        <v>22.54</v>
      </c>
      <c r="X1637" s="3">
        <v>1619</v>
      </c>
    </row>
    <row r="1638" spans="1:24" x14ac:dyDescent="0.35">
      <c r="A1638" s="2">
        <v>38162</v>
      </c>
      <c r="B1638" t="s">
        <v>24</v>
      </c>
      <c r="C1638">
        <v>2944.52</v>
      </c>
      <c r="D1638">
        <v>2928.32</v>
      </c>
      <c r="E1638">
        <v>2954.47</v>
      </c>
      <c r="F1638">
        <v>2917.55</v>
      </c>
      <c r="G1638">
        <v>778484798</v>
      </c>
      <c r="H1638">
        <v>3.92</v>
      </c>
      <c r="I1638">
        <v>3.82</v>
      </c>
      <c r="J1638">
        <v>3.26</v>
      </c>
      <c r="K1638">
        <v>6.9</v>
      </c>
      <c r="L1638">
        <v>115</v>
      </c>
      <c r="M1638" s="3">
        <v>5986</v>
      </c>
      <c r="N1638" s="3">
        <v>3438</v>
      </c>
      <c r="O1638">
        <v>1.02</v>
      </c>
      <c r="P1638">
        <v>144.71</v>
      </c>
      <c r="Q1638">
        <v>111.39</v>
      </c>
      <c r="R1638">
        <v>2140.4499999999998</v>
      </c>
      <c r="S1638">
        <v>208.21</v>
      </c>
      <c r="T1638" s="3">
        <v>7347</v>
      </c>
      <c r="U1638" s="6">
        <v>6.68</v>
      </c>
      <c r="V1638">
        <v>5</v>
      </c>
      <c r="W1638">
        <v>91.05</v>
      </c>
      <c r="X1638" s="3">
        <v>6932</v>
      </c>
    </row>
    <row r="1639" spans="1:24" x14ac:dyDescent="0.35">
      <c r="A1639" s="2">
        <v>38163</v>
      </c>
      <c r="B1639" t="s">
        <v>26</v>
      </c>
      <c r="C1639">
        <v>4682.96</v>
      </c>
      <c r="D1639">
        <v>4723.6499999999996</v>
      </c>
      <c r="E1639">
        <v>4770.4699999999903</v>
      </c>
      <c r="F1639">
        <v>4646.8599999999997</v>
      </c>
      <c r="G1639">
        <v>62378377</v>
      </c>
      <c r="H1639">
        <v>1.4</v>
      </c>
      <c r="I1639">
        <v>8.24</v>
      </c>
      <c r="J1639">
        <v>13.73</v>
      </c>
      <c r="K1639">
        <v>9.7100000000000009</v>
      </c>
      <c r="L1639">
        <v>69</v>
      </c>
      <c r="M1639" s="3">
        <v>20933</v>
      </c>
      <c r="N1639" s="3">
        <v>2798</v>
      </c>
      <c r="O1639">
        <v>1.04</v>
      </c>
      <c r="P1639">
        <v>148.84</v>
      </c>
      <c r="Q1639">
        <v>71.88</v>
      </c>
      <c r="R1639">
        <v>2493.69</v>
      </c>
      <c r="S1639">
        <v>445.59</v>
      </c>
      <c r="T1639" s="3">
        <v>7626</v>
      </c>
      <c r="U1639" s="6">
        <v>3.85</v>
      </c>
      <c r="V1639">
        <v>6</v>
      </c>
      <c r="W1639">
        <v>22.74</v>
      </c>
      <c r="X1639" s="3">
        <v>11741</v>
      </c>
    </row>
    <row r="1640" spans="1:24" x14ac:dyDescent="0.35">
      <c r="A1640" s="2">
        <v>38164</v>
      </c>
      <c r="B1640" t="s">
        <v>24</v>
      </c>
      <c r="C1640">
        <v>1160.24</v>
      </c>
      <c r="D1640">
        <v>1168.98</v>
      </c>
      <c r="E1640">
        <v>1169.9100000000001</v>
      </c>
      <c r="F1640">
        <v>1119.71</v>
      </c>
      <c r="G1640">
        <v>800865853</v>
      </c>
      <c r="H1640">
        <v>0.02</v>
      </c>
      <c r="I1640">
        <v>3.33</v>
      </c>
      <c r="J1640">
        <v>7.79</v>
      </c>
      <c r="K1640">
        <v>6.72</v>
      </c>
      <c r="L1640">
        <v>91</v>
      </c>
      <c r="M1640" s="3">
        <v>17430</v>
      </c>
      <c r="N1640" s="3">
        <v>3223</v>
      </c>
      <c r="O1640">
        <v>1.35</v>
      </c>
      <c r="P1640">
        <v>107.69</v>
      </c>
      <c r="Q1640">
        <v>126.42</v>
      </c>
      <c r="R1640">
        <v>963.03</v>
      </c>
      <c r="S1640">
        <v>243.12</v>
      </c>
      <c r="T1640" s="3">
        <v>4386</v>
      </c>
      <c r="U1640" s="6">
        <v>4.1900000000000004</v>
      </c>
      <c r="V1640">
        <v>9</v>
      </c>
      <c r="W1640">
        <v>22.66</v>
      </c>
      <c r="X1640" s="3">
        <v>10833</v>
      </c>
    </row>
    <row r="1641" spans="1:24" x14ac:dyDescent="0.35">
      <c r="A1641" s="2">
        <v>38165</v>
      </c>
      <c r="B1641" t="s">
        <v>24</v>
      </c>
      <c r="C1641">
        <v>2165.84</v>
      </c>
      <c r="D1641">
        <v>2124.38</v>
      </c>
      <c r="E1641">
        <v>2187.73</v>
      </c>
      <c r="F1641">
        <v>2103.79</v>
      </c>
      <c r="G1641">
        <v>999720907</v>
      </c>
      <c r="H1641">
        <v>3.48</v>
      </c>
      <c r="I1641">
        <v>4.4000000000000004</v>
      </c>
      <c r="J1641">
        <v>2.96</v>
      </c>
      <c r="K1641">
        <v>2.63</v>
      </c>
      <c r="L1641">
        <v>70</v>
      </c>
      <c r="M1641" s="3">
        <v>28692</v>
      </c>
      <c r="N1641" s="3">
        <v>2397</v>
      </c>
      <c r="O1641">
        <v>1.01</v>
      </c>
      <c r="P1641">
        <v>130.13999999999999</v>
      </c>
      <c r="Q1641">
        <v>99.16</v>
      </c>
      <c r="R1641">
        <v>2395.73</v>
      </c>
      <c r="S1641">
        <v>176.88</v>
      </c>
      <c r="T1641" s="3">
        <v>2057</v>
      </c>
      <c r="U1641" s="6">
        <v>4.9800000000000004</v>
      </c>
      <c r="V1641">
        <v>39</v>
      </c>
      <c r="W1641">
        <v>88</v>
      </c>
      <c r="X1641" s="3">
        <v>4571</v>
      </c>
    </row>
    <row r="1642" spans="1:24" x14ac:dyDescent="0.35">
      <c r="A1642" s="2">
        <v>38166</v>
      </c>
      <c r="B1642" t="s">
        <v>26</v>
      </c>
      <c r="C1642">
        <v>1830.16</v>
      </c>
      <c r="D1642">
        <v>1825.14</v>
      </c>
      <c r="E1642">
        <v>1831.24</v>
      </c>
      <c r="F1642">
        <v>1787.82</v>
      </c>
      <c r="G1642">
        <v>147868343</v>
      </c>
      <c r="H1642">
        <v>6.74</v>
      </c>
      <c r="I1642">
        <v>6.15</v>
      </c>
      <c r="J1642">
        <v>13.43</v>
      </c>
      <c r="K1642">
        <v>3.87</v>
      </c>
      <c r="L1642">
        <v>115</v>
      </c>
      <c r="M1642" s="3">
        <v>21306</v>
      </c>
      <c r="N1642" s="3">
        <v>2153</v>
      </c>
      <c r="O1642">
        <v>1.37</v>
      </c>
      <c r="P1642">
        <v>120.68</v>
      </c>
      <c r="Q1642">
        <v>21.33</v>
      </c>
      <c r="R1642">
        <v>1754.59</v>
      </c>
      <c r="S1642">
        <v>311.87</v>
      </c>
      <c r="T1642" s="3">
        <v>9951</v>
      </c>
      <c r="U1642" s="6">
        <v>7.59</v>
      </c>
      <c r="V1642">
        <v>3</v>
      </c>
      <c r="W1642">
        <v>55.53</v>
      </c>
      <c r="X1642" s="3">
        <v>12665</v>
      </c>
    </row>
    <row r="1643" spans="1:24" x14ac:dyDescent="0.35">
      <c r="A1643" s="2">
        <v>38167</v>
      </c>
      <c r="B1643" t="s">
        <v>24</v>
      </c>
      <c r="C1643">
        <v>1952.59</v>
      </c>
      <c r="D1643">
        <v>1978.23</v>
      </c>
      <c r="E1643">
        <v>2002.41</v>
      </c>
      <c r="F1643">
        <v>1932.3899999999901</v>
      </c>
      <c r="G1643">
        <v>414861984</v>
      </c>
      <c r="H1643">
        <v>-4.6500000000000004</v>
      </c>
      <c r="I1643">
        <v>0.7</v>
      </c>
      <c r="J1643">
        <v>5.28</v>
      </c>
      <c r="K1643">
        <v>9.7799999999999994</v>
      </c>
      <c r="L1643">
        <v>87</v>
      </c>
      <c r="M1643" s="3">
        <v>10443</v>
      </c>
      <c r="N1643" s="3">
        <v>1609</v>
      </c>
      <c r="O1643">
        <v>1.2</v>
      </c>
      <c r="P1643">
        <v>130.55000000000001</v>
      </c>
      <c r="Q1643">
        <v>106.64</v>
      </c>
      <c r="R1643">
        <v>1406.51</v>
      </c>
      <c r="S1643">
        <v>424.39</v>
      </c>
      <c r="T1643" s="3">
        <v>3188</v>
      </c>
      <c r="U1643" s="6">
        <v>0.18</v>
      </c>
      <c r="V1643">
        <v>8</v>
      </c>
      <c r="W1643">
        <v>79.959999999999994</v>
      </c>
      <c r="X1643" s="3">
        <v>10674</v>
      </c>
    </row>
    <row r="1644" spans="1:24" x14ac:dyDescent="0.35">
      <c r="A1644" s="2">
        <v>38168</v>
      </c>
      <c r="B1644" t="s">
        <v>26</v>
      </c>
      <c r="C1644">
        <v>4633.74</v>
      </c>
      <c r="D1644">
        <v>4663.1499999999996</v>
      </c>
      <c r="E1644">
        <v>4688.2</v>
      </c>
      <c r="F1644">
        <v>4599.82</v>
      </c>
      <c r="G1644">
        <v>296635063</v>
      </c>
      <c r="H1644">
        <v>9.5399999999999991</v>
      </c>
      <c r="I1644">
        <v>9.48</v>
      </c>
      <c r="J1644">
        <v>2.29</v>
      </c>
      <c r="K1644">
        <v>2.63</v>
      </c>
      <c r="L1644">
        <v>118</v>
      </c>
      <c r="M1644" s="3">
        <v>5324</v>
      </c>
      <c r="N1644" s="3">
        <v>3907</v>
      </c>
      <c r="O1644">
        <v>1.35</v>
      </c>
      <c r="P1644">
        <v>90.79</v>
      </c>
      <c r="Q1644">
        <v>140.34</v>
      </c>
      <c r="R1644">
        <v>1283.78</v>
      </c>
      <c r="S1644">
        <v>241.62</v>
      </c>
      <c r="T1644" s="3">
        <v>5289</v>
      </c>
      <c r="U1644" s="6">
        <v>4.47</v>
      </c>
      <c r="V1644">
        <v>37</v>
      </c>
      <c r="W1644">
        <v>80.27</v>
      </c>
      <c r="X1644" s="3">
        <v>5237</v>
      </c>
    </row>
    <row r="1645" spans="1:24" x14ac:dyDescent="0.35">
      <c r="A1645" s="2">
        <v>38169</v>
      </c>
      <c r="B1645" t="s">
        <v>25</v>
      </c>
      <c r="C1645">
        <v>2872.28</v>
      </c>
      <c r="D1645">
        <v>2871.74</v>
      </c>
      <c r="E1645">
        <v>2888.36</v>
      </c>
      <c r="F1645">
        <v>2833.54</v>
      </c>
      <c r="G1645">
        <v>405465176</v>
      </c>
      <c r="H1645">
        <v>7.15</v>
      </c>
      <c r="I1645">
        <v>5.74</v>
      </c>
      <c r="J1645">
        <v>3.77</v>
      </c>
      <c r="K1645">
        <v>5.83</v>
      </c>
      <c r="L1645">
        <v>73</v>
      </c>
      <c r="M1645" s="3">
        <v>3615</v>
      </c>
      <c r="N1645" s="3">
        <v>112</v>
      </c>
      <c r="O1645">
        <v>1.44</v>
      </c>
      <c r="P1645">
        <v>105.67</v>
      </c>
      <c r="Q1645">
        <v>30.8</v>
      </c>
      <c r="R1645">
        <v>1155.3699999999999</v>
      </c>
      <c r="S1645">
        <v>438.73</v>
      </c>
      <c r="T1645" s="3">
        <v>1927</v>
      </c>
      <c r="U1645" s="6">
        <v>0.14000000000000001</v>
      </c>
      <c r="V1645">
        <v>48</v>
      </c>
      <c r="W1645">
        <v>64.73</v>
      </c>
      <c r="X1645" s="3">
        <v>6543</v>
      </c>
    </row>
    <row r="1646" spans="1:24" x14ac:dyDescent="0.35">
      <c r="A1646" s="2">
        <v>38170</v>
      </c>
      <c r="B1646" t="s">
        <v>26</v>
      </c>
      <c r="C1646">
        <v>2865.2</v>
      </c>
      <c r="D1646">
        <v>2904.6699999999901</v>
      </c>
      <c r="E1646">
        <v>2911.2799999999902</v>
      </c>
      <c r="F1646">
        <v>2815.6</v>
      </c>
      <c r="G1646">
        <v>861136600</v>
      </c>
      <c r="H1646">
        <v>6.27</v>
      </c>
      <c r="I1646">
        <v>5.08</v>
      </c>
      <c r="J1646">
        <v>10.57</v>
      </c>
      <c r="K1646">
        <v>4.3</v>
      </c>
      <c r="L1646">
        <v>75</v>
      </c>
      <c r="M1646" s="3">
        <v>718</v>
      </c>
      <c r="N1646" s="3">
        <v>4134</v>
      </c>
      <c r="O1646">
        <v>0.9</v>
      </c>
      <c r="P1646">
        <v>84.4</v>
      </c>
      <c r="Q1646">
        <v>84.25</v>
      </c>
      <c r="R1646">
        <v>1747.03</v>
      </c>
      <c r="S1646">
        <v>230.45</v>
      </c>
      <c r="T1646" s="3">
        <v>9408</v>
      </c>
      <c r="U1646" s="6">
        <v>3.19</v>
      </c>
      <c r="V1646">
        <v>18</v>
      </c>
      <c r="W1646">
        <v>18.989999999999998</v>
      </c>
      <c r="X1646" s="3">
        <v>4304</v>
      </c>
    </row>
    <row r="1647" spans="1:24" x14ac:dyDescent="0.35">
      <c r="A1647" s="2">
        <v>38171</v>
      </c>
      <c r="B1647" t="s">
        <v>25</v>
      </c>
      <c r="C1647">
        <v>4042.3</v>
      </c>
      <c r="D1647">
        <v>4019.07</v>
      </c>
      <c r="E1647">
        <v>4061.12</v>
      </c>
      <c r="F1647">
        <v>4001.8</v>
      </c>
      <c r="G1647">
        <v>136488756</v>
      </c>
      <c r="H1647">
        <v>6.41</v>
      </c>
      <c r="I1647">
        <v>8.39</v>
      </c>
      <c r="J1647">
        <v>14.71</v>
      </c>
      <c r="K1647">
        <v>7.8</v>
      </c>
      <c r="L1647">
        <v>51</v>
      </c>
      <c r="M1647" s="3">
        <v>625</v>
      </c>
      <c r="N1647" s="3">
        <v>1680</v>
      </c>
      <c r="O1647">
        <v>1.04</v>
      </c>
      <c r="P1647">
        <v>122.93</v>
      </c>
      <c r="Q1647">
        <v>101.36</v>
      </c>
      <c r="R1647">
        <v>2408.23</v>
      </c>
      <c r="S1647">
        <v>394.24</v>
      </c>
      <c r="T1647" s="3">
        <v>2105</v>
      </c>
      <c r="U1647" s="6">
        <v>5.2</v>
      </c>
      <c r="V1647">
        <v>45</v>
      </c>
      <c r="W1647">
        <v>69.239999999999995</v>
      </c>
      <c r="X1647" s="3">
        <v>9347</v>
      </c>
    </row>
    <row r="1648" spans="1:24" x14ac:dyDescent="0.35">
      <c r="A1648" s="2">
        <v>38172</v>
      </c>
      <c r="B1648" t="s">
        <v>24</v>
      </c>
      <c r="C1648">
        <v>1617.97</v>
      </c>
      <c r="D1648">
        <v>1609.03</v>
      </c>
      <c r="E1648">
        <v>1651.58</v>
      </c>
      <c r="F1648">
        <v>1588.48</v>
      </c>
      <c r="G1648">
        <v>341252419</v>
      </c>
      <c r="H1648">
        <v>0.84</v>
      </c>
      <c r="I1648">
        <v>8.66</v>
      </c>
      <c r="J1648">
        <v>3.45</v>
      </c>
      <c r="K1648">
        <v>8.74</v>
      </c>
      <c r="L1648">
        <v>95</v>
      </c>
      <c r="M1648" s="3">
        <v>13669</v>
      </c>
      <c r="N1648" s="3">
        <v>3533</v>
      </c>
      <c r="O1648">
        <v>0.84</v>
      </c>
      <c r="P1648">
        <v>144.87</v>
      </c>
      <c r="Q1648">
        <v>45.46</v>
      </c>
      <c r="R1648">
        <v>1109.67</v>
      </c>
      <c r="S1648">
        <v>146.1</v>
      </c>
      <c r="T1648" s="3">
        <v>1261</v>
      </c>
      <c r="U1648" s="6">
        <v>0.8</v>
      </c>
      <c r="V1648">
        <v>32</v>
      </c>
      <c r="W1648">
        <v>6.46</v>
      </c>
      <c r="X1648" s="3">
        <v>1565</v>
      </c>
    </row>
    <row r="1649" spans="1:24" x14ac:dyDescent="0.35">
      <c r="A1649" s="2">
        <v>38173</v>
      </c>
      <c r="B1649" t="s">
        <v>24</v>
      </c>
      <c r="C1649">
        <v>2949.06</v>
      </c>
      <c r="D1649">
        <v>2988.92</v>
      </c>
      <c r="E1649">
        <v>3028.04</v>
      </c>
      <c r="F1649">
        <v>2940.7799999999902</v>
      </c>
      <c r="G1649">
        <v>317501507</v>
      </c>
      <c r="H1649">
        <v>6.27</v>
      </c>
      <c r="I1649">
        <v>5.22</v>
      </c>
      <c r="J1649">
        <v>8.01</v>
      </c>
      <c r="K1649">
        <v>3.74</v>
      </c>
      <c r="L1649">
        <v>83</v>
      </c>
      <c r="M1649" s="3">
        <v>16825</v>
      </c>
      <c r="N1649" s="3">
        <v>4733</v>
      </c>
      <c r="O1649">
        <v>1.08</v>
      </c>
      <c r="P1649">
        <v>119.22</v>
      </c>
      <c r="Q1649">
        <v>104.59</v>
      </c>
      <c r="R1649">
        <v>1541.48</v>
      </c>
      <c r="S1649">
        <v>124.88</v>
      </c>
      <c r="T1649" s="3">
        <v>6690</v>
      </c>
      <c r="U1649" s="6">
        <v>4.8499999999999996</v>
      </c>
      <c r="V1649">
        <v>37</v>
      </c>
      <c r="W1649">
        <v>20.149999999999999</v>
      </c>
      <c r="X1649" s="3">
        <v>1179</v>
      </c>
    </row>
    <row r="1650" spans="1:24" x14ac:dyDescent="0.35">
      <c r="A1650" s="2">
        <v>38174</v>
      </c>
      <c r="B1650" t="s">
        <v>25</v>
      </c>
      <c r="C1650">
        <v>2719.94</v>
      </c>
      <c r="D1650">
        <v>2759.57</v>
      </c>
      <c r="E1650">
        <v>2786.11</v>
      </c>
      <c r="F1650">
        <v>2709.74</v>
      </c>
      <c r="G1650">
        <v>931437512</v>
      </c>
      <c r="H1650">
        <v>0.8</v>
      </c>
      <c r="I1650">
        <v>9.27</v>
      </c>
      <c r="J1650">
        <v>4.3499999999999996</v>
      </c>
      <c r="K1650">
        <v>6.77</v>
      </c>
      <c r="L1650">
        <v>111</v>
      </c>
      <c r="M1650" s="3">
        <v>14190</v>
      </c>
      <c r="N1650" s="3">
        <v>2151</v>
      </c>
      <c r="O1650">
        <v>0.97</v>
      </c>
      <c r="P1650">
        <v>84.92</v>
      </c>
      <c r="Q1650">
        <v>26.47</v>
      </c>
      <c r="R1650">
        <v>1146.54</v>
      </c>
      <c r="S1650">
        <v>395.03</v>
      </c>
      <c r="T1650" s="3">
        <v>267</v>
      </c>
      <c r="U1650" s="6">
        <v>9.25</v>
      </c>
      <c r="V1650">
        <v>21</v>
      </c>
      <c r="W1650">
        <v>64.33</v>
      </c>
      <c r="X1650" s="3">
        <v>10055</v>
      </c>
    </row>
    <row r="1651" spans="1:24" x14ac:dyDescent="0.35">
      <c r="A1651" s="2">
        <v>38175</v>
      </c>
      <c r="B1651" t="s">
        <v>24</v>
      </c>
      <c r="C1651">
        <v>3387.64</v>
      </c>
      <c r="D1651">
        <v>3406.21</v>
      </c>
      <c r="E1651">
        <v>3435.7</v>
      </c>
      <c r="F1651">
        <v>3352.97</v>
      </c>
      <c r="G1651">
        <v>823166670</v>
      </c>
      <c r="H1651">
        <v>8.48</v>
      </c>
      <c r="I1651">
        <v>0.65</v>
      </c>
      <c r="J1651">
        <v>11.69</v>
      </c>
      <c r="K1651">
        <v>5.72</v>
      </c>
      <c r="L1651">
        <v>90</v>
      </c>
      <c r="M1651" s="3">
        <v>13106</v>
      </c>
      <c r="N1651" s="3">
        <v>3976</v>
      </c>
      <c r="O1651">
        <v>1.2</v>
      </c>
      <c r="P1651">
        <v>145.13</v>
      </c>
      <c r="Q1651">
        <v>137.74</v>
      </c>
      <c r="R1651">
        <v>1098.57</v>
      </c>
      <c r="S1651">
        <v>247.36</v>
      </c>
      <c r="T1651" s="3">
        <v>8580</v>
      </c>
      <c r="U1651" s="6">
        <v>6.85</v>
      </c>
      <c r="V1651">
        <v>38</v>
      </c>
      <c r="W1651">
        <v>90.79</v>
      </c>
      <c r="X1651" s="3">
        <v>11884</v>
      </c>
    </row>
    <row r="1652" spans="1:24" x14ac:dyDescent="0.35">
      <c r="A1652" s="2">
        <v>38176</v>
      </c>
      <c r="B1652" t="s">
        <v>26</v>
      </c>
      <c r="C1652">
        <v>4998.2299999999996</v>
      </c>
      <c r="D1652">
        <v>5034.1299999999901</v>
      </c>
      <c r="E1652">
        <v>5044.1599999999899</v>
      </c>
      <c r="F1652">
        <v>4952.3799999999901</v>
      </c>
      <c r="G1652">
        <v>730452023</v>
      </c>
      <c r="H1652">
        <v>-2.34</v>
      </c>
      <c r="I1652">
        <v>1.1299999999999999</v>
      </c>
      <c r="J1652">
        <v>3.53</v>
      </c>
      <c r="K1652">
        <v>3.15</v>
      </c>
      <c r="L1652">
        <v>64</v>
      </c>
      <c r="M1652" s="3">
        <v>26404</v>
      </c>
      <c r="N1652" s="3">
        <v>4917</v>
      </c>
      <c r="O1652">
        <v>1.35</v>
      </c>
      <c r="P1652">
        <v>89.31</v>
      </c>
      <c r="Q1652">
        <v>119.15</v>
      </c>
      <c r="R1652">
        <v>2273.46</v>
      </c>
      <c r="S1652">
        <v>257.2</v>
      </c>
      <c r="T1652" s="3">
        <v>1137</v>
      </c>
      <c r="U1652" s="6">
        <v>7.82</v>
      </c>
      <c r="V1652">
        <v>0</v>
      </c>
      <c r="W1652">
        <v>77.19</v>
      </c>
      <c r="X1652" s="3">
        <v>2594</v>
      </c>
    </row>
    <row r="1653" spans="1:24" x14ac:dyDescent="0.35">
      <c r="A1653" s="2">
        <v>38177</v>
      </c>
      <c r="B1653" t="s">
        <v>25</v>
      </c>
      <c r="C1653">
        <v>4077.8</v>
      </c>
      <c r="D1653">
        <v>4036.68</v>
      </c>
      <c r="E1653">
        <v>4092.17</v>
      </c>
      <c r="F1653">
        <v>4016.95</v>
      </c>
      <c r="G1653">
        <v>601065870</v>
      </c>
      <c r="H1653">
        <v>-0.61</v>
      </c>
      <c r="I1653">
        <v>5.97</v>
      </c>
      <c r="J1653">
        <v>5.12</v>
      </c>
      <c r="K1653">
        <v>3.08</v>
      </c>
      <c r="L1653">
        <v>104</v>
      </c>
      <c r="M1653" s="3">
        <v>9915</v>
      </c>
      <c r="N1653" s="3">
        <v>1923</v>
      </c>
      <c r="O1653">
        <v>1.1399999999999999</v>
      </c>
      <c r="P1653">
        <v>141.81</v>
      </c>
      <c r="Q1653">
        <v>142.33000000000001</v>
      </c>
      <c r="R1653">
        <v>1245.3399999999999</v>
      </c>
      <c r="S1653">
        <v>329.66</v>
      </c>
      <c r="T1653" s="3">
        <v>6298</v>
      </c>
      <c r="U1653" s="6">
        <v>5.8</v>
      </c>
      <c r="V1653">
        <v>48</v>
      </c>
      <c r="W1653">
        <v>33.31</v>
      </c>
      <c r="X1653" s="3">
        <v>6735</v>
      </c>
    </row>
    <row r="1654" spans="1:24" x14ac:dyDescent="0.35">
      <c r="A1654" s="2">
        <v>38178</v>
      </c>
      <c r="B1654" t="s">
        <v>24</v>
      </c>
      <c r="C1654">
        <v>2591.46</v>
      </c>
      <c r="D1654">
        <v>2627.96</v>
      </c>
      <c r="E1654">
        <v>2636.05</v>
      </c>
      <c r="F1654">
        <v>2582.4699999999998</v>
      </c>
      <c r="G1654">
        <v>368325017</v>
      </c>
      <c r="H1654">
        <v>3.27</v>
      </c>
      <c r="I1654">
        <v>3.54</v>
      </c>
      <c r="J1654">
        <v>4.55</v>
      </c>
      <c r="K1654">
        <v>5.62</v>
      </c>
      <c r="L1654">
        <v>52</v>
      </c>
      <c r="M1654" s="3">
        <v>4680</v>
      </c>
      <c r="N1654" s="3">
        <v>3530</v>
      </c>
      <c r="O1654">
        <v>1.03</v>
      </c>
      <c r="P1654">
        <v>130</v>
      </c>
      <c r="Q1654">
        <v>74.400000000000006</v>
      </c>
      <c r="R1654">
        <v>1221.55</v>
      </c>
      <c r="S1654">
        <v>494.75</v>
      </c>
      <c r="T1654" s="3">
        <v>4923</v>
      </c>
      <c r="U1654" s="6">
        <v>8.9600000000000009</v>
      </c>
      <c r="V1654">
        <v>20</v>
      </c>
      <c r="W1654">
        <v>82.39</v>
      </c>
      <c r="X1654" s="3">
        <v>12988</v>
      </c>
    </row>
    <row r="1655" spans="1:24" x14ac:dyDescent="0.35">
      <c r="A1655" s="2">
        <v>38179</v>
      </c>
      <c r="B1655" t="s">
        <v>25</v>
      </c>
      <c r="C1655">
        <v>4310.21</v>
      </c>
      <c r="D1655">
        <v>4292.2700000000004</v>
      </c>
      <c r="E1655">
        <v>4322.67</v>
      </c>
      <c r="F1655">
        <v>4278.0200000000004</v>
      </c>
      <c r="G1655">
        <v>805710619</v>
      </c>
      <c r="H1655">
        <v>-0.21</v>
      </c>
      <c r="I1655">
        <v>4.6399999999999997</v>
      </c>
      <c r="J1655">
        <v>9.18</v>
      </c>
      <c r="K1655">
        <v>1.96</v>
      </c>
      <c r="L1655">
        <v>87</v>
      </c>
      <c r="M1655" s="3">
        <v>5660</v>
      </c>
      <c r="N1655" s="3">
        <v>2840</v>
      </c>
      <c r="O1655">
        <v>0.91</v>
      </c>
      <c r="P1655">
        <v>124.55</v>
      </c>
      <c r="Q1655">
        <v>24.45</v>
      </c>
      <c r="R1655">
        <v>2346.65</v>
      </c>
      <c r="S1655">
        <v>168.6</v>
      </c>
      <c r="T1655" s="3">
        <v>7628</v>
      </c>
      <c r="U1655" s="6">
        <v>1.47</v>
      </c>
      <c r="V1655">
        <v>48</v>
      </c>
      <c r="W1655">
        <v>96.66</v>
      </c>
      <c r="X1655" s="3">
        <v>9180</v>
      </c>
    </row>
    <row r="1656" spans="1:24" x14ac:dyDescent="0.35">
      <c r="A1656" s="2">
        <v>38180</v>
      </c>
      <c r="B1656" t="s">
        <v>26</v>
      </c>
      <c r="C1656">
        <v>1682.83</v>
      </c>
      <c r="D1656">
        <v>1650.6599999999901</v>
      </c>
      <c r="E1656">
        <v>1694.07</v>
      </c>
      <c r="F1656">
        <v>1627.9099999999901</v>
      </c>
      <c r="G1656">
        <v>510725510</v>
      </c>
      <c r="H1656">
        <v>1.36</v>
      </c>
      <c r="I1656">
        <v>3.28</v>
      </c>
      <c r="J1656">
        <v>13.35</v>
      </c>
      <c r="K1656">
        <v>8.1999999999999993</v>
      </c>
      <c r="L1656">
        <v>100</v>
      </c>
      <c r="M1656" s="3">
        <v>19654</v>
      </c>
      <c r="N1656" s="3">
        <v>1888</v>
      </c>
      <c r="O1656">
        <v>0.82</v>
      </c>
      <c r="P1656">
        <v>121.08</v>
      </c>
      <c r="Q1656">
        <v>64.400000000000006</v>
      </c>
      <c r="R1656">
        <v>1456.27</v>
      </c>
      <c r="S1656">
        <v>219.94</v>
      </c>
      <c r="T1656" s="3">
        <v>4073</v>
      </c>
      <c r="U1656" s="6">
        <v>4.5</v>
      </c>
      <c r="V1656">
        <v>6</v>
      </c>
      <c r="W1656">
        <v>33.26</v>
      </c>
      <c r="X1656" s="3">
        <v>8423</v>
      </c>
    </row>
    <row r="1657" spans="1:24" x14ac:dyDescent="0.35">
      <c r="A1657" s="2">
        <v>38181</v>
      </c>
      <c r="B1657" t="s">
        <v>26</v>
      </c>
      <c r="C1657">
        <v>1121.8499999999999</v>
      </c>
      <c r="D1657">
        <v>1095.79</v>
      </c>
      <c r="E1657">
        <v>1147.82</v>
      </c>
      <c r="F1657">
        <v>1081.26</v>
      </c>
      <c r="G1657">
        <v>324600543</v>
      </c>
      <c r="H1657">
        <v>2.39</v>
      </c>
      <c r="I1657">
        <v>4.05</v>
      </c>
      <c r="J1657">
        <v>8.64</v>
      </c>
      <c r="K1657">
        <v>1.1599999999999999</v>
      </c>
      <c r="L1657">
        <v>66</v>
      </c>
      <c r="M1657" s="3">
        <v>10266</v>
      </c>
      <c r="N1657" s="3">
        <v>2052</v>
      </c>
      <c r="O1657">
        <v>1.27</v>
      </c>
      <c r="P1657">
        <v>89.18</v>
      </c>
      <c r="Q1657">
        <v>87.05</v>
      </c>
      <c r="R1657">
        <v>814.82</v>
      </c>
      <c r="S1657">
        <v>359.48</v>
      </c>
      <c r="T1657" s="3">
        <v>9476</v>
      </c>
      <c r="U1657" s="6">
        <v>5.97</v>
      </c>
      <c r="V1657">
        <v>45</v>
      </c>
      <c r="W1657">
        <v>18.760000000000002</v>
      </c>
      <c r="X1657" s="3">
        <v>9553</v>
      </c>
    </row>
    <row r="1658" spans="1:24" x14ac:dyDescent="0.35">
      <c r="A1658" s="2">
        <v>38182</v>
      </c>
      <c r="B1658" t="s">
        <v>24</v>
      </c>
      <c r="C1658">
        <v>1817.79</v>
      </c>
      <c r="D1658">
        <v>1809.59</v>
      </c>
      <c r="E1658">
        <v>1845.92</v>
      </c>
      <c r="F1658">
        <v>1797.9099999999901</v>
      </c>
      <c r="G1658">
        <v>124837515</v>
      </c>
      <c r="H1658">
        <v>7.85</v>
      </c>
      <c r="I1658">
        <v>8.23</v>
      </c>
      <c r="J1658">
        <v>2.76</v>
      </c>
      <c r="K1658">
        <v>1.4</v>
      </c>
      <c r="L1658">
        <v>98</v>
      </c>
      <c r="M1658" s="3">
        <v>2442</v>
      </c>
      <c r="N1658" s="3">
        <v>2804</v>
      </c>
      <c r="O1658">
        <v>0.82</v>
      </c>
      <c r="P1658">
        <v>115.06</v>
      </c>
      <c r="Q1658">
        <v>141.66</v>
      </c>
      <c r="R1658">
        <v>2026.02</v>
      </c>
      <c r="S1658">
        <v>380.39</v>
      </c>
      <c r="T1658" s="3">
        <v>9774</v>
      </c>
      <c r="U1658" s="6">
        <v>8.73</v>
      </c>
      <c r="V1658">
        <v>6</v>
      </c>
      <c r="W1658">
        <v>19.829999999999998</v>
      </c>
      <c r="X1658" s="3">
        <v>349</v>
      </c>
    </row>
    <row r="1659" spans="1:24" x14ac:dyDescent="0.35">
      <c r="A1659" s="2">
        <v>38183</v>
      </c>
      <c r="B1659" t="s">
        <v>26</v>
      </c>
      <c r="C1659">
        <v>2361.65</v>
      </c>
      <c r="D1659">
        <v>2336.77</v>
      </c>
      <c r="E1659">
        <v>2408.9</v>
      </c>
      <c r="F1659">
        <v>2299.9699999999998</v>
      </c>
      <c r="G1659">
        <v>845556898</v>
      </c>
      <c r="H1659">
        <v>2.85</v>
      </c>
      <c r="I1659">
        <v>5.93</v>
      </c>
      <c r="J1659">
        <v>9.32</v>
      </c>
      <c r="K1659">
        <v>3.75</v>
      </c>
      <c r="L1659">
        <v>70</v>
      </c>
      <c r="M1659" s="3">
        <v>12032</v>
      </c>
      <c r="N1659" s="3">
        <v>1051</v>
      </c>
      <c r="O1659">
        <v>1.44</v>
      </c>
      <c r="P1659">
        <v>93.77</v>
      </c>
      <c r="Q1659">
        <v>134.80000000000001</v>
      </c>
      <c r="R1659">
        <v>1678.92</v>
      </c>
      <c r="S1659">
        <v>382.46</v>
      </c>
      <c r="T1659" s="3">
        <v>299</v>
      </c>
      <c r="U1659" s="6">
        <v>3.08</v>
      </c>
      <c r="V1659">
        <v>21</v>
      </c>
      <c r="W1659">
        <v>40.090000000000003</v>
      </c>
      <c r="X1659" s="3">
        <v>1165</v>
      </c>
    </row>
    <row r="1660" spans="1:24" x14ac:dyDescent="0.35">
      <c r="A1660" s="2">
        <v>38184</v>
      </c>
      <c r="B1660" t="s">
        <v>25</v>
      </c>
      <c r="C1660">
        <v>3042.32</v>
      </c>
      <c r="D1660">
        <v>3024.38</v>
      </c>
      <c r="E1660">
        <v>3052.1</v>
      </c>
      <c r="F1660">
        <v>3023.99</v>
      </c>
      <c r="G1660">
        <v>875466995</v>
      </c>
      <c r="H1660">
        <v>0.44</v>
      </c>
      <c r="I1660">
        <v>9.9700000000000006</v>
      </c>
      <c r="J1660">
        <v>12.37</v>
      </c>
      <c r="K1660">
        <v>1.62</v>
      </c>
      <c r="L1660">
        <v>73</v>
      </c>
      <c r="M1660" s="3">
        <v>21341</v>
      </c>
      <c r="N1660" s="3">
        <v>4823</v>
      </c>
      <c r="O1660">
        <v>1.22</v>
      </c>
      <c r="P1660">
        <v>120.02</v>
      </c>
      <c r="Q1660">
        <v>97.23</v>
      </c>
      <c r="R1660">
        <v>2116.02</v>
      </c>
      <c r="S1660">
        <v>338.16</v>
      </c>
      <c r="T1660" s="3">
        <v>8626</v>
      </c>
      <c r="U1660" s="6">
        <v>0.01</v>
      </c>
      <c r="V1660">
        <v>12</v>
      </c>
      <c r="W1660">
        <v>5.33</v>
      </c>
      <c r="X1660" s="3">
        <v>1096</v>
      </c>
    </row>
    <row r="1661" spans="1:24" x14ac:dyDescent="0.35">
      <c r="A1661" s="2">
        <v>38185</v>
      </c>
      <c r="B1661" t="s">
        <v>26</v>
      </c>
      <c r="C1661">
        <v>3460.52</v>
      </c>
      <c r="D1661">
        <v>3424.02</v>
      </c>
      <c r="E1661">
        <v>3492.6</v>
      </c>
      <c r="F1661">
        <v>3397.06</v>
      </c>
      <c r="G1661">
        <v>733443262</v>
      </c>
      <c r="H1661">
        <v>-1.28</v>
      </c>
      <c r="I1661">
        <v>7.87</v>
      </c>
      <c r="J1661">
        <v>3.72</v>
      </c>
      <c r="K1661">
        <v>5.0199999999999996</v>
      </c>
      <c r="L1661">
        <v>89</v>
      </c>
      <c r="M1661" s="3">
        <v>11106</v>
      </c>
      <c r="N1661" s="3">
        <v>3520</v>
      </c>
      <c r="O1661">
        <v>1.05</v>
      </c>
      <c r="P1661">
        <v>111.31</v>
      </c>
      <c r="Q1661">
        <v>114.87</v>
      </c>
      <c r="R1661">
        <v>1769.5</v>
      </c>
      <c r="S1661">
        <v>335.31</v>
      </c>
      <c r="T1661" s="3">
        <v>3513</v>
      </c>
      <c r="U1661" s="6">
        <v>9.74</v>
      </c>
      <c r="V1661">
        <v>22</v>
      </c>
      <c r="W1661">
        <v>48.83</v>
      </c>
      <c r="X1661" s="3">
        <v>330</v>
      </c>
    </row>
    <row r="1662" spans="1:24" x14ac:dyDescent="0.35">
      <c r="A1662" s="2">
        <v>38186</v>
      </c>
      <c r="B1662" t="s">
        <v>25</v>
      </c>
      <c r="C1662">
        <v>4642.42</v>
      </c>
      <c r="D1662">
        <v>4622.04</v>
      </c>
      <c r="E1662">
        <v>4683.28</v>
      </c>
      <c r="F1662">
        <v>4582.3500000000004</v>
      </c>
      <c r="G1662">
        <v>133875295</v>
      </c>
      <c r="H1662">
        <v>1.1299999999999999</v>
      </c>
      <c r="I1662">
        <v>2.74</v>
      </c>
      <c r="J1662">
        <v>2.95</v>
      </c>
      <c r="K1662">
        <v>4.3</v>
      </c>
      <c r="L1662">
        <v>69</v>
      </c>
      <c r="M1662" s="3">
        <v>1754</v>
      </c>
      <c r="N1662" s="3">
        <v>3127</v>
      </c>
      <c r="O1662">
        <v>0.83</v>
      </c>
      <c r="P1662">
        <v>127.58</v>
      </c>
      <c r="Q1662">
        <v>144.01</v>
      </c>
      <c r="R1662">
        <v>1397.15</v>
      </c>
      <c r="S1662">
        <v>159.24</v>
      </c>
      <c r="T1662" s="3">
        <v>278</v>
      </c>
      <c r="U1662" s="6">
        <v>0.26</v>
      </c>
      <c r="V1662">
        <v>21</v>
      </c>
      <c r="W1662">
        <v>73.260000000000005</v>
      </c>
      <c r="X1662" s="3">
        <v>12266</v>
      </c>
    </row>
    <row r="1663" spans="1:24" x14ac:dyDescent="0.35">
      <c r="A1663" s="2">
        <v>38187</v>
      </c>
      <c r="B1663" t="s">
        <v>25</v>
      </c>
      <c r="C1663">
        <v>3039.42</v>
      </c>
      <c r="D1663">
        <v>3046.65</v>
      </c>
      <c r="E1663">
        <v>3074.66</v>
      </c>
      <c r="F1663">
        <v>3026.11</v>
      </c>
      <c r="G1663">
        <v>793132360</v>
      </c>
      <c r="H1663">
        <v>2.74</v>
      </c>
      <c r="I1663">
        <v>2.64</v>
      </c>
      <c r="J1663">
        <v>4.4400000000000004</v>
      </c>
      <c r="K1663">
        <v>7.36</v>
      </c>
      <c r="L1663">
        <v>84</v>
      </c>
      <c r="M1663" s="3">
        <v>1487</v>
      </c>
      <c r="N1663" s="3">
        <v>3201</v>
      </c>
      <c r="O1663">
        <v>1.0900000000000001</v>
      </c>
      <c r="P1663">
        <v>148.77000000000001</v>
      </c>
      <c r="Q1663">
        <v>130.58000000000001</v>
      </c>
      <c r="R1663">
        <v>913.16</v>
      </c>
      <c r="S1663">
        <v>433.85</v>
      </c>
      <c r="T1663" s="3">
        <v>8741</v>
      </c>
      <c r="U1663" s="6">
        <v>1.52</v>
      </c>
      <c r="V1663">
        <v>25</v>
      </c>
      <c r="W1663">
        <v>53.09</v>
      </c>
      <c r="X1663" s="3">
        <v>10201</v>
      </c>
    </row>
    <row r="1664" spans="1:24" x14ac:dyDescent="0.35">
      <c r="A1664" s="2">
        <v>38188</v>
      </c>
      <c r="B1664" t="s">
        <v>26</v>
      </c>
      <c r="C1664">
        <v>3005.1</v>
      </c>
      <c r="D1664">
        <v>2999.29</v>
      </c>
      <c r="E1664">
        <v>3017.85</v>
      </c>
      <c r="F1664">
        <v>2969.13</v>
      </c>
      <c r="G1664">
        <v>278332301</v>
      </c>
      <c r="H1664">
        <v>6.19</v>
      </c>
      <c r="I1664">
        <v>3.36</v>
      </c>
      <c r="J1664">
        <v>11.7</v>
      </c>
      <c r="K1664">
        <v>9.5500000000000007</v>
      </c>
      <c r="L1664">
        <v>97</v>
      </c>
      <c r="M1664" s="3">
        <v>24121</v>
      </c>
      <c r="N1664" s="3">
        <v>4060</v>
      </c>
      <c r="O1664">
        <v>1.41</v>
      </c>
      <c r="P1664">
        <v>105.27</v>
      </c>
      <c r="Q1664">
        <v>105.65</v>
      </c>
      <c r="R1664">
        <v>2272.09</v>
      </c>
      <c r="S1664">
        <v>103.56</v>
      </c>
      <c r="T1664" s="3">
        <v>1824</v>
      </c>
      <c r="U1664" s="6">
        <v>4.22</v>
      </c>
      <c r="V1664">
        <v>17</v>
      </c>
      <c r="W1664">
        <v>97.01</v>
      </c>
      <c r="X1664" s="3">
        <v>9119</v>
      </c>
    </row>
    <row r="1665" spans="1:24" x14ac:dyDescent="0.35">
      <c r="A1665" s="2">
        <v>38189</v>
      </c>
      <c r="B1665" t="s">
        <v>24</v>
      </c>
      <c r="C1665">
        <v>1200.97</v>
      </c>
      <c r="D1665">
        <v>1185.6400000000001</v>
      </c>
      <c r="E1665">
        <v>1214.0999999999999</v>
      </c>
      <c r="F1665">
        <v>1152.19</v>
      </c>
      <c r="G1665">
        <v>936841292</v>
      </c>
      <c r="H1665">
        <v>-3.18</v>
      </c>
      <c r="I1665">
        <v>8.43</v>
      </c>
      <c r="J1665">
        <v>9.69</v>
      </c>
      <c r="K1665">
        <v>7.66</v>
      </c>
      <c r="L1665">
        <v>82</v>
      </c>
      <c r="M1665" s="3">
        <v>26924</v>
      </c>
      <c r="N1665" s="3">
        <v>3688</v>
      </c>
      <c r="O1665">
        <v>1.48</v>
      </c>
      <c r="P1665">
        <v>123.17</v>
      </c>
      <c r="Q1665">
        <v>90.21</v>
      </c>
      <c r="R1665">
        <v>1152.04</v>
      </c>
      <c r="S1665">
        <v>267.02999999999997</v>
      </c>
      <c r="T1665" s="3">
        <v>1279</v>
      </c>
      <c r="U1665" s="6">
        <v>4.96</v>
      </c>
      <c r="V1665">
        <v>6</v>
      </c>
      <c r="W1665">
        <v>46.22</v>
      </c>
      <c r="X1665" s="3">
        <v>11453</v>
      </c>
    </row>
    <row r="1666" spans="1:24" x14ac:dyDescent="0.35">
      <c r="A1666" s="2">
        <v>38190</v>
      </c>
      <c r="B1666" t="s">
        <v>26</v>
      </c>
      <c r="C1666">
        <v>1139.6500000000001</v>
      </c>
      <c r="D1666">
        <v>1164.3</v>
      </c>
      <c r="E1666">
        <v>1166.26</v>
      </c>
      <c r="F1666">
        <v>1106.9000000000001</v>
      </c>
      <c r="G1666">
        <v>319070199</v>
      </c>
      <c r="H1666">
        <v>-1.68</v>
      </c>
      <c r="I1666">
        <v>0.27</v>
      </c>
      <c r="J1666">
        <v>9.0299999999999994</v>
      </c>
      <c r="K1666">
        <v>2.2000000000000002</v>
      </c>
      <c r="L1666">
        <v>105</v>
      </c>
      <c r="M1666" s="3">
        <v>15423</v>
      </c>
      <c r="N1666" s="3">
        <v>3945</v>
      </c>
      <c r="O1666">
        <v>0.86</v>
      </c>
      <c r="P1666">
        <v>140.51</v>
      </c>
      <c r="Q1666">
        <v>81.89</v>
      </c>
      <c r="R1666">
        <v>2451.29</v>
      </c>
      <c r="S1666">
        <v>186.16</v>
      </c>
      <c r="T1666" s="3">
        <v>4935</v>
      </c>
      <c r="U1666" s="6">
        <v>8.34</v>
      </c>
      <c r="V1666">
        <v>1</v>
      </c>
      <c r="W1666">
        <v>1.42</v>
      </c>
      <c r="X1666" s="3">
        <v>503</v>
      </c>
    </row>
    <row r="1667" spans="1:24" x14ac:dyDescent="0.35">
      <c r="A1667" s="2">
        <v>38191</v>
      </c>
      <c r="B1667" t="s">
        <v>25</v>
      </c>
      <c r="C1667">
        <v>3204.64</v>
      </c>
      <c r="D1667">
        <v>3243.99</v>
      </c>
      <c r="E1667">
        <v>3259.2599999999902</v>
      </c>
      <c r="F1667">
        <v>3182.35</v>
      </c>
      <c r="G1667">
        <v>399828411</v>
      </c>
      <c r="H1667">
        <v>0.69</v>
      </c>
      <c r="I1667">
        <v>2.2999999999999998</v>
      </c>
      <c r="J1667">
        <v>5.24</v>
      </c>
      <c r="K1667">
        <v>9.39</v>
      </c>
      <c r="L1667">
        <v>90</v>
      </c>
      <c r="M1667" s="3">
        <v>8611</v>
      </c>
      <c r="N1667" s="3">
        <v>1247</v>
      </c>
      <c r="O1667">
        <v>1.34</v>
      </c>
      <c r="P1667">
        <v>86.5</v>
      </c>
      <c r="Q1667">
        <v>118.36</v>
      </c>
      <c r="R1667">
        <v>1217.92</v>
      </c>
      <c r="S1667">
        <v>141.74</v>
      </c>
      <c r="T1667" s="3">
        <v>967</v>
      </c>
      <c r="U1667" s="6">
        <v>4.4800000000000004</v>
      </c>
      <c r="V1667">
        <v>18</v>
      </c>
      <c r="W1667">
        <v>47.07</v>
      </c>
      <c r="X1667" s="3">
        <v>10530</v>
      </c>
    </row>
    <row r="1668" spans="1:24" x14ac:dyDescent="0.35">
      <c r="A1668" s="2">
        <v>38192</v>
      </c>
      <c r="B1668" t="s">
        <v>25</v>
      </c>
      <c r="C1668">
        <v>2752.71</v>
      </c>
      <c r="D1668">
        <v>2778.39</v>
      </c>
      <c r="E1668">
        <v>2815.62</v>
      </c>
      <c r="F1668">
        <v>2735.38</v>
      </c>
      <c r="G1668">
        <v>996388331</v>
      </c>
      <c r="H1668">
        <v>0.41</v>
      </c>
      <c r="I1668">
        <v>9.0500000000000007</v>
      </c>
      <c r="J1668">
        <v>6.32</v>
      </c>
      <c r="K1668">
        <v>4.2300000000000004</v>
      </c>
      <c r="L1668">
        <v>103</v>
      </c>
      <c r="M1668" s="3">
        <v>24839</v>
      </c>
      <c r="N1668" s="3">
        <v>3617</v>
      </c>
      <c r="O1668">
        <v>0.98</v>
      </c>
      <c r="P1668">
        <v>136.02000000000001</v>
      </c>
      <c r="Q1668">
        <v>125.14</v>
      </c>
      <c r="R1668">
        <v>2205.96</v>
      </c>
      <c r="S1668">
        <v>227.8</v>
      </c>
      <c r="T1668" s="3">
        <v>1077</v>
      </c>
      <c r="U1668" s="6">
        <v>5.47</v>
      </c>
      <c r="V1668">
        <v>13</v>
      </c>
      <c r="W1668">
        <v>93</v>
      </c>
      <c r="X1668" s="3">
        <v>4176</v>
      </c>
    </row>
    <row r="1669" spans="1:24" x14ac:dyDescent="0.35">
      <c r="A1669" s="2">
        <v>38193</v>
      </c>
      <c r="B1669" t="s">
        <v>26</v>
      </c>
      <c r="C1669">
        <v>4356.72</v>
      </c>
      <c r="D1669">
        <v>4339.92</v>
      </c>
      <c r="E1669">
        <v>4359.1000000000004</v>
      </c>
      <c r="F1669">
        <v>4298.12</v>
      </c>
      <c r="G1669">
        <v>176011808</v>
      </c>
      <c r="H1669">
        <v>0.88</v>
      </c>
      <c r="I1669">
        <v>6.4</v>
      </c>
      <c r="J1669">
        <v>14.56</v>
      </c>
      <c r="K1669">
        <v>5</v>
      </c>
      <c r="L1669">
        <v>93</v>
      </c>
      <c r="M1669" s="3">
        <v>15324</v>
      </c>
      <c r="N1669" s="3">
        <v>3158</v>
      </c>
      <c r="O1669">
        <v>1.07</v>
      </c>
      <c r="P1669">
        <v>96.76</v>
      </c>
      <c r="Q1669">
        <v>48.29</v>
      </c>
      <c r="R1669">
        <v>2140.87</v>
      </c>
      <c r="S1669">
        <v>362.87</v>
      </c>
      <c r="T1669" s="3">
        <v>3740</v>
      </c>
      <c r="U1669" s="6">
        <v>2</v>
      </c>
      <c r="V1669">
        <v>24</v>
      </c>
      <c r="W1669">
        <v>9.68</v>
      </c>
      <c r="X1669" s="3">
        <v>4063</v>
      </c>
    </row>
    <row r="1670" spans="1:24" x14ac:dyDescent="0.35">
      <c r="A1670" s="2">
        <v>38194</v>
      </c>
      <c r="B1670" t="s">
        <v>24</v>
      </c>
      <c r="C1670">
        <v>1642.72</v>
      </c>
      <c r="D1670">
        <v>1667.16</v>
      </c>
      <c r="E1670">
        <v>1678.12</v>
      </c>
      <c r="F1670">
        <v>1604.8</v>
      </c>
      <c r="G1670">
        <v>626963359</v>
      </c>
      <c r="H1670">
        <v>6.9</v>
      </c>
      <c r="I1670">
        <v>2.27</v>
      </c>
      <c r="J1670">
        <v>5.13</v>
      </c>
      <c r="K1670">
        <v>4.5</v>
      </c>
      <c r="L1670">
        <v>60</v>
      </c>
      <c r="M1670" s="3">
        <v>22237</v>
      </c>
      <c r="N1670" s="3">
        <v>1517</v>
      </c>
      <c r="O1670">
        <v>1.18</v>
      </c>
      <c r="P1670">
        <v>117.82</v>
      </c>
      <c r="Q1670">
        <v>81.62</v>
      </c>
      <c r="R1670">
        <v>1586.67</v>
      </c>
      <c r="S1670">
        <v>298.83</v>
      </c>
      <c r="T1670" s="3">
        <v>8957</v>
      </c>
      <c r="U1670" s="6">
        <v>5.69</v>
      </c>
      <c r="V1670">
        <v>32</v>
      </c>
      <c r="W1670">
        <v>22.37</v>
      </c>
      <c r="X1670" s="3">
        <v>3552</v>
      </c>
    </row>
    <row r="1671" spans="1:24" x14ac:dyDescent="0.35">
      <c r="A1671" s="2">
        <v>38195</v>
      </c>
      <c r="B1671" t="s">
        <v>24</v>
      </c>
      <c r="C1671">
        <v>1099.8900000000001</v>
      </c>
      <c r="D1671">
        <v>1065.0899999999999</v>
      </c>
      <c r="E1671">
        <v>1135.2</v>
      </c>
      <c r="F1671">
        <v>1049.03</v>
      </c>
      <c r="G1671">
        <v>325175186</v>
      </c>
      <c r="H1671">
        <v>-0.14000000000000001</v>
      </c>
      <c r="I1671">
        <v>2.19</v>
      </c>
      <c r="J1671">
        <v>13.72</v>
      </c>
      <c r="K1671">
        <v>3.17</v>
      </c>
      <c r="L1671">
        <v>63</v>
      </c>
      <c r="M1671" s="3">
        <v>12593</v>
      </c>
      <c r="N1671" s="3">
        <v>4009</v>
      </c>
      <c r="O1671">
        <v>1.5</v>
      </c>
      <c r="P1671">
        <v>149.41</v>
      </c>
      <c r="Q1671">
        <v>120.25</v>
      </c>
      <c r="R1671">
        <v>1482.9</v>
      </c>
      <c r="S1671">
        <v>449.41</v>
      </c>
      <c r="T1671" s="3">
        <v>882</v>
      </c>
      <c r="U1671" s="6">
        <v>3.48</v>
      </c>
      <c r="V1671">
        <v>47</v>
      </c>
      <c r="W1671">
        <v>71.58</v>
      </c>
      <c r="X1671" s="3">
        <v>8146</v>
      </c>
    </row>
    <row r="1672" spans="1:24" x14ac:dyDescent="0.35">
      <c r="A1672" s="2">
        <v>38196</v>
      </c>
      <c r="B1672" t="s">
        <v>25</v>
      </c>
      <c r="C1672">
        <v>2796.16</v>
      </c>
      <c r="D1672">
        <v>2759.19</v>
      </c>
      <c r="E1672">
        <v>2835.29</v>
      </c>
      <c r="F1672">
        <v>2754.04</v>
      </c>
      <c r="G1672">
        <v>809190877</v>
      </c>
      <c r="H1672">
        <v>2.5299999999999998</v>
      </c>
      <c r="I1672">
        <v>8.6300000000000008</v>
      </c>
      <c r="J1672">
        <v>9.5500000000000007</v>
      </c>
      <c r="K1672">
        <v>9</v>
      </c>
      <c r="L1672">
        <v>91</v>
      </c>
      <c r="M1672" s="3">
        <v>14240</v>
      </c>
      <c r="N1672" s="3">
        <v>4845</v>
      </c>
      <c r="O1672">
        <v>0.95</v>
      </c>
      <c r="P1672">
        <v>148.88</v>
      </c>
      <c r="Q1672">
        <v>107.84</v>
      </c>
      <c r="R1672">
        <v>1995.54</v>
      </c>
      <c r="S1672">
        <v>339.87</v>
      </c>
      <c r="T1672" s="3">
        <v>4397</v>
      </c>
      <c r="U1672" s="6">
        <v>0.99</v>
      </c>
      <c r="V1672">
        <v>38</v>
      </c>
      <c r="W1672">
        <v>29.48</v>
      </c>
      <c r="X1672" s="3">
        <v>8056</v>
      </c>
    </row>
    <row r="1673" spans="1:24" x14ac:dyDescent="0.35">
      <c r="A1673" s="2">
        <v>38197</v>
      </c>
      <c r="B1673" t="s">
        <v>25</v>
      </c>
      <c r="C1673">
        <v>1949.91</v>
      </c>
      <c r="D1673">
        <v>1934.47</v>
      </c>
      <c r="E1673">
        <v>1972.68</v>
      </c>
      <c r="F1673">
        <v>1930.88</v>
      </c>
      <c r="G1673">
        <v>295638991</v>
      </c>
      <c r="H1673">
        <v>4.3600000000000003</v>
      </c>
      <c r="I1673">
        <v>8.94</v>
      </c>
      <c r="J1673">
        <v>3.6</v>
      </c>
      <c r="K1673">
        <v>3.66</v>
      </c>
      <c r="L1673">
        <v>61</v>
      </c>
      <c r="M1673" s="3">
        <v>13618</v>
      </c>
      <c r="N1673" s="3">
        <v>3789</v>
      </c>
      <c r="O1673">
        <v>0.89</v>
      </c>
      <c r="P1673">
        <v>102.11</v>
      </c>
      <c r="Q1673">
        <v>96.9</v>
      </c>
      <c r="R1673">
        <v>1698.54</v>
      </c>
      <c r="S1673">
        <v>201.25</v>
      </c>
      <c r="T1673" s="3">
        <v>8138</v>
      </c>
      <c r="U1673" s="6">
        <v>9.4600000000000009</v>
      </c>
      <c r="V1673">
        <v>47</v>
      </c>
      <c r="W1673">
        <v>76.55</v>
      </c>
      <c r="X1673" s="3">
        <v>4322</v>
      </c>
    </row>
    <row r="1674" spans="1:24" x14ac:dyDescent="0.35">
      <c r="A1674" s="2">
        <v>38198</v>
      </c>
      <c r="B1674" t="s">
        <v>24</v>
      </c>
      <c r="C1674">
        <v>1198.46</v>
      </c>
      <c r="D1674">
        <v>1229.23</v>
      </c>
      <c r="E1674">
        <v>1264.1300000000001</v>
      </c>
      <c r="F1674">
        <v>1193.75</v>
      </c>
      <c r="G1674">
        <v>349703115</v>
      </c>
      <c r="H1674">
        <v>-1.52</v>
      </c>
      <c r="I1674">
        <v>2.56</v>
      </c>
      <c r="J1674">
        <v>8.08</v>
      </c>
      <c r="K1674">
        <v>6</v>
      </c>
      <c r="L1674">
        <v>66</v>
      </c>
      <c r="M1674" s="3">
        <v>12411</v>
      </c>
      <c r="N1674" s="3">
        <v>2872</v>
      </c>
      <c r="O1674">
        <v>1.22</v>
      </c>
      <c r="P1674">
        <v>89.22</v>
      </c>
      <c r="Q1674">
        <v>62.08</v>
      </c>
      <c r="R1674">
        <v>1874.33</v>
      </c>
      <c r="S1674">
        <v>306.08999999999997</v>
      </c>
      <c r="T1674" s="3">
        <v>6832</v>
      </c>
      <c r="U1674" s="6">
        <v>0.82</v>
      </c>
      <c r="V1674">
        <v>19</v>
      </c>
      <c r="W1674">
        <v>41.99</v>
      </c>
      <c r="X1674" s="3">
        <v>5864</v>
      </c>
    </row>
    <row r="1675" spans="1:24" x14ac:dyDescent="0.35">
      <c r="A1675" s="2">
        <v>38199</v>
      </c>
      <c r="B1675" t="s">
        <v>26</v>
      </c>
      <c r="C1675">
        <v>3898.39</v>
      </c>
      <c r="D1675">
        <v>3873.02</v>
      </c>
      <c r="E1675">
        <v>3917.79</v>
      </c>
      <c r="F1675">
        <v>3843.88</v>
      </c>
      <c r="G1675">
        <v>161562377</v>
      </c>
      <c r="H1675">
        <v>5.78</v>
      </c>
      <c r="I1675">
        <v>4.21</v>
      </c>
      <c r="J1675">
        <v>14.33</v>
      </c>
      <c r="K1675">
        <v>2.78</v>
      </c>
      <c r="L1675">
        <v>74</v>
      </c>
      <c r="M1675" s="3">
        <v>15501</v>
      </c>
      <c r="N1675" s="3">
        <v>2928</v>
      </c>
      <c r="O1675">
        <v>1.4</v>
      </c>
      <c r="P1675">
        <v>145.66999999999999</v>
      </c>
      <c r="Q1675">
        <v>99.2</v>
      </c>
      <c r="R1675">
        <v>1599.37</v>
      </c>
      <c r="S1675">
        <v>190.95</v>
      </c>
      <c r="T1675" s="3">
        <v>9779</v>
      </c>
      <c r="U1675" s="6">
        <v>6.78</v>
      </c>
      <c r="V1675">
        <v>43</v>
      </c>
      <c r="W1675">
        <v>79.63</v>
      </c>
      <c r="X1675" s="3">
        <v>14812</v>
      </c>
    </row>
    <row r="1676" spans="1:24" x14ac:dyDescent="0.35">
      <c r="A1676" s="2">
        <v>38200</v>
      </c>
      <c r="B1676" t="s">
        <v>25</v>
      </c>
      <c r="C1676">
        <v>1446.37</v>
      </c>
      <c r="D1676">
        <v>1402.69999999999</v>
      </c>
      <c r="E1676">
        <v>1454.37</v>
      </c>
      <c r="F1676">
        <v>1400.12</v>
      </c>
      <c r="G1676">
        <v>628589057</v>
      </c>
      <c r="H1676">
        <v>3.21</v>
      </c>
      <c r="I1676">
        <v>8.35</v>
      </c>
      <c r="J1676">
        <v>7.44</v>
      </c>
      <c r="K1676">
        <v>8.08</v>
      </c>
      <c r="L1676">
        <v>75</v>
      </c>
      <c r="M1676" s="3">
        <v>10009</v>
      </c>
      <c r="N1676" s="3">
        <v>2269</v>
      </c>
      <c r="O1676">
        <v>1.25</v>
      </c>
      <c r="P1676">
        <v>142.55000000000001</v>
      </c>
      <c r="Q1676">
        <v>99.58</v>
      </c>
      <c r="R1676">
        <v>1747.16</v>
      </c>
      <c r="S1676">
        <v>171.46</v>
      </c>
      <c r="T1676" s="3">
        <v>3650</v>
      </c>
      <c r="U1676" s="6">
        <v>9.08</v>
      </c>
      <c r="V1676">
        <v>4</v>
      </c>
      <c r="W1676">
        <v>55.2</v>
      </c>
      <c r="X1676" s="3">
        <v>11137</v>
      </c>
    </row>
    <row r="1677" spans="1:24" x14ac:dyDescent="0.35">
      <c r="A1677" s="2">
        <v>38201</v>
      </c>
      <c r="B1677" t="s">
        <v>25</v>
      </c>
      <c r="C1677">
        <v>3433.28</v>
      </c>
      <c r="D1677">
        <v>3396.45</v>
      </c>
      <c r="E1677">
        <v>3453.19</v>
      </c>
      <c r="F1677">
        <v>3379.6</v>
      </c>
      <c r="G1677">
        <v>688745553</v>
      </c>
      <c r="H1677">
        <v>1.7</v>
      </c>
      <c r="I1677">
        <v>7.71</v>
      </c>
      <c r="J1677">
        <v>13.22</v>
      </c>
      <c r="K1677">
        <v>7.85</v>
      </c>
      <c r="L1677">
        <v>96</v>
      </c>
      <c r="M1677" s="3">
        <v>1871</v>
      </c>
      <c r="N1677" s="3">
        <v>2349</v>
      </c>
      <c r="O1677">
        <v>1.04</v>
      </c>
      <c r="P1677">
        <v>123.12</v>
      </c>
      <c r="Q1677">
        <v>76.22</v>
      </c>
      <c r="R1677">
        <v>1121.56</v>
      </c>
      <c r="S1677">
        <v>482.01</v>
      </c>
      <c r="T1677" s="3">
        <v>8100</v>
      </c>
      <c r="U1677" s="6">
        <v>1.79</v>
      </c>
      <c r="V1677">
        <v>48</v>
      </c>
      <c r="W1677">
        <v>8.34</v>
      </c>
      <c r="X1677" s="3">
        <v>12962</v>
      </c>
    </row>
    <row r="1678" spans="1:24" x14ac:dyDescent="0.35">
      <c r="A1678" s="2">
        <v>38202</v>
      </c>
      <c r="B1678" t="s">
        <v>24</v>
      </c>
      <c r="C1678">
        <v>2124.1999999999998</v>
      </c>
      <c r="D1678">
        <v>2160.0699999999902</v>
      </c>
      <c r="E1678">
        <v>2189.0699999999902</v>
      </c>
      <c r="F1678">
        <v>2086.54</v>
      </c>
      <c r="G1678">
        <v>371315148</v>
      </c>
      <c r="H1678">
        <v>7.15</v>
      </c>
      <c r="I1678">
        <v>8.14</v>
      </c>
      <c r="J1678">
        <v>5.33</v>
      </c>
      <c r="K1678">
        <v>3.31</v>
      </c>
      <c r="L1678">
        <v>74</v>
      </c>
      <c r="M1678" s="3">
        <v>13663</v>
      </c>
      <c r="N1678" s="3">
        <v>3958</v>
      </c>
      <c r="O1678">
        <v>1.48</v>
      </c>
      <c r="P1678">
        <v>82.27</v>
      </c>
      <c r="Q1678">
        <v>144.84</v>
      </c>
      <c r="R1678">
        <v>894.17</v>
      </c>
      <c r="S1678">
        <v>287.20999999999998</v>
      </c>
      <c r="T1678" s="3">
        <v>7636</v>
      </c>
      <c r="U1678" s="6">
        <v>2.37</v>
      </c>
      <c r="V1678">
        <v>20</v>
      </c>
      <c r="W1678">
        <v>38.68</v>
      </c>
      <c r="X1678" s="3">
        <v>8531</v>
      </c>
    </row>
    <row r="1679" spans="1:24" x14ac:dyDescent="0.35">
      <c r="A1679" s="2">
        <v>38203</v>
      </c>
      <c r="B1679" t="s">
        <v>26</v>
      </c>
      <c r="C1679">
        <v>1693.98</v>
      </c>
      <c r="D1679">
        <v>1707.36</v>
      </c>
      <c r="E1679">
        <v>1754.76</v>
      </c>
      <c r="F1679">
        <v>1679.26</v>
      </c>
      <c r="G1679">
        <v>34201244</v>
      </c>
      <c r="H1679">
        <v>-1.35</v>
      </c>
      <c r="I1679">
        <v>5.18</v>
      </c>
      <c r="J1679">
        <v>9.42</v>
      </c>
      <c r="K1679">
        <v>6.97</v>
      </c>
      <c r="L1679">
        <v>109</v>
      </c>
      <c r="M1679" s="3">
        <v>860</v>
      </c>
      <c r="N1679" s="3">
        <v>1725</v>
      </c>
      <c r="O1679">
        <v>1.5</v>
      </c>
      <c r="P1679">
        <v>132.59</v>
      </c>
      <c r="Q1679">
        <v>104.91</v>
      </c>
      <c r="R1679">
        <v>1405.07</v>
      </c>
      <c r="S1679">
        <v>360.48</v>
      </c>
      <c r="T1679" s="3">
        <v>3550</v>
      </c>
      <c r="U1679" s="6">
        <v>4.2699999999999996</v>
      </c>
      <c r="V1679">
        <v>12</v>
      </c>
      <c r="W1679">
        <v>33.39</v>
      </c>
      <c r="X1679" s="3">
        <v>13854</v>
      </c>
    </row>
    <row r="1680" spans="1:24" x14ac:dyDescent="0.35">
      <c r="A1680" s="2">
        <v>38204</v>
      </c>
      <c r="B1680" t="s">
        <v>24</v>
      </c>
      <c r="C1680">
        <v>2519.0100000000002</v>
      </c>
      <c r="D1680">
        <v>2494.33</v>
      </c>
      <c r="E1680">
        <v>2522.4499999999998</v>
      </c>
      <c r="F1680">
        <v>2456.16</v>
      </c>
      <c r="G1680">
        <v>727941463</v>
      </c>
      <c r="H1680">
        <v>8.25</v>
      </c>
      <c r="I1680">
        <v>9.1199999999999992</v>
      </c>
      <c r="J1680">
        <v>12.97</v>
      </c>
      <c r="K1680">
        <v>7.19</v>
      </c>
      <c r="L1680">
        <v>109</v>
      </c>
      <c r="M1680" s="3">
        <v>8604</v>
      </c>
      <c r="N1680" s="3">
        <v>2849</v>
      </c>
      <c r="O1680">
        <v>1.34</v>
      </c>
      <c r="P1680">
        <v>91.26</v>
      </c>
      <c r="Q1680">
        <v>130.59</v>
      </c>
      <c r="R1680">
        <v>1591.97</v>
      </c>
      <c r="S1680">
        <v>449.37</v>
      </c>
      <c r="T1680" s="3">
        <v>8414</v>
      </c>
      <c r="U1680" s="6">
        <v>2.95</v>
      </c>
      <c r="V1680">
        <v>13</v>
      </c>
      <c r="W1680">
        <v>81.03</v>
      </c>
      <c r="X1680" s="3">
        <v>11401</v>
      </c>
    </row>
    <row r="1681" spans="1:24" x14ac:dyDescent="0.35">
      <c r="A1681" s="2">
        <v>38205</v>
      </c>
      <c r="B1681" t="s">
        <v>26</v>
      </c>
      <c r="C1681">
        <v>4205.78</v>
      </c>
      <c r="D1681">
        <v>4211.3099999999904</v>
      </c>
      <c r="E1681">
        <v>4236.6799999999903</v>
      </c>
      <c r="F1681">
        <v>4168.5099999999902</v>
      </c>
      <c r="G1681">
        <v>744516517</v>
      </c>
      <c r="H1681">
        <v>3.42</v>
      </c>
      <c r="I1681">
        <v>3.26</v>
      </c>
      <c r="J1681">
        <v>13.97</v>
      </c>
      <c r="K1681">
        <v>5.84</v>
      </c>
      <c r="L1681">
        <v>76</v>
      </c>
      <c r="M1681" s="3">
        <v>14686</v>
      </c>
      <c r="N1681" s="3">
        <v>2705</v>
      </c>
      <c r="O1681">
        <v>1.36</v>
      </c>
      <c r="P1681">
        <v>146.01</v>
      </c>
      <c r="Q1681">
        <v>36.76</v>
      </c>
      <c r="R1681">
        <v>2340.25</v>
      </c>
      <c r="S1681">
        <v>228.87</v>
      </c>
      <c r="T1681" s="3">
        <v>6297</v>
      </c>
      <c r="U1681" s="6">
        <v>7.59</v>
      </c>
      <c r="V1681">
        <v>15</v>
      </c>
      <c r="W1681">
        <v>62.53</v>
      </c>
      <c r="X1681" s="3">
        <v>7817</v>
      </c>
    </row>
    <row r="1682" spans="1:24" x14ac:dyDescent="0.35">
      <c r="A1682" s="2">
        <v>38206</v>
      </c>
      <c r="B1682" t="s">
        <v>26</v>
      </c>
      <c r="C1682">
        <v>2568.37</v>
      </c>
      <c r="D1682">
        <v>2571.13</v>
      </c>
      <c r="E1682">
        <v>2587.58</v>
      </c>
      <c r="F1682">
        <v>2556.08</v>
      </c>
      <c r="G1682">
        <v>621791179</v>
      </c>
      <c r="H1682">
        <v>4.1399999999999997</v>
      </c>
      <c r="I1682">
        <v>1.57</v>
      </c>
      <c r="J1682">
        <v>8.32</v>
      </c>
      <c r="K1682">
        <v>6.21</v>
      </c>
      <c r="L1682">
        <v>92</v>
      </c>
      <c r="M1682" s="3">
        <v>9049</v>
      </c>
      <c r="N1682" s="3">
        <v>1947</v>
      </c>
      <c r="O1682">
        <v>1.33</v>
      </c>
      <c r="P1682">
        <v>110.46</v>
      </c>
      <c r="Q1682">
        <v>118.38</v>
      </c>
      <c r="R1682">
        <v>1503.7</v>
      </c>
      <c r="S1682">
        <v>415.61</v>
      </c>
      <c r="T1682" s="3">
        <v>5690</v>
      </c>
      <c r="U1682" s="6">
        <v>3.38</v>
      </c>
      <c r="V1682">
        <v>44</v>
      </c>
      <c r="W1682">
        <v>77.760000000000005</v>
      </c>
      <c r="X1682" s="3">
        <v>12666</v>
      </c>
    </row>
    <row r="1683" spans="1:24" x14ac:dyDescent="0.35">
      <c r="A1683" s="2">
        <v>38207</v>
      </c>
      <c r="B1683" t="s">
        <v>26</v>
      </c>
      <c r="C1683">
        <v>4003.08</v>
      </c>
      <c r="D1683">
        <v>4018.62</v>
      </c>
      <c r="E1683">
        <v>4044.04</v>
      </c>
      <c r="F1683">
        <v>3966.64</v>
      </c>
      <c r="G1683">
        <v>590343547</v>
      </c>
      <c r="H1683">
        <v>8.1300000000000008</v>
      </c>
      <c r="I1683">
        <v>7.09</v>
      </c>
      <c r="J1683">
        <v>10.32</v>
      </c>
      <c r="K1683">
        <v>5.96</v>
      </c>
      <c r="L1683">
        <v>69</v>
      </c>
      <c r="M1683" s="3">
        <v>28277</v>
      </c>
      <c r="N1683" s="3">
        <v>678</v>
      </c>
      <c r="O1683">
        <v>0.98</v>
      </c>
      <c r="P1683">
        <v>123.06</v>
      </c>
      <c r="Q1683">
        <v>98.24</v>
      </c>
      <c r="R1683">
        <v>1537.66</v>
      </c>
      <c r="S1683">
        <v>415.53</v>
      </c>
      <c r="T1683" s="3">
        <v>7473</v>
      </c>
      <c r="U1683" s="6">
        <v>9.86</v>
      </c>
      <c r="V1683">
        <v>49</v>
      </c>
      <c r="W1683">
        <v>37.28</v>
      </c>
      <c r="X1683" s="3">
        <v>11514</v>
      </c>
    </row>
    <row r="1684" spans="1:24" x14ac:dyDescent="0.35">
      <c r="A1684" s="2">
        <v>38208</v>
      </c>
      <c r="B1684" t="s">
        <v>25</v>
      </c>
      <c r="C1684">
        <v>1501.95</v>
      </c>
      <c r="D1684">
        <v>1475.27</v>
      </c>
      <c r="E1684">
        <v>1503.15</v>
      </c>
      <c r="F1684">
        <v>1437.8799999999901</v>
      </c>
      <c r="G1684">
        <v>298009211</v>
      </c>
      <c r="H1684">
        <v>7.26</v>
      </c>
      <c r="I1684">
        <v>5.39</v>
      </c>
      <c r="J1684">
        <v>2.04</v>
      </c>
      <c r="K1684">
        <v>1.28</v>
      </c>
      <c r="L1684">
        <v>112</v>
      </c>
      <c r="M1684" s="3">
        <v>24668</v>
      </c>
      <c r="N1684" s="3">
        <v>1236</v>
      </c>
      <c r="O1684">
        <v>0.91</v>
      </c>
      <c r="P1684">
        <v>99.68</v>
      </c>
      <c r="Q1684">
        <v>60.08</v>
      </c>
      <c r="R1684">
        <v>1947.21</v>
      </c>
      <c r="S1684">
        <v>429.6</v>
      </c>
      <c r="T1684" s="3">
        <v>6410</v>
      </c>
      <c r="U1684" s="6">
        <v>8.59</v>
      </c>
      <c r="V1684">
        <v>49</v>
      </c>
      <c r="W1684">
        <v>69.209999999999994</v>
      </c>
      <c r="X1684" s="3">
        <v>6813</v>
      </c>
    </row>
    <row r="1685" spans="1:24" x14ac:dyDescent="0.35">
      <c r="A1685" s="2">
        <v>38209</v>
      </c>
      <c r="B1685" t="s">
        <v>24</v>
      </c>
      <c r="C1685">
        <v>4091.09</v>
      </c>
      <c r="D1685">
        <v>4127.53</v>
      </c>
      <c r="E1685">
        <v>4143.1799999999903</v>
      </c>
      <c r="F1685">
        <v>4071.22</v>
      </c>
      <c r="G1685">
        <v>690408476</v>
      </c>
      <c r="H1685">
        <v>4.0199999999999996</v>
      </c>
      <c r="I1685">
        <v>8.5500000000000007</v>
      </c>
      <c r="J1685">
        <v>5.29</v>
      </c>
      <c r="K1685">
        <v>6.87</v>
      </c>
      <c r="L1685">
        <v>74</v>
      </c>
      <c r="M1685" s="3">
        <v>24972</v>
      </c>
      <c r="N1685" s="3">
        <v>3510</v>
      </c>
      <c r="O1685">
        <v>1.19</v>
      </c>
      <c r="P1685">
        <v>113.26</v>
      </c>
      <c r="Q1685">
        <v>37.729999999999997</v>
      </c>
      <c r="R1685">
        <v>1151.54</v>
      </c>
      <c r="S1685">
        <v>175.79</v>
      </c>
      <c r="T1685" s="3">
        <v>5185</v>
      </c>
      <c r="U1685" s="6">
        <v>8.9499999999999993</v>
      </c>
      <c r="V1685">
        <v>40</v>
      </c>
      <c r="W1685">
        <v>6.62</v>
      </c>
      <c r="X1685" s="3">
        <v>8979</v>
      </c>
    </row>
    <row r="1686" spans="1:24" x14ac:dyDescent="0.35">
      <c r="A1686" s="2">
        <v>38210</v>
      </c>
      <c r="B1686" t="s">
        <v>24</v>
      </c>
      <c r="C1686">
        <v>1947.73</v>
      </c>
      <c r="D1686">
        <v>1928.67</v>
      </c>
      <c r="E1686">
        <v>1988.72</v>
      </c>
      <c r="F1686">
        <v>1918.15</v>
      </c>
      <c r="G1686">
        <v>421695765</v>
      </c>
      <c r="H1686">
        <v>6.3</v>
      </c>
      <c r="I1686">
        <v>0.81</v>
      </c>
      <c r="J1686">
        <v>5.62</v>
      </c>
      <c r="K1686">
        <v>4.96</v>
      </c>
      <c r="L1686">
        <v>76</v>
      </c>
      <c r="M1686" s="3">
        <v>28966</v>
      </c>
      <c r="N1686" s="3">
        <v>3233</v>
      </c>
      <c r="O1686">
        <v>1.47</v>
      </c>
      <c r="P1686">
        <v>132.82</v>
      </c>
      <c r="Q1686">
        <v>69.349999999999994</v>
      </c>
      <c r="R1686">
        <v>2281.79</v>
      </c>
      <c r="S1686">
        <v>485.14</v>
      </c>
      <c r="T1686" s="3">
        <v>1059</v>
      </c>
      <c r="U1686" s="6">
        <v>0.64</v>
      </c>
      <c r="V1686">
        <v>27</v>
      </c>
      <c r="W1686">
        <v>3.77</v>
      </c>
      <c r="X1686" s="3">
        <v>13801</v>
      </c>
    </row>
    <row r="1687" spans="1:24" x14ac:dyDescent="0.35">
      <c r="A1687" s="2">
        <v>38211</v>
      </c>
      <c r="B1687" t="s">
        <v>26</v>
      </c>
      <c r="C1687">
        <v>3709.57</v>
      </c>
      <c r="D1687">
        <v>3728.98</v>
      </c>
      <c r="E1687">
        <v>3756.68</v>
      </c>
      <c r="F1687">
        <v>3683.51</v>
      </c>
      <c r="G1687">
        <v>331328675</v>
      </c>
      <c r="H1687">
        <v>1.5</v>
      </c>
      <c r="I1687">
        <v>8.44</v>
      </c>
      <c r="J1687">
        <v>3.22</v>
      </c>
      <c r="K1687">
        <v>4.67</v>
      </c>
      <c r="L1687">
        <v>101</v>
      </c>
      <c r="M1687" s="3">
        <v>24613</v>
      </c>
      <c r="N1687" s="3">
        <v>2374</v>
      </c>
      <c r="O1687">
        <v>1.41</v>
      </c>
      <c r="P1687">
        <v>114.44</v>
      </c>
      <c r="Q1687">
        <v>77.38</v>
      </c>
      <c r="R1687">
        <v>1526.99</v>
      </c>
      <c r="S1687">
        <v>209.91</v>
      </c>
      <c r="T1687" s="3">
        <v>5230</v>
      </c>
      <c r="U1687" s="6">
        <v>1.76</v>
      </c>
      <c r="V1687">
        <v>0</v>
      </c>
      <c r="W1687">
        <v>28.82</v>
      </c>
      <c r="X1687" s="3">
        <v>8654</v>
      </c>
    </row>
    <row r="1688" spans="1:24" x14ac:dyDescent="0.35">
      <c r="A1688" s="2">
        <v>38212</v>
      </c>
      <c r="B1688" t="s">
        <v>25</v>
      </c>
      <c r="C1688">
        <v>3263.13</v>
      </c>
      <c r="D1688">
        <v>3214.74</v>
      </c>
      <c r="E1688">
        <v>3285.66</v>
      </c>
      <c r="F1688">
        <v>3168.67</v>
      </c>
      <c r="G1688">
        <v>817410624</v>
      </c>
      <c r="H1688">
        <v>3.21</v>
      </c>
      <c r="I1688">
        <v>2.93</v>
      </c>
      <c r="J1688">
        <v>5.64</v>
      </c>
      <c r="K1688">
        <v>8.67</v>
      </c>
      <c r="L1688">
        <v>59</v>
      </c>
      <c r="M1688" s="3">
        <v>3283</v>
      </c>
      <c r="N1688" s="3">
        <v>2321</v>
      </c>
      <c r="O1688">
        <v>0.87</v>
      </c>
      <c r="P1688">
        <v>139.30000000000001</v>
      </c>
      <c r="Q1688">
        <v>38.299999999999997</v>
      </c>
      <c r="R1688">
        <v>2382.34</v>
      </c>
      <c r="S1688">
        <v>410.73</v>
      </c>
      <c r="T1688" s="3">
        <v>9698</v>
      </c>
      <c r="U1688" s="6">
        <v>1.69</v>
      </c>
      <c r="V1688">
        <v>1</v>
      </c>
      <c r="W1688">
        <v>77.39</v>
      </c>
      <c r="X1688" s="3">
        <v>4369</v>
      </c>
    </row>
    <row r="1689" spans="1:24" x14ac:dyDescent="0.35">
      <c r="A1689" s="2">
        <v>38213</v>
      </c>
      <c r="B1689" t="s">
        <v>25</v>
      </c>
      <c r="C1689">
        <v>4716.58</v>
      </c>
      <c r="D1689">
        <v>4703.8500000000004</v>
      </c>
      <c r="E1689">
        <v>4730.8599999999997</v>
      </c>
      <c r="F1689">
        <v>4671.87</v>
      </c>
      <c r="G1689">
        <v>881870954</v>
      </c>
      <c r="H1689">
        <v>-4.07</v>
      </c>
      <c r="I1689">
        <v>6.55</v>
      </c>
      <c r="J1689">
        <v>6.17</v>
      </c>
      <c r="K1689">
        <v>0.72</v>
      </c>
      <c r="L1689">
        <v>99</v>
      </c>
      <c r="M1689" s="3">
        <v>563</v>
      </c>
      <c r="N1689" s="3">
        <v>1257</v>
      </c>
      <c r="O1689">
        <v>0.84</v>
      </c>
      <c r="P1689">
        <v>129.91</v>
      </c>
      <c r="Q1689">
        <v>107.12</v>
      </c>
      <c r="R1689">
        <v>1261.1600000000001</v>
      </c>
      <c r="S1689">
        <v>164.92</v>
      </c>
      <c r="T1689" s="3">
        <v>4704</v>
      </c>
      <c r="U1689" s="6">
        <v>6.72</v>
      </c>
      <c r="V1689">
        <v>7</v>
      </c>
      <c r="W1689">
        <v>53.46</v>
      </c>
      <c r="X1689" s="3">
        <v>5050</v>
      </c>
    </row>
    <row r="1690" spans="1:24" x14ac:dyDescent="0.35">
      <c r="A1690" s="2">
        <v>38214</v>
      </c>
      <c r="B1690" t="s">
        <v>24</v>
      </c>
      <c r="C1690">
        <v>2549.29</v>
      </c>
      <c r="D1690">
        <v>2534.46</v>
      </c>
      <c r="E1690">
        <v>2564.19</v>
      </c>
      <c r="F1690">
        <v>2525.81</v>
      </c>
      <c r="G1690">
        <v>652866422</v>
      </c>
      <c r="H1690">
        <v>-3.65</v>
      </c>
      <c r="I1690">
        <v>0.4</v>
      </c>
      <c r="J1690">
        <v>14.59</v>
      </c>
      <c r="K1690">
        <v>2.89</v>
      </c>
      <c r="L1690">
        <v>79</v>
      </c>
      <c r="M1690" s="3">
        <v>19112</v>
      </c>
      <c r="N1690" s="3">
        <v>3958</v>
      </c>
      <c r="O1690">
        <v>1.41</v>
      </c>
      <c r="P1690">
        <v>85.42</v>
      </c>
      <c r="Q1690">
        <v>59.92</v>
      </c>
      <c r="R1690">
        <v>1591.51</v>
      </c>
      <c r="S1690">
        <v>469.69</v>
      </c>
      <c r="T1690" s="3">
        <v>8855</v>
      </c>
      <c r="U1690" s="6">
        <v>0.12</v>
      </c>
      <c r="V1690">
        <v>12</v>
      </c>
      <c r="W1690">
        <v>40.94</v>
      </c>
      <c r="X1690" s="3">
        <v>11506</v>
      </c>
    </row>
    <row r="1691" spans="1:24" x14ac:dyDescent="0.35">
      <c r="A1691" s="2">
        <v>38215</v>
      </c>
      <c r="B1691" t="s">
        <v>25</v>
      </c>
      <c r="C1691">
        <v>1264.6600000000001</v>
      </c>
      <c r="D1691">
        <v>1269.01</v>
      </c>
      <c r="E1691">
        <v>1288.17</v>
      </c>
      <c r="F1691">
        <v>1230.52</v>
      </c>
      <c r="G1691">
        <v>926497511</v>
      </c>
      <c r="H1691">
        <v>7.44</v>
      </c>
      <c r="I1691">
        <v>6.1</v>
      </c>
      <c r="J1691">
        <v>10.69</v>
      </c>
      <c r="K1691">
        <v>1.65</v>
      </c>
      <c r="L1691">
        <v>50</v>
      </c>
      <c r="M1691" s="3">
        <v>27710</v>
      </c>
      <c r="N1691" s="3">
        <v>1749</v>
      </c>
      <c r="O1691">
        <v>1.23</v>
      </c>
      <c r="P1691">
        <v>122.48</v>
      </c>
      <c r="Q1691">
        <v>124.79</v>
      </c>
      <c r="R1691">
        <v>2122.87</v>
      </c>
      <c r="S1691">
        <v>271.14</v>
      </c>
      <c r="T1691" s="3">
        <v>824</v>
      </c>
      <c r="U1691" s="6">
        <v>8.06</v>
      </c>
      <c r="V1691">
        <v>37</v>
      </c>
      <c r="W1691">
        <v>89.67</v>
      </c>
      <c r="X1691" s="3">
        <v>2404</v>
      </c>
    </row>
    <row r="1692" spans="1:24" x14ac:dyDescent="0.35">
      <c r="A1692" s="2">
        <v>38216</v>
      </c>
      <c r="B1692" t="s">
        <v>25</v>
      </c>
      <c r="C1692">
        <v>1076.6199999999999</v>
      </c>
      <c r="D1692">
        <v>1033.8899999999901</v>
      </c>
      <c r="E1692">
        <v>1118.3999999999901</v>
      </c>
      <c r="F1692">
        <v>1012.52999999999</v>
      </c>
      <c r="G1692">
        <v>126679807</v>
      </c>
      <c r="H1692">
        <v>-4.0999999999999996</v>
      </c>
      <c r="I1692">
        <v>7.17</v>
      </c>
      <c r="J1692">
        <v>7.54</v>
      </c>
      <c r="K1692">
        <v>0.84</v>
      </c>
      <c r="L1692">
        <v>103</v>
      </c>
      <c r="M1692" s="3">
        <v>4349</v>
      </c>
      <c r="N1692" s="3">
        <v>4764</v>
      </c>
      <c r="O1692">
        <v>1.01</v>
      </c>
      <c r="P1692">
        <v>122.88</v>
      </c>
      <c r="Q1692">
        <v>104.29</v>
      </c>
      <c r="R1692">
        <v>1745.08</v>
      </c>
      <c r="S1692">
        <v>367.46</v>
      </c>
      <c r="T1692" s="3">
        <v>7321</v>
      </c>
      <c r="U1692" s="6">
        <v>5.47</v>
      </c>
      <c r="V1692">
        <v>18</v>
      </c>
      <c r="W1692">
        <v>49.79</v>
      </c>
      <c r="X1692" s="3">
        <v>2247</v>
      </c>
    </row>
    <row r="1693" spans="1:24" x14ac:dyDescent="0.35">
      <c r="A1693" s="2">
        <v>38217</v>
      </c>
      <c r="B1693" t="s">
        <v>26</v>
      </c>
      <c r="C1693">
        <v>4307.43</v>
      </c>
      <c r="D1693">
        <v>4336.4399999999996</v>
      </c>
      <c r="E1693">
        <v>4384.8</v>
      </c>
      <c r="F1693">
        <v>4277.8500000000004</v>
      </c>
      <c r="G1693">
        <v>254090849</v>
      </c>
      <c r="H1693">
        <v>-2.46</v>
      </c>
      <c r="I1693">
        <v>3.69</v>
      </c>
      <c r="J1693">
        <v>14.84</v>
      </c>
      <c r="K1693">
        <v>3.12</v>
      </c>
      <c r="L1693">
        <v>53</v>
      </c>
      <c r="M1693" s="3">
        <v>23216</v>
      </c>
      <c r="N1693" s="3">
        <v>4472</v>
      </c>
      <c r="O1693">
        <v>1.19</v>
      </c>
      <c r="P1693">
        <v>106.66</v>
      </c>
      <c r="Q1693">
        <v>60.37</v>
      </c>
      <c r="R1693">
        <v>1924.12</v>
      </c>
      <c r="S1693">
        <v>440.08</v>
      </c>
      <c r="T1693" s="3">
        <v>8538</v>
      </c>
      <c r="U1693" s="6">
        <v>5.66</v>
      </c>
      <c r="V1693">
        <v>1</v>
      </c>
      <c r="W1693">
        <v>61.38</v>
      </c>
      <c r="X1693" s="3">
        <v>2634</v>
      </c>
    </row>
    <row r="1694" spans="1:24" x14ac:dyDescent="0.35">
      <c r="A1694" s="2">
        <v>38218</v>
      </c>
      <c r="B1694" t="s">
        <v>25</v>
      </c>
      <c r="C1694">
        <v>3098.94</v>
      </c>
      <c r="D1694">
        <v>3070.72</v>
      </c>
      <c r="E1694">
        <v>3120.87</v>
      </c>
      <c r="F1694">
        <v>3034.02</v>
      </c>
      <c r="G1694">
        <v>181087841</v>
      </c>
      <c r="H1694">
        <v>6.94</v>
      </c>
      <c r="I1694">
        <v>2.15</v>
      </c>
      <c r="J1694">
        <v>3.99</v>
      </c>
      <c r="K1694">
        <v>9.89</v>
      </c>
      <c r="L1694">
        <v>56</v>
      </c>
      <c r="M1694" s="3">
        <v>4438</v>
      </c>
      <c r="N1694" s="3">
        <v>1686</v>
      </c>
      <c r="O1694">
        <v>0.96</v>
      </c>
      <c r="P1694">
        <v>102.59</v>
      </c>
      <c r="Q1694">
        <v>66.8</v>
      </c>
      <c r="R1694">
        <v>1277.18</v>
      </c>
      <c r="S1694">
        <v>212.95</v>
      </c>
      <c r="T1694" s="3">
        <v>2728</v>
      </c>
      <c r="U1694" s="6">
        <v>5.37</v>
      </c>
      <c r="V1694">
        <v>30</v>
      </c>
      <c r="W1694">
        <v>98.58</v>
      </c>
      <c r="X1694" s="3">
        <v>9663</v>
      </c>
    </row>
    <row r="1695" spans="1:24" x14ac:dyDescent="0.35">
      <c r="A1695" s="2">
        <v>38219</v>
      </c>
      <c r="B1695" t="s">
        <v>26</v>
      </c>
      <c r="C1695">
        <v>4100.9799999999996</v>
      </c>
      <c r="D1695">
        <v>4118.6799999999903</v>
      </c>
      <c r="E1695">
        <v>4138.3499999999904</v>
      </c>
      <c r="F1695">
        <v>4075.22999999999</v>
      </c>
      <c r="G1695">
        <v>870875375</v>
      </c>
      <c r="H1695">
        <v>-4.9800000000000004</v>
      </c>
      <c r="I1695">
        <v>5.38</v>
      </c>
      <c r="J1695">
        <v>8.19</v>
      </c>
      <c r="K1695">
        <v>3.07</v>
      </c>
      <c r="L1695">
        <v>79</v>
      </c>
      <c r="M1695" s="3">
        <v>18399</v>
      </c>
      <c r="N1695" s="3">
        <v>2058</v>
      </c>
      <c r="O1695">
        <v>1.46</v>
      </c>
      <c r="P1695">
        <v>84.4</v>
      </c>
      <c r="Q1695">
        <v>142.47999999999999</v>
      </c>
      <c r="R1695">
        <v>1358.38</v>
      </c>
      <c r="S1695">
        <v>255.6</v>
      </c>
      <c r="T1695" s="3">
        <v>6383</v>
      </c>
      <c r="U1695" s="6">
        <v>5.35</v>
      </c>
      <c r="V1695">
        <v>9</v>
      </c>
      <c r="W1695">
        <v>52.29</v>
      </c>
      <c r="X1695" s="3">
        <v>2692</v>
      </c>
    </row>
    <row r="1696" spans="1:24" x14ac:dyDescent="0.35">
      <c r="A1696" s="2">
        <v>38220</v>
      </c>
      <c r="B1696" t="s">
        <v>24</v>
      </c>
      <c r="C1696">
        <v>1937.7</v>
      </c>
      <c r="D1696">
        <v>1968.02</v>
      </c>
      <c r="E1696">
        <v>2010.35</v>
      </c>
      <c r="F1696">
        <v>1897</v>
      </c>
      <c r="G1696">
        <v>195018720</v>
      </c>
      <c r="H1696">
        <v>-0.76</v>
      </c>
      <c r="I1696">
        <v>8.33</v>
      </c>
      <c r="J1696">
        <v>10.41</v>
      </c>
      <c r="K1696">
        <v>6.81</v>
      </c>
      <c r="L1696">
        <v>114</v>
      </c>
      <c r="M1696" s="3">
        <v>9271</v>
      </c>
      <c r="N1696" s="3">
        <v>2423</v>
      </c>
      <c r="O1696">
        <v>1.38</v>
      </c>
      <c r="P1696">
        <v>111.23</v>
      </c>
      <c r="Q1696">
        <v>143.26</v>
      </c>
      <c r="R1696">
        <v>1662.94</v>
      </c>
      <c r="S1696">
        <v>225.36</v>
      </c>
      <c r="T1696" s="3">
        <v>8696</v>
      </c>
      <c r="U1696" s="6">
        <v>1.98</v>
      </c>
      <c r="V1696">
        <v>4</v>
      </c>
      <c r="W1696">
        <v>78.37</v>
      </c>
      <c r="X1696" s="3">
        <v>3537</v>
      </c>
    </row>
    <row r="1697" spans="1:24" x14ac:dyDescent="0.35">
      <c r="A1697" s="2">
        <v>38221</v>
      </c>
      <c r="B1697" t="s">
        <v>25</v>
      </c>
      <c r="C1697">
        <v>2380.33</v>
      </c>
      <c r="D1697">
        <v>2386.52</v>
      </c>
      <c r="E1697">
        <v>2407.87</v>
      </c>
      <c r="F1697">
        <v>2344.2199999999998</v>
      </c>
      <c r="G1697">
        <v>29148419</v>
      </c>
      <c r="H1697">
        <v>3.76</v>
      </c>
      <c r="I1697">
        <v>3.24</v>
      </c>
      <c r="J1697">
        <v>2.72</v>
      </c>
      <c r="K1697">
        <v>1.62</v>
      </c>
      <c r="L1697">
        <v>78</v>
      </c>
      <c r="M1697" s="3">
        <v>23197</v>
      </c>
      <c r="N1697" s="3">
        <v>333</v>
      </c>
      <c r="O1697">
        <v>1.47</v>
      </c>
      <c r="P1697">
        <v>103.56</v>
      </c>
      <c r="Q1697">
        <v>74.39</v>
      </c>
      <c r="R1697">
        <v>1144.22</v>
      </c>
      <c r="S1697">
        <v>213.15</v>
      </c>
      <c r="T1697" s="3">
        <v>1347</v>
      </c>
      <c r="U1697" s="6">
        <v>2.83</v>
      </c>
      <c r="V1697">
        <v>22</v>
      </c>
      <c r="W1697">
        <v>41.44</v>
      </c>
      <c r="X1697" s="3">
        <v>5371</v>
      </c>
    </row>
    <row r="1698" spans="1:24" x14ac:dyDescent="0.35">
      <c r="A1698" s="2">
        <v>38222</v>
      </c>
      <c r="B1698" t="s">
        <v>24</v>
      </c>
      <c r="C1698">
        <v>1120.42</v>
      </c>
      <c r="D1698">
        <v>1144.51</v>
      </c>
      <c r="E1698">
        <v>1172.1099999999999</v>
      </c>
      <c r="F1698">
        <v>1089.67</v>
      </c>
      <c r="G1698">
        <v>118399525</v>
      </c>
      <c r="H1698">
        <v>3.93</v>
      </c>
      <c r="I1698">
        <v>2.52</v>
      </c>
      <c r="J1698">
        <v>11.32</v>
      </c>
      <c r="K1698">
        <v>6.22</v>
      </c>
      <c r="L1698">
        <v>74</v>
      </c>
      <c r="M1698" s="3">
        <v>13109</v>
      </c>
      <c r="N1698" s="3">
        <v>1365</v>
      </c>
      <c r="O1698">
        <v>0.93</v>
      </c>
      <c r="P1698">
        <v>146.57</v>
      </c>
      <c r="Q1698">
        <v>108.29</v>
      </c>
      <c r="R1698">
        <v>1014.72</v>
      </c>
      <c r="S1698">
        <v>304.12</v>
      </c>
      <c r="T1698" s="3">
        <v>2494</v>
      </c>
      <c r="U1698" s="6">
        <v>4.88</v>
      </c>
      <c r="V1698">
        <v>29</v>
      </c>
      <c r="W1698">
        <v>3.73</v>
      </c>
      <c r="X1698" s="3">
        <v>2729</v>
      </c>
    </row>
    <row r="1699" spans="1:24" x14ac:dyDescent="0.35">
      <c r="A1699" s="2">
        <v>38223</v>
      </c>
      <c r="B1699" t="s">
        <v>24</v>
      </c>
      <c r="C1699">
        <v>4845.97</v>
      </c>
      <c r="D1699">
        <v>4862.16</v>
      </c>
      <c r="E1699">
        <v>4873.71</v>
      </c>
      <c r="F1699">
        <v>4838.43</v>
      </c>
      <c r="G1699">
        <v>141252317</v>
      </c>
      <c r="H1699">
        <v>6.66</v>
      </c>
      <c r="I1699">
        <v>2.79</v>
      </c>
      <c r="J1699">
        <v>3.3</v>
      </c>
      <c r="K1699">
        <v>9.85</v>
      </c>
      <c r="L1699">
        <v>89</v>
      </c>
      <c r="M1699" s="3">
        <v>13983</v>
      </c>
      <c r="N1699" s="3">
        <v>131</v>
      </c>
      <c r="O1699">
        <v>1.39</v>
      </c>
      <c r="P1699">
        <v>127.19</v>
      </c>
      <c r="Q1699">
        <v>147.4</v>
      </c>
      <c r="R1699">
        <v>2234.46</v>
      </c>
      <c r="S1699">
        <v>318.7</v>
      </c>
      <c r="T1699" s="3">
        <v>5058</v>
      </c>
      <c r="U1699" s="6">
        <v>6.78</v>
      </c>
      <c r="V1699">
        <v>31</v>
      </c>
      <c r="W1699">
        <v>83.46</v>
      </c>
      <c r="X1699" s="3">
        <v>6897</v>
      </c>
    </row>
    <row r="1700" spans="1:24" x14ac:dyDescent="0.35">
      <c r="A1700" s="2">
        <v>38224</v>
      </c>
      <c r="B1700" t="s">
        <v>25</v>
      </c>
      <c r="C1700">
        <v>3671.47</v>
      </c>
      <c r="D1700">
        <v>3657.02</v>
      </c>
      <c r="E1700">
        <v>3708.6499999999901</v>
      </c>
      <c r="F1700">
        <v>3615.22</v>
      </c>
      <c r="G1700">
        <v>220023092</v>
      </c>
      <c r="H1700">
        <v>2.59</v>
      </c>
      <c r="I1700">
        <v>9.49</v>
      </c>
      <c r="J1700">
        <v>3.82</v>
      </c>
      <c r="K1700">
        <v>3.27</v>
      </c>
      <c r="L1700">
        <v>75</v>
      </c>
      <c r="M1700" s="3">
        <v>11023</v>
      </c>
      <c r="N1700" s="3">
        <v>3538</v>
      </c>
      <c r="O1700">
        <v>1.19</v>
      </c>
      <c r="P1700">
        <v>112.2</v>
      </c>
      <c r="Q1700">
        <v>149.22999999999999</v>
      </c>
      <c r="R1700">
        <v>2117.25</v>
      </c>
      <c r="S1700">
        <v>130.72999999999999</v>
      </c>
      <c r="T1700" s="3">
        <v>6617</v>
      </c>
      <c r="U1700" s="6">
        <v>2.72</v>
      </c>
      <c r="V1700">
        <v>0</v>
      </c>
      <c r="W1700">
        <v>94.45</v>
      </c>
      <c r="X1700" s="3">
        <v>14681</v>
      </c>
    </row>
    <row r="1701" spans="1:24" x14ac:dyDescent="0.35">
      <c r="A1701" s="2">
        <v>38225</v>
      </c>
      <c r="B1701" t="s">
        <v>25</v>
      </c>
      <c r="C1701">
        <v>4732.82</v>
      </c>
      <c r="D1701">
        <v>4763.71</v>
      </c>
      <c r="E1701">
        <v>4790.3100000000004</v>
      </c>
      <c r="F1701">
        <v>4686.0199999999904</v>
      </c>
      <c r="G1701">
        <v>298711091</v>
      </c>
      <c r="H1701">
        <v>2.64</v>
      </c>
      <c r="I1701">
        <v>3.59</v>
      </c>
      <c r="J1701">
        <v>4.08</v>
      </c>
      <c r="K1701">
        <v>8.56</v>
      </c>
      <c r="L1701">
        <v>66</v>
      </c>
      <c r="M1701" s="3">
        <v>24670</v>
      </c>
      <c r="N1701" s="3">
        <v>1471</v>
      </c>
      <c r="O1701">
        <v>1.03</v>
      </c>
      <c r="P1701">
        <v>132.82</v>
      </c>
      <c r="Q1701">
        <v>29.38</v>
      </c>
      <c r="R1701">
        <v>2384.5</v>
      </c>
      <c r="S1701">
        <v>369.32</v>
      </c>
      <c r="T1701" s="3">
        <v>1327</v>
      </c>
      <c r="U1701" s="6">
        <v>8.06</v>
      </c>
      <c r="V1701">
        <v>44</v>
      </c>
      <c r="W1701">
        <v>43.49</v>
      </c>
      <c r="X1701" s="3">
        <v>8387</v>
      </c>
    </row>
    <row r="1702" spans="1:24" x14ac:dyDescent="0.35">
      <c r="A1702" s="2">
        <v>38226</v>
      </c>
      <c r="B1702" t="s">
        <v>24</v>
      </c>
      <c r="C1702">
        <v>2061.9899999999998</v>
      </c>
      <c r="D1702">
        <v>2041.45999999999</v>
      </c>
      <c r="E1702">
        <v>2102.4399999999901</v>
      </c>
      <c r="F1702">
        <v>2034.61</v>
      </c>
      <c r="G1702">
        <v>493685677</v>
      </c>
      <c r="H1702">
        <v>5.88</v>
      </c>
      <c r="I1702">
        <v>0.04</v>
      </c>
      <c r="J1702">
        <v>14.08</v>
      </c>
      <c r="K1702">
        <v>9.98</v>
      </c>
      <c r="L1702">
        <v>80</v>
      </c>
      <c r="M1702" s="3">
        <v>27489</v>
      </c>
      <c r="N1702" s="3">
        <v>859</v>
      </c>
      <c r="O1702">
        <v>1.1399999999999999</v>
      </c>
      <c r="P1702">
        <v>134.51</v>
      </c>
      <c r="Q1702">
        <v>91.95</v>
      </c>
      <c r="R1702">
        <v>1797.14</v>
      </c>
      <c r="S1702">
        <v>268</v>
      </c>
      <c r="T1702" s="3">
        <v>8924</v>
      </c>
      <c r="U1702" s="6">
        <v>8.11</v>
      </c>
      <c r="V1702">
        <v>43</v>
      </c>
      <c r="W1702">
        <v>50.41</v>
      </c>
      <c r="X1702" s="3">
        <v>8630</v>
      </c>
    </row>
    <row r="1703" spans="1:24" x14ac:dyDescent="0.35">
      <c r="A1703" s="2">
        <v>38227</v>
      </c>
      <c r="B1703" t="s">
        <v>25</v>
      </c>
      <c r="C1703">
        <v>3445.85</v>
      </c>
      <c r="D1703">
        <v>3452.97</v>
      </c>
      <c r="E1703">
        <v>3492.0099999999902</v>
      </c>
      <c r="F1703">
        <v>3421.44</v>
      </c>
      <c r="G1703">
        <v>33503123</v>
      </c>
      <c r="H1703">
        <v>2.48</v>
      </c>
      <c r="I1703">
        <v>7.82</v>
      </c>
      <c r="J1703">
        <v>10.88</v>
      </c>
      <c r="K1703">
        <v>6.09</v>
      </c>
      <c r="L1703">
        <v>110</v>
      </c>
      <c r="M1703" s="3">
        <v>2658</v>
      </c>
      <c r="N1703" s="3">
        <v>3303</v>
      </c>
      <c r="O1703">
        <v>1.46</v>
      </c>
      <c r="P1703">
        <v>113.63</v>
      </c>
      <c r="Q1703">
        <v>114.46</v>
      </c>
      <c r="R1703">
        <v>1514.45</v>
      </c>
      <c r="S1703">
        <v>455.81</v>
      </c>
      <c r="T1703" s="3">
        <v>6535</v>
      </c>
      <c r="U1703" s="6">
        <v>2.74</v>
      </c>
      <c r="V1703">
        <v>41</v>
      </c>
      <c r="W1703">
        <v>42.47</v>
      </c>
      <c r="X1703" s="3">
        <v>9769</v>
      </c>
    </row>
    <row r="1704" spans="1:24" x14ac:dyDescent="0.35">
      <c r="A1704" s="2">
        <v>38228</v>
      </c>
      <c r="B1704" t="s">
        <v>26</v>
      </c>
      <c r="C1704">
        <v>3714</v>
      </c>
      <c r="D1704">
        <v>3738.54</v>
      </c>
      <c r="E1704">
        <v>3749.29</v>
      </c>
      <c r="F1704">
        <v>3701.06</v>
      </c>
      <c r="G1704">
        <v>829093273</v>
      </c>
      <c r="H1704">
        <v>4.13</v>
      </c>
      <c r="I1704">
        <v>6.99</v>
      </c>
      <c r="J1704">
        <v>10.52</v>
      </c>
      <c r="K1704">
        <v>3.44</v>
      </c>
      <c r="L1704">
        <v>57</v>
      </c>
      <c r="M1704" s="3">
        <v>19009</v>
      </c>
      <c r="N1704" s="3">
        <v>1894</v>
      </c>
      <c r="O1704">
        <v>1.28</v>
      </c>
      <c r="P1704">
        <v>85.3</v>
      </c>
      <c r="Q1704">
        <v>44.29</v>
      </c>
      <c r="R1704">
        <v>975.14</v>
      </c>
      <c r="S1704">
        <v>454.21</v>
      </c>
      <c r="T1704" s="3">
        <v>6520</v>
      </c>
      <c r="U1704" s="6">
        <v>5.6</v>
      </c>
      <c r="V1704">
        <v>2</v>
      </c>
      <c r="W1704">
        <v>99.69</v>
      </c>
      <c r="X1704" s="3">
        <v>1207</v>
      </c>
    </row>
    <row r="1705" spans="1:24" x14ac:dyDescent="0.35">
      <c r="A1705" s="2">
        <v>38229</v>
      </c>
      <c r="B1705" t="s">
        <v>26</v>
      </c>
      <c r="C1705">
        <v>2270.1999999999998</v>
      </c>
      <c r="D1705">
        <v>2258.1</v>
      </c>
      <c r="E1705">
        <v>2305.98</v>
      </c>
      <c r="F1705">
        <v>2220.37</v>
      </c>
      <c r="G1705">
        <v>189542286</v>
      </c>
      <c r="H1705">
        <v>8.4700000000000006</v>
      </c>
      <c r="I1705">
        <v>1.29</v>
      </c>
      <c r="J1705">
        <v>9.2200000000000006</v>
      </c>
      <c r="K1705">
        <v>6.9</v>
      </c>
      <c r="L1705">
        <v>118</v>
      </c>
      <c r="M1705" s="3">
        <v>12461</v>
      </c>
      <c r="N1705" s="3">
        <v>4988</v>
      </c>
      <c r="O1705">
        <v>1.05</v>
      </c>
      <c r="P1705">
        <v>134.63999999999999</v>
      </c>
      <c r="Q1705">
        <v>126.85</v>
      </c>
      <c r="R1705">
        <v>2245.79</v>
      </c>
      <c r="S1705">
        <v>388.04</v>
      </c>
      <c r="T1705" s="3">
        <v>6242</v>
      </c>
      <c r="U1705" s="6">
        <v>3.49</v>
      </c>
      <c r="V1705">
        <v>46</v>
      </c>
      <c r="W1705">
        <v>90.35</v>
      </c>
      <c r="X1705" s="3">
        <v>7740</v>
      </c>
    </row>
    <row r="1706" spans="1:24" x14ac:dyDescent="0.35">
      <c r="A1706" s="2">
        <v>38230</v>
      </c>
      <c r="B1706" t="s">
        <v>25</v>
      </c>
      <c r="C1706">
        <v>4392.4399999999996</v>
      </c>
      <c r="D1706">
        <v>4372.7199999999903</v>
      </c>
      <c r="E1706">
        <v>4432.4399999999996</v>
      </c>
      <c r="F1706">
        <v>4336.6399999999903</v>
      </c>
      <c r="G1706">
        <v>176693382</v>
      </c>
      <c r="H1706">
        <v>1.02</v>
      </c>
      <c r="I1706">
        <v>9.85</v>
      </c>
      <c r="J1706">
        <v>5.81</v>
      </c>
      <c r="K1706">
        <v>8.5299999999999994</v>
      </c>
      <c r="L1706">
        <v>50</v>
      </c>
      <c r="M1706" s="3">
        <v>6896</v>
      </c>
      <c r="N1706" s="3">
        <v>861</v>
      </c>
      <c r="O1706">
        <v>1.5</v>
      </c>
      <c r="P1706">
        <v>86.32</v>
      </c>
      <c r="Q1706">
        <v>80.900000000000006</v>
      </c>
      <c r="R1706">
        <v>1575.64</v>
      </c>
      <c r="S1706">
        <v>441.51</v>
      </c>
      <c r="T1706" s="3">
        <v>8950</v>
      </c>
      <c r="U1706" s="6">
        <v>1.91</v>
      </c>
      <c r="V1706">
        <v>29</v>
      </c>
      <c r="W1706">
        <v>4.21</v>
      </c>
      <c r="X1706" s="3">
        <v>4320</v>
      </c>
    </row>
    <row r="1707" spans="1:24" x14ac:dyDescent="0.35">
      <c r="A1707" s="2">
        <v>38231</v>
      </c>
      <c r="B1707" t="s">
        <v>24</v>
      </c>
      <c r="C1707">
        <v>4788.6499999999996</v>
      </c>
      <c r="D1707">
        <v>4784.58</v>
      </c>
      <c r="E1707">
        <v>4805.96</v>
      </c>
      <c r="F1707">
        <v>4777.54</v>
      </c>
      <c r="G1707">
        <v>744032945</v>
      </c>
      <c r="H1707">
        <v>0.78</v>
      </c>
      <c r="I1707">
        <v>6.08</v>
      </c>
      <c r="J1707">
        <v>10.07</v>
      </c>
      <c r="K1707">
        <v>2.13</v>
      </c>
      <c r="L1707">
        <v>95</v>
      </c>
      <c r="M1707" s="3">
        <v>2783</v>
      </c>
      <c r="N1707" s="3">
        <v>4460</v>
      </c>
      <c r="O1707">
        <v>1.04</v>
      </c>
      <c r="P1707">
        <v>139.33000000000001</v>
      </c>
      <c r="Q1707">
        <v>84.71</v>
      </c>
      <c r="R1707">
        <v>1753.93</v>
      </c>
      <c r="S1707">
        <v>469.01</v>
      </c>
      <c r="T1707" s="3">
        <v>7604</v>
      </c>
      <c r="U1707" s="6">
        <v>8.06</v>
      </c>
      <c r="V1707">
        <v>36</v>
      </c>
      <c r="W1707">
        <v>77.92</v>
      </c>
      <c r="X1707" s="3">
        <v>2487</v>
      </c>
    </row>
    <row r="1708" spans="1:24" x14ac:dyDescent="0.35">
      <c r="A1708" s="2">
        <v>38232</v>
      </c>
      <c r="B1708" t="s">
        <v>25</v>
      </c>
      <c r="C1708">
        <v>4539.42</v>
      </c>
      <c r="D1708">
        <v>4571.22</v>
      </c>
      <c r="E1708">
        <v>4579.8500000000004</v>
      </c>
      <c r="F1708">
        <v>4495.57</v>
      </c>
      <c r="G1708">
        <v>451984732</v>
      </c>
      <c r="H1708">
        <v>-4.95</v>
      </c>
      <c r="I1708">
        <v>5.01</v>
      </c>
      <c r="J1708">
        <v>7.33</v>
      </c>
      <c r="K1708">
        <v>4.8</v>
      </c>
      <c r="L1708">
        <v>69</v>
      </c>
      <c r="M1708" s="3">
        <v>6736</v>
      </c>
      <c r="N1708" s="3">
        <v>4180</v>
      </c>
      <c r="O1708">
        <v>1.37</v>
      </c>
      <c r="P1708">
        <v>103.39</v>
      </c>
      <c r="Q1708">
        <v>55.66</v>
      </c>
      <c r="R1708">
        <v>1332.99</v>
      </c>
      <c r="S1708">
        <v>330.93</v>
      </c>
      <c r="T1708" s="3">
        <v>1223</v>
      </c>
      <c r="U1708" s="6">
        <v>9.91</v>
      </c>
      <c r="V1708">
        <v>27</v>
      </c>
      <c r="W1708">
        <v>60.12</v>
      </c>
      <c r="X1708" s="3">
        <v>750</v>
      </c>
    </row>
    <row r="1709" spans="1:24" x14ac:dyDescent="0.35">
      <c r="A1709" s="2">
        <v>38233</v>
      </c>
      <c r="B1709" t="s">
        <v>25</v>
      </c>
      <c r="C1709">
        <v>3956.27</v>
      </c>
      <c r="D1709">
        <v>3999.2599999999902</v>
      </c>
      <c r="E1709">
        <v>3999.39</v>
      </c>
      <c r="F1709">
        <v>3947.22</v>
      </c>
      <c r="G1709">
        <v>326710742</v>
      </c>
      <c r="H1709">
        <v>4.2</v>
      </c>
      <c r="I1709">
        <v>3.82</v>
      </c>
      <c r="J1709">
        <v>3.89</v>
      </c>
      <c r="K1709">
        <v>3.53</v>
      </c>
      <c r="L1709">
        <v>89</v>
      </c>
      <c r="M1709" s="3">
        <v>8309</v>
      </c>
      <c r="N1709" s="3">
        <v>381</v>
      </c>
      <c r="O1709">
        <v>1.35</v>
      </c>
      <c r="P1709">
        <v>124.68</v>
      </c>
      <c r="Q1709">
        <v>59.02</v>
      </c>
      <c r="R1709">
        <v>1690.58</v>
      </c>
      <c r="S1709">
        <v>488.76</v>
      </c>
      <c r="T1709" s="3">
        <v>6400</v>
      </c>
      <c r="U1709" s="6">
        <v>5.66</v>
      </c>
      <c r="V1709">
        <v>20</v>
      </c>
      <c r="W1709">
        <v>2.61</v>
      </c>
      <c r="X1709" s="3">
        <v>5728</v>
      </c>
    </row>
    <row r="1710" spans="1:24" x14ac:dyDescent="0.35">
      <c r="A1710" s="2">
        <v>38234</v>
      </c>
      <c r="B1710" t="s">
        <v>24</v>
      </c>
      <c r="C1710">
        <v>2109.86</v>
      </c>
      <c r="D1710">
        <v>2114.37</v>
      </c>
      <c r="E1710">
        <v>2136.92</v>
      </c>
      <c r="F1710">
        <v>2070</v>
      </c>
      <c r="G1710">
        <v>611434465</v>
      </c>
      <c r="H1710">
        <v>-4.55</v>
      </c>
      <c r="I1710">
        <v>8.99</v>
      </c>
      <c r="J1710">
        <v>10.96</v>
      </c>
      <c r="K1710">
        <v>3.19</v>
      </c>
      <c r="L1710">
        <v>51</v>
      </c>
      <c r="M1710" s="3">
        <v>12458</v>
      </c>
      <c r="N1710" s="3">
        <v>4171</v>
      </c>
      <c r="O1710">
        <v>1.31</v>
      </c>
      <c r="P1710">
        <v>131.83000000000001</v>
      </c>
      <c r="Q1710">
        <v>30.94</v>
      </c>
      <c r="R1710">
        <v>2128.98</v>
      </c>
      <c r="S1710">
        <v>482.16</v>
      </c>
      <c r="T1710" s="3">
        <v>9175</v>
      </c>
      <c r="U1710" s="6">
        <v>9.14</v>
      </c>
      <c r="V1710">
        <v>12</v>
      </c>
      <c r="W1710">
        <v>44.53</v>
      </c>
      <c r="X1710" s="3">
        <v>11810</v>
      </c>
    </row>
    <row r="1711" spans="1:24" x14ac:dyDescent="0.35">
      <c r="A1711" s="2">
        <v>38235</v>
      </c>
      <c r="B1711" t="s">
        <v>24</v>
      </c>
      <c r="C1711">
        <v>2126.46</v>
      </c>
      <c r="D1711">
        <v>2142.61</v>
      </c>
      <c r="E1711">
        <v>2160.23</v>
      </c>
      <c r="F1711">
        <v>2103.61</v>
      </c>
      <c r="G1711">
        <v>137752595</v>
      </c>
      <c r="H1711">
        <v>2.56</v>
      </c>
      <c r="I1711">
        <v>2.44</v>
      </c>
      <c r="J1711">
        <v>3.68</v>
      </c>
      <c r="K1711">
        <v>8.68</v>
      </c>
      <c r="L1711">
        <v>110</v>
      </c>
      <c r="M1711" s="3">
        <v>3605</v>
      </c>
      <c r="N1711" s="3">
        <v>4003</v>
      </c>
      <c r="O1711">
        <v>1.27</v>
      </c>
      <c r="P1711">
        <v>82.46</v>
      </c>
      <c r="Q1711">
        <v>141.1</v>
      </c>
      <c r="R1711">
        <v>2010.84</v>
      </c>
      <c r="S1711">
        <v>143.94999999999999</v>
      </c>
      <c r="T1711" s="3">
        <v>8988</v>
      </c>
      <c r="U1711" s="6">
        <v>6.42</v>
      </c>
      <c r="V1711">
        <v>39</v>
      </c>
      <c r="W1711">
        <v>15.06</v>
      </c>
      <c r="X1711" s="3">
        <v>6915</v>
      </c>
    </row>
    <row r="1712" spans="1:24" x14ac:dyDescent="0.35">
      <c r="A1712" s="2">
        <v>38236</v>
      </c>
      <c r="B1712" t="s">
        <v>26</v>
      </c>
      <c r="C1712">
        <v>4853.4399999999996</v>
      </c>
      <c r="D1712">
        <v>4893.7699999999904</v>
      </c>
      <c r="E1712">
        <v>4921.5199999999904</v>
      </c>
      <c r="F1712">
        <v>4837.03</v>
      </c>
      <c r="G1712">
        <v>509198030</v>
      </c>
      <c r="H1712">
        <v>7.06</v>
      </c>
      <c r="I1712">
        <v>2.86</v>
      </c>
      <c r="J1712">
        <v>4.4800000000000004</v>
      </c>
      <c r="K1712">
        <v>4.51</v>
      </c>
      <c r="L1712">
        <v>79</v>
      </c>
      <c r="M1712" s="3">
        <v>4052</v>
      </c>
      <c r="N1712" s="3">
        <v>4725</v>
      </c>
      <c r="O1712">
        <v>0.88</v>
      </c>
      <c r="P1712">
        <v>106.92</v>
      </c>
      <c r="Q1712">
        <v>69.64</v>
      </c>
      <c r="R1712">
        <v>2481.17</v>
      </c>
      <c r="S1712">
        <v>309.10000000000002</v>
      </c>
      <c r="T1712" s="3">
        <v>9006</v>
      </c>
      <c r="U1712" s="6">
        <v>5.66</v>
      </c>
      <c r="V1712">
        <v>25</v>
      </c>
      <c r="W1712">
        <v>87.32</v>
      </c>
      <c r="X1712" s="3">
        <v>1536</v>
      </c>
    </row>
    <row r="1713" spans="1:24" x14ac:dyDescent="0.35">
      <c r="A1713" s="2">
        <v>38237</v>
      </c>
      <c r="B1713" t="s">
        <v>24</v>
      </c>
      <c r="C1713">
        <v>1041.1400000000001</v>
      </c>
      <c r="D1713">
        <v>1000.99</v>
      </c>
      <c r="E1713">
        <v>1050.54</v>
      </c>
      <c r="F1713">
        <v>993.08</v>
      </c>
      <c r="G1713">
        <v>133170036</v>
      </c>
      <c r="H1713">
        <v>3.25</v>
      </c>
      <c r="I1713">
        <v>1.22</v>
      </c>
      <c r="J1713">
        <v>12.63</v>
      </c>
      <c r="K1713">
        <v>3.72</v>
      </c>
      <c r="L1713">
        <v>79</v>
      </c>
      <c r="M1713" s="3">
        <v>20359</v>
      </c>
      <c r="N1713" s="3">
        <v>4155</v>
      </c>
      <c r="O1713">
        <v>1.5</v>
      </c>
      <c r="P1713">
        <v>122.29</v>
      </c>
      <c r="Q1713">
        <v>41.09</v>
      </c>
      <c r="R1713">
        <v>1642.6</v>
      </c>
      <c r="S1713">
        <v>145.79</v>
      </c>
      <c r="T1713" s="3">
        <v>6390</v>
      </c>
      <c r="U1713" s="6">
        <v>4.8</v>
      </c>
      <c r="V1713">
        <v>39</v>
      </c>
      <c r="W1713">
        <v>1.37</v>
      </c>
      <c r="X1713" s="3">
        <v>3457</v>
      </c>
    </row>
    <row r="1714" spans="1:24" x14ac:dyDescent="0.35">
      <c r="A1714" s="2">
        <v>38238</v>
      </c>
      <c r="B1714" t="s">
        <v>26</v>
      </c>
      <c r="C1714">
        <v>3864.2</v>
      </c>
      <c r="D1714">
        <v>3837.41</v>
      </c>
      <c r="E1714">
        <v>3907.18</v>
      </c>
      <c r="F1714">
        <v>3829.0299999999902</v>
      </c>
      <c r="G1714">
        <v>730151888</v>
      </c>
      <c r="H1714">
        <v>-0.96</v>
      </c>
      <c r="I1714">
        <v>7.59</v>
      </c>
      <c r="J1714">
        <v>10.58</v>
      </c>
      <c r="K1714">
        <v>6.23</v>
      </c>
      <c r="L1714">
        <v>94</v>
      </c>
      <c r="M1714" s="3">
        <v>2338</v>
      </c>
      <c r="N1714" s="3">
        <v>915</v>
      </c>
      <c r="O1714">
        <v>0.91</v>
      </c>
      <c r="P1714">
        <v>139.37</v>
      </c>
      <c r="Q1714">
        <v>38.51</v>
      </c>
      <c r="R1714">
        <v>1700.49</v>
      </c>
      <c r="S1714">
        <v>373.65</v>
      </c>
      <c r="T1714" s="3">
        <v>4089</v>
      </c>
      <c r="U1714" s="6">
        <v>2.36</v>
      </c>
      <c r="V1714">
        <v>29</v>
      </c>
      <c r="W1714">
        <v>87.32</v>
      </c>
      <c r="X1714" s="3">
        <v>3257</v>
      </c>
    </row>
    <row r="1715" spans="1:24" x14ac:dyDescent="0.35">
      <c r="A1715" s="2">
        <v>38239</v>
      </c>
      <c r="B1715" t="s">
        <v>24</v>
      </c>
      <c r="C1715">
        <v>3824.98</v>
      </c>
      <c r="D1715">
        <v>3845.87</v>
      </c>
      <c r="E1715">
        <v>3858.7599999999902</v>
      </c>
      <c r="F1715">
        <v>3791.89</v>
      </c>
      <c r="G1715">
        <v>489707391</v>
      </c>
      <c r="H1715">
        <v>6.79</v>
      </c>
      <c r="I1715">
        <v>5.96</v>
      </c>
      <c r="J1715">
        <v>10.199999999999999</v>
      </c>
      <c r="K1715">
        <v>2.58</v>
      </c>
      <c r="L1715">
        <v>73</v>
      </c>
      <c r="M1715" s="3">
        <v>25297</v>
      </c>
      <c r="N1715" s="3">
        <v>4659</v>
      </c>
      <c r="O1715">
        <v>1.22</v>
      </c>
      <c r="P1715">
        <v>130.24</v>
      </c>
      <c r="Q1715">
        <v>72.959999999999994</v>
      </c>
      <c r="R1715">
        <v>889.63</v>
      </c>
      <c r="S1715">
        <v>406.11</v>
      </c>
      <c r="T1715" s="3">
        <v>341</v>
      </c>
      <c r="U1715" s="6">
        <v>0.84</v>
      </c>
      <c r="V1715">
        <v>23</v>
      </c>
      <c r="W1715">
        <v>94.09</v>
      </c>
      <c r="X1715" s="3">
        <v>4334</v>
      </c>
    </row>
    <row r="1716" spans="1:24" x14ac:dyDescent="0.35">
      <c r="A1716" s="2">
        <v>38240</v>
      </c>
      <c r="B1716" t="s">
        <v>25</v>
      </c>
      <c r="C1716">
        <v>3490.76</v>
      </c>
      <c r="D1716">
        <v>3523.13</v>
      </c>
      <c r="E1716">
        <v>3534.45</v>
      </c>
      <c r="F1716">
        <v>3463.24</v>
      </c>
      <c r="G1716">
        <v>317608723</v>
      </c>
      <c r="H1716">
        <v>-0.95</v>
      </c>
      <c r="I1716">
        <v>6.09</v>
      </c>
      <c r="J1716">
        <v>7.44</v>
      </c>
      <c r="K1716">
        <v>2.68</v>
      </c>
      <c r="L1716">
        <v>105</v>
      </c>
      <c r="M1716" s="3">
        <v>24937</v>
      </c>
      <c r="N1716" s="3">
        <v>1570</v>
      </c>
      <c r="O1716">
        <v>0.97</v>
      </c>
      <c r="P1716">
        <v>142.72999999999999</v>
      </c>
      <c r="Q1716">
        <v>102.19</v>
      </c>
      <c r="R1716">
        <v>1461.95</v>
      </c>
      <c r="S1716">
        <v>453.87</v>
      </c>
      <c r="T1716" s="3">
        <v>4374</v>
      </c>
      <c r="U1716" s="6">
        <v>4.42</v>
      </c>
      <c r="V1716">
        <v>37</v>
      </c>
      <c r="W1716">
        <v>7.39</v>
      </c>
      <c r="X1716" s="3">
        <v>12820</v>
      </c>
    </row>
    <row r="1717" spans="1:24" x14ac:dyDescent="0.35">
      <c r="A1717" s="2">
        <v>38241</v>
      </c>
      <c r="B1717" t="s">
        <v>26</v>
      </c>
      <c r="C1717">
        <v>4960.4399999999996</v>
      </c>
      <c r="D1717">
        <v>4996.1399999999903</v>
      </c>
      <c r="E1717">
        <v>5020.1799999999903</v>
      </c>
      <c r="F1717">
        <v>4954.3399999999901</v>
      </c>
      <c r="G1717">
        <v>40338168</v>
      </c>
      <c r="H1717">
        <v>6</v>
      </c>
      <c r="I1717">
        <v>2.1800000000000002</v>
      </c>
      <c r="J1717">
        <v>7.15</v>
      </c>
      <c r="K1717">
        <v>5.44</v>
      </c>
      <c r="L1717">
        <v>110</v>
      </c>
      <c r="M1717" s="3">
        <v>17779</v>
      </c>
      <c r="N1717" s="3">
        <v>3387</v>
      </c>
      <c r="O1717">
        <v>0.92</v>
      </c>
      <c r="P1717">
        <v>85.79</v>
      </c>
      <c r="Q1717">
        <v>121.11</v>
      </c>
      <c r="R1717">
        <v>2367.58</v>
      </c>
      <c r="S1717">
        <v>360</v>
      </c>
      <c r="T1717" s="3">
        <v>2327</v>
      </c>
      <c r="U1717" s="6">
        <v>5.61</v>
      </c>
      <c r="V1717">
        <v>40</v>
      </c>
      <c r="W1717">
        <v>72.010000000000005</v>
      </c>
      <c r="X1717" s="3">
        <v>9271</v>
      </c>
    </row>
    <row r="1718" spans="1:24" x14ac:dyDescent="0.35">
      <c r="A1718" s="2">
        <v>38242</v>
      </c>
      <c r="B1718" t="s">
        <v>26</v>
      </c>
      <c r="C1718">
        <v>2247.52</v>
      </c>
      <c r="D1718">
        <v>2239.0300000000002</v>
      </c>
      <c r="E1718">
        <v>2272.46</v>
      </c>
      <c r="F1718">
        <v>2233.4</v>
      </c>
      <c r="G1718">
        <v>56743692</v>
      </c>
      <c r="H1718">
        <v>4.1500000000000004</v>
      </c>
      <c r="I1718">
        <v>6.51</v>
      </c>
      <c r="J1718">
        <v>10.97</v>
      </c>
      <c r="K1718">
        <v>4.3899999999999997</v>
      </c>
      <c r="L1718">
        <v>62</v>
      </c>
      <c r="M1718" s="3">
        <v>22493</v>
      </c>
      <c r="N1718" s="3">
        <v>4359</v>
      </c>
      <c r="O1718">
        <v>1.19</v>
      </c>
      <c r="P1718">
        <v>85.03</v>
      </c>
      <c r="Q1718">
        <v>140.19999999999999</v>
      </c>
      <c r="R1718">
        <v>1395.81</v>
      </c>
      <c r="S1718">
        <v>281.60000000000002</v>
      </c>
      <c r="T1718" s="3">
        <v>7124</v>
      </c>
      <c r="U1718" s="6">
        <v>5.09</v>
      </c>
      <c r="V1718">
        <v>45</v>
      </c>
      <c r="W1718">
        <v>54.93</v>
      </c>
      <c r="X1718" s="3">
        <v>11468</v>
      </c>
    </row>
    <row r="1719" spans="1:24" x14ac:dyDescent="0.35">
      <c r="A1719" s="2">
        <v>38243</v>
      </c>
      <c r="B1719" t="s">
        <v>26</v>
      </c>
      <c r="C1719">
        <v>2359.89</v>
      </c>
      <c r="D1719">
        <v>2318.8199999999902</v>
      </c>
      <c r="E1719">
        <v>2370.64</v>
      </c>
      <c r="F1719">
        <v>2315.1999999999998</v>
      </c>
      <c r="G1719">
        <v>747526059</v>
      </c>
      <c r="H1719">
        <v>-2.4500000000000002</v>
      </c>
      <c r="I1719">
        <v>7.65</v>
      </c>
      <c r="J1719">
        <v>11.62</v>
      </c>
      <c r="K1719">
        <v>3.3</v>
      </c>
      <c r="L1719">
        <v>105</v>
      </c>
      <c r="M1719" s="3">
        <v>6413</v>
      </c>
      <c r="N1719" s="3">
        <v>2685</v>
      </c>
      <c r="O1719">
        <v>1.39</v>
      </c>
      <c r="P1719">
        <v>129.94999999999999</v>
      </c>
      <c r="Q1719">
        <v>102.64</v>
      </c>
      <c r="R1719">
        <v>2102.39</v>
      </c>
      <c r="S1719">
        <v>162.37</v>
      </c>
      <c r="T1719" s="3">
        <v>9631</v>
      </c>
      <c r="U1719" s="6">
        <v>6.96</v>
      </c>
      <c r="V1719">
        <v>4</v>
      </c>
      <c r="W1719">
        <v>95.43</v>
      </c>
      <c r="X1719" s="3">
        <v>14513</v>
      </c>
    </row>
    <row r="1720" spans="1:24" x14ac:dyDescent="0.35">
      <c r="A1720" s="2">
        <v>38244</v>
      </c>
      <c r="B1720" t="s">
        <v>25</v>
      </c>
      <c r="C1720">
        <v>1315.76</v>
      </c>
      <c r="D1720">
        <v>1309.54</v>
      </c>
      <c r="E1720">
        <v>1329.35</v>
      </c>
      <c r="F1720">
        <v>1272.3499999999999</v>
      </c>
      <c r="G1720">
        <v>382747445</v>
      </c>
      <c r="H1720">
        <v>8.58</v>
      </c>
      <c r="I1720">
        <v>3.58</v>
      </c>
      <c r="J1720">
        <v>8.6300000000000008</v>
      </c>
      <c r="K1720">
        <v>1.01</v>
      </c>
      <c r="L1720">
        <v>64</v>
      </c>
      <c r="M1720" s="3">
        <v>20295</v>
      </c>
      <c r="N1720" s="3">
        <v>610</v>
      </c>
      <c r="O1720">
        <v>1.06</v>
      </c>
      <c r="P1720">
        <v>107.9</v>
      </c>
      <c r="Q1720">
        <v>74.69</v>
      </c>
      <c r="R1720">
        <v>2461.92</v>
      </c>
      <c r="S1720">
        <v>150.04</v>
      </c>
      <c r="T1720" s="3">
        <v>6452</v>
      </c>
      <c r="U1720" s="6">
        <v>1.92</v>
      </c>
      <c r="V1720">
        <v>15</v>
      </c>
      <c r="W1720">
        <v>79.84</v>
      </c>
      <c r="X1720" s="3">
        <v>11070</v>
      </c>
    </row>
    <row r="1721" spans="1:24" x14ac:dyDescent="0.35">
      <c r="A1721" s="2">
        <v>38245</v>
      </c>
      <c r="B1721" t="s">
        <v>25</v>
      </c>
      <c r="C1721">
        <v>2771.19</v>
      </c>
      <c r="D1721">
        <v>2744.26</v>
      </c>
      <c r="E1721">
        <v>2779.68</v>
      </c>
      <c r="F1721">
        <v>2708.67</v>
      </c>
      <c r="G1721">
        <v>676553518</v>
      </c>
      <c r="H1721">
        <v>-1.99</v>
      </c>
      <c r="I1721">
        <v>8.01</v>
      </c>
      <c r="J1721">
        <v>14.6</v>
      </c>
      <c r="K1721">
        <v>5.45</v>
      </c>
      <c r="L1721">
        <v>60</v>
      </c>
      <c r="M1721" s="3">
        <v>16372</v>
      </c>
      <c r="N1721" s="3">
        <v>654</v>
      </c>
      <c r="O1721">
        <v>0.85</v>
      </c>
      <c r="P1721">
        <v>113.71</v>
      </c>
      <c r="Q1721">
        <v>74.849999999999994</v>
      </c>
      <c r="R1721">
        <v>1015.64</v>
      </c>
      <c r="S1721">
        <v>294.27</v>
      </c>
      <c r="T1721" s="3">
        <v>7755</v>
      </c>
      <c r="U1721" s="6">
        <v>3.54</v>
      </c>
      <c r="V1721">
        <v>45</v>
      </c>
      <c r="W1721">
        <v>69.47</v>
      </c>
      <c r="X1721" s="3">
        <v>803</v>
      </c>
    </row>
    <row r="1722" spans="1:24" x14ac:dyDescent="0.35">
      <c r="A1722" s="2">
        <v>38246</v>
      </c>
      <c r="B1722" t="s">
        <v>25</v>
      </c>
      <c r="C1722">
        <v>2044.19</v>
      </c>
      <c r="D1722">
        <v>2023.31</v>
      </c>
      <c r="E1722">
        <v>2080.11</v>
      </c>
      <c r="F1722">
        <v>2020.3899999999901</v>
      </c>
      <c r="G1722">
        <v>328622647</v>
      </c>
      <c r="H1722">
        <v>9.84</v>
      </c>
      <c r="I1722">
        <v>3.49</v>
      </c>
      <c r="J1722">
        <v>14.42</v>
      </c>
      <c r="K1722">
        <v>8.26</v>
      </c>
      <c r="L1722">
        <v>61</v>
      </c>
      <c r="M1722" s="3">
        <v>19892</v>
      </c>
      <c r="N1722" s="3">
        <v>3805</v>
      </c>
      <c r="O1722">
        <v>1.24</v>
      </c>
      <c r="P1722">
        <v>122.3</v>
      </c>
      <c r="Q1722">
        <v>94.67</v>
      </c>
      <c r="R1722">
        <v>1367.79</v>
      </c>
      <c r="S1722">
        <v>433.02</v>
      </c>
      <c r="T1722" s="3">
        <v>7514</v>
      </c>
      <c r="U1722" s="6">
        <v>4.16</v>
      </c>
      <c r="V1722">
        <v>41</v>
      </c>
      <c r="W1722">
        <v>92.56</v>
      </c>
      <c r="X1722" s="3">
        <v>10717</v>
      </c>
    </row>
    <row r="1723" spans="1:24" x14ac:dyDescent="0.35">
      <c r="A1723" s="2">
        <v>38247</v>
      </c>
      <c r="B1723" t="s">
        <v>25</v>
      </c>
      <c r="C1723">
        <v>2373.5500000000002</v>
      </c>
      <c r="D1723">
        <v>2400.7800000000002</v>
      </c>
      <c r="E1723">
        <v>2439.2800000000002</v>
      </c>
      <c r="F1723">
        <v>2345.54</v>
      </c>
      <c r="G1723">
        <v>735566180</v>
      </c>
      <c r="H1723">
        <v>-4.8899999999999997</v>
      </c>
      <c r="I1723">
        <v>7.58</v>
      </c>
      <c r="J1723">
        <v>7.36</v>
      </c>
      <c r="K1723">
        <v>8.59</v>
      </c>
      <c r="L1723">
        <v>52</v>
      </c>
      <c r="M1723" s="3">
        <v>26060</v>
      </c>
      <c r="N1723" s="3">
        <v>1406</v>
      </c>
      <c r="O1723">
        <v>1.34</v>
      </c>
      <c r="P1723">
        <v>149.02000000000001</v>
      </c>
      <c r="Q1723">
        <v>89.95</v>
      </c>
      <c r="R1723">
        <v>1606.44</v>
      </c>
      <c r="S1723">
        <v>400.29</v>
      </c>
      <c r="T1723" s="3">
        <v>9752</v>
      </c>
      <c r="U1723" s="6">
        <v>1.87</v>
      </c>
      <c r="V1723">
        <v>48</v>
      </c>
      <c r="W1723">
        <v>16.12</v>
      </c>
      <c r="X1723" s="3">
        <v>6153</v>
      </c>
    </row>
    <row r="1724" spans="1:24" x14ac:dyDescent="0.35">
      <c r="A1724" s="2">
        <v>38248</v>
      </c>
      <c r="B1724" t="s">
        <v>25</v>
      </c>
      <c r="C1724">
        <v>4338.29</v>
      </c>
      <c r="D1724">
        <v>4295.84</v>
      </c>
      <c r="E1724">
        <v>4361.41</v>
      </c>
      <c r="F1724">
        <v>4291.6099999999997</v>
      </c>
      <c r="G1724">
        <v>283097030</v>
      </c>
      <c r="H1724">
        <v>-1.05</v>
      </c>
      <c r="I1724">
        <v>0.34</v>
      </c>
      <c r="J1724">
        <v>12.67</v>
      </c>
      <c r="K1724">
        <v>2.74</v>
      </c>
      <c r="L1724">
        <v>73</v>
      </c>
      <c r="M1724" s="3">
        <v>26708</v>
      </c>
      <c r="N1724" s="3">
        <v>3242</v>
      </c>
      <c r="O1724">
        <v>1.01</v>
      </c>
      <c r="P1724">
        <v>84.7</v>
      </c>
      <c r="Q1724">
        <v>103.31</v>
      </c>
      <c r="R1724">
        <v>1203.54</v>
      </c>
      <c r="S1724">
        <v>452.32</v>
      </c>
      <c r="T1724" s="3">
        <v>6786</v>
      </c>
      <c r="U1724" s="6">
        <v>9.06</v>
      </c>
      <c r="V1724">
        <v>15</v>
      </c>
      <c r="W1724">
        <v>37.659999999999997</v>
      </c>
      <c r="X1724" s="3">
        <v>1311</v>
      </c>
    </row>
    <row r="1725" spans="1:24" x14ac:dyDescent="0.35">
      <c r="A1725" s="2">
        <v>38249</v>
      </c>
      <c r="B1725" t="s">
        <v>26</v>
      </c>
      <c r="C1725">
        <v>4741.9399999999996</v>
      </c>
      <c r="D1725">
        <v>4774.7</v>
      </c>
      <c r="E1725">
        <v>4810.3999999999996</v>
      </c>
      <c r="F1725">
        <v>4696.75</v>
      </c>
      <c r="G1725">
        <v>151782471</v>
      </c>
      <c r="H1725">
        <v>-2</v>
      </c>
      <c r="I1725">
        <v>5.51</v>
      </c>
      <c r="J1725">
        <v>9.06</v>
      </c>
      <c r="K1725">
        <v>6.2</v>
      </c>
      <c r="L1725">
        <v>58</v>
      </c>
      <c r="M1725" s="3">
        <v>20554</v>
      </c>
      <c r="N1725" s="3">
        <v>358</v>
      </c>
      <c r="O1725">
        <v>1.28</v>
      </c>
      <c r="P1725">
        <v>87.62</v>
      </c>
      <c r="Q1725">
        <v>85.44</v>
      </c>
      <c r="R1725">
        <v>821.14</v>
      </c>
      <c r="S1725">
        <v>424.4</v>
      </c>
      <c r="T1725" s="3">
        <v>8678</v>
      </c>
      <c r="U1725" s="6">
        <v>6.82</v>
      </c>
      <c r="V1725">
        <v>48</v>
      </c>
      <c r="W1725">
        <v>84.31</v>
      </c>
      <c r="X1725" s="3">
        <v>11047</v>
      </c>
    </row>
    <row r="1726" spans="1:24" x14ac:dyDescent="0.35">
      <c r="A1726" s="2">
        <v>38250</v>
      </c>
      <c r="B1726" t="s">
        <v>25</v>
      </c>
      <c r="C1726">
        <v>1742.93</v>
      </c>
      <c r="D1726">
        <v>1735.7</v>
      </c>
      <c r="E1726">
        <v>1779.73</v>
      </c>
      <c r="F1726">
        <v>1690.34</v>
      </c>
      <c r="G1726">
        <v>50428045</v>
      </c>
      <c r="H1726">
        <v>-4.79</v>
      </c>
      <c r="I1726">
        <v>9.6999999999999993</v>
      </c>
      <c r="J1726">
        <v>8.65</v>
      </c>
      <c r="K1726">
        <v>8.6300000000000008</v>
      </c>
      <c r="L1726">
        <v>95</v>
      </c>
      <c r="M1726" s="3">
        <v>3390</v>
      </c>
      <c r="N1726" s="3">
        <v>1324</v>
      </c>
      <c r="O1726">
        <v>0.85</v>
      </c>
      <c r="P1726">
        <v>138.05000000000001</v>
      </c>
      <c r="Q1726">
        <v>27.67</v>
      </c>
      <c r="R1726">
        <v>1596.63</v>
      </c>
      <c r="S1726">
        <v>182.19</v>
      </c>
      <c r="T1726" s="3">
        <v>5500</v>
      </c>
      <c r="U1726" s="6">
        <v>0.92</v>
      </c>
      <c r="V1726">
        <v>47</v>
      </c>
      <c r="W1726">
        <v>10.25</v>
      </c>
      <c r="X1726" s="3">
        <v>9706</v>
      </c>
    </row>
    <row r="1727" spans="1:24" x14ac:dyDescent="0.35">
      <c r="A1727" s="2">
        <v>38251</v>
      </c>
      <c r="B1727" t="s">
        <v>26</v>
      </c>
      <c r="C1727">
        <v>2490.04</v>
      </c>
      <c r="D1727">
        <v>2499.65</v>
      </c>
      <c r="E1727">
        <v>2506.56</v>
      </c>
      <c r="F1727">
        <v>2455.13</v>
      </c>
      <c r="G1727">
        <v>309547395</v>
      </c>
      <c r="H1727">
        <v>5.99</v>
      </c>
      <c r="I1727">
        <v>9.81</v>
      </c>
      <c r="J1727">
        <v>2.71</v>
      </c>
      <c r="K1727">
        <v>4.38</v>
      </c>
      <c r="L1727">
        <v>109</v>
      </c>
      <c r="M1727" s="3">
        <v>15087</v>
      </c>
      <c r="N1727" s="3">
        <v>1765</v>
      </c>
      <c r="O1727">
        <v>1.05</v>
      </c>
      <c r="P1727">
        <v>81.44</v>
      </c>
      <c r="Q1727">
        <v>85.09</v>
      </c>
      <c r="R1727">
        <v>1712.25</v>
      </c>
      <c r="S1727">
        <v>180.13</v>
      </c>
      <c r="T1727" s="3">
        <v>1541</v>
      </c>
      <c r="U1727" s="6">
        <v>7.13</v>
      </c>
      <c r="V1727">
        <v>9</v>
      </c>
      <c r="W1727">
        <v>93.55</v>
      </c>
      <c r="X1727" s="3">
        <v>10177</v>
      </c>
    </row>
    <row r="1728" spans="1:24" x14ac:dyDescent="0.35">
      <c r="A1728" s="2">
        <v>38252</v>
      </c>
      <c r="B1728" t="s">
        <v>25</v>
      </c>
      <c r="C1728">
        <v>4714.5200000000004</v>
      </c>
      <c r="D1728">
        <v>4673.49</v>
      </c>
      <c r="E1728">
        <v>4762.83</v>
      </c>
      <c r="F1728">
        <v>4627.18</v>
      </c>
      <c r="G1728">
        <v>68338516</v>
      </c>
      <c r="H1728">
        <v>5.4</v>
      </c>
      <c r="I1728">
        <v>2.82</v>
      </c>
      <c r="J1728">
        <v>9.4600000000000009</v>
      </c>
      <c r="K1728">
        <v>9.36</v>
      </c>
      <c r="L1728">
        <v>60</v>
      </c>
      <c r="M1728" s="3">
        <v>10735</v>
      </c>
      <c r="N1728" s="3">
        <v>1503</v>
      </c>
      <c r="O1728">
        <v>1.1299999999999999</v>
      </c>
      <c r="P1728">
        <v>111.53</v>
      </c>
      <c r="Q1728">
        <v>22.93</v>
      </c>
      <c r="R1728">
        <v>1863.24</v>
      </c>
      <c r="S1728">
        <v>283.20999999999998</v>
      </c>
      <c r="T1728" s="3">
        <v>9092</v>
      </c>
      <c r="U1728" s="6">
        <v>5.48</v>
      </c>
      <c r="V1728">
        <v>17</v>
      </c>
      <c r="W1728">
        <v>74.540000000000006</v>
      </c>
      <c r="X1728" s="3">
        <v>13997</v>
      </c>
    </row>
    <row r="1729" spans="1:24" x14ac:dyDescent="0.35">
      <c r="A1729" s="2">
        <v>38253</v>
      </c>
      <c r="B1729" t="s">
        <v>24</v>
      </c>
      <c r="C1729">
        <v>1247.23</v>
      </c>
      <c r="D1729">
        <v>1230.97</v>
      </c>
      <c r="E1729">
        <v>1288.28</v>
      </c>
      <c r="F1729">
        <v>1190.4000000000001</v>
      </c>
      <c r="G1729">
        <v>79671804</v>
      </c>
      <c r="H1729">
        <v>6.89</v>
      </c>
      <c r="I1729">
        <v>4.41</v>
      </c>
      <c r="J1729">
        <v>13.71</v>
      </c>
      <c r="K1729">
        <v>9.08</v>
      </c>
      <c r="L1729">
        <v>59</v>
      </c>
      <c r="M1729" s="3">
        <v>16223</v>
      </c>
      <c r="N1729" s="3">
        <v>1965</v>
      </c>
      <c r="O1729">
        <v>1.35</v>
      </c>
      <c r="P1729">
        <v>134.19</v>
      </c>
      <c r="Q1729">
        <v>43.48</v>
      </c>
      <c r="R1729">
        <v>2206.27</v>
      </c>
      <c r="S1729">
        <v>176.46</v>
      </c>
      <c r="T1729" s="3">
        <v>706</v>
      </c>
      <c r="U1729" s="6">
        <v>5.24</v>
      </c>
      <c r="V1729">
        <v>37</v>
      </c>
      <c r="W1729">
        <v>43.99</v>
      </c>
      <c r="X1729" s="3">
        <v>5098</v>
      </c>
    </row>
    <row r="1730" spans="1:24" x14ac:dyDescent="0.35">
      <c r="A1730" s="2">
        <v>38254</v>
      </c>
      <c r="B1730" t="s">
        <v>26</v>
      </c>
      <c r="C1730">
        <v>1369.44</v>
      </c>
      <c r="D1730">
        <v>1328.41</v>
      </c>
      <c r="E1730">
        <v>1379.66</v>
      </c>
      <c r="F1730">
        <v>1286.98</v>
      </c>
      <c r="G1730">
        <v>799004205</v>
      </c>
      <c r="H1730">
        <v>-1.1499999999999999</v>
      </c>
      <c r="I1730">
        <v>0.63</v>
      </c>
      <c r="J1730">
        <v>12.14</v>
      </c>
      <c r="K1730">
        <v>2.48</v>
      </c>
      <c r="L1730">
        <v>52</v>
      </c>
      <c r="M1730" s="3">
        <v>23169</v>
      </c>
      <c r="N1730" s="3">
        <v>865</v>
      </c>
      <c r="O1730">
        <v>1.04</v>
      </c>
      <c r="P1730">
        <v>93.67</v>
      </c>
      <c r="Q1730">
        <v>70.37</v>
      </c>
      <c r="R1730">
        <v>1230.17</v>
      </c>
      <c r="S1730">
        <v>174.99</v>
      </c>
      <c r="T1730" s="3">
        <v>3209</v>
      </c>
      <c r="U1730" s="6">
        <v>9.9</v>
      </c>
      <c r="V1730">
        <v>16</v>
      </c>
      <c r="W1730">
        <v>33.94</v>
      </c>
      <c r="X1730" s="3">
        <v>8231</v>
      </c>
    </row>
    <row r="1731" spans="1:24" x14ac:dyDescent="0.35">
      <c r="A1731" s="2">
        <v>38255</v>
      </c>
      <c r="B1731" t="s">
        <v>24</v>
      </c>
      <c r="C1731">
        <v>1651.16</v>
      </c>
      <c r="D1731">
        <v>1697.31</v>
      </c>
      <c r="E1731">
        <v>1706.62</v>
      </c>
      <c r="F1731">
        <v>1622.67</v>
      </c>
      <c r="G1731">
        <v>3767049</v>
      </c>
      <c r="H1731">
        <v>1.67</v>
      </c>
      <c r="I1731">
        <v>8.73</v>
      </c>
      <c r="J1731">
        <v>12.22</v>
      </c>
      <c r="K1731">
        <v>2.96</v>
      </c>
      <c r="L1731">
        <v>68</v>
      </c>
      <c r="M1731" s="3">
        <v>15146</v>
      </c>
      <c r="N1731" s="3">
        <v>164</v>
      </c>
      <c r="O1731">
        <v>1.1200000000000001</v>
      </c>
      <c r="P1731">
        <v>93.09</v>
      </c>
      <c r="Q1731">
        <v>91.67</v>
      </c>
      <c r="R1731">
        <v>903.76</v>
      </c>
      <c r="S1731">
        <v>207.11</v>
      </c>
      <c r="T1731" s="3">
        <v>465</v>
      </c>
      <c r="U1731" s="6">
        <v>6.18</v>
      </c>
      <c r="V1731">
        <v>40</v>
      </c>
      <c r="W1731">
        <v>14.85</v>
      </c>
      <c r="X1731" s="3">
        <v>7559</v>
      </c>
    </row>
    <row r="1732" spans="1:24" x14ac:dyDescent="0.35">
      <c r="A1732" s="2">
        <v>38256</v>
      </c>
      <c r="B1732" t="s">
        <v>26</v>
      </c>
      <c r="C1732">
        <v>3380.85</v>
      </c>
      <c r="D1732">
        <v>3411.58</v>
      </c>
      <c r="E1732">
        <v>3417.86</v>
      </c>
      <c r="F1732">
        <v>3365.5499999999902</v>
      </c>
      <c r="G1732">
        <v>894006037</v>
      </c>
      <c r="H1732">
        <v>4.8899999999999997</v>
      </c>
      <c r="I1732">
        <v>5.69</v>
      </c>
      <c r="J1732">
        <v>4.08</v>
      </c>
      <c r="K1732">
        <v>2.21</v>
      </c>
      <c r="L1732">
        <v>51</v>
      </c>
      <c r="M1732" s="3">
        <v>18292</v>
      </c>
      <c r="N1732" s="3">
        <v>3549</v>
      </c>
      <c r="O1732">
        <v>1.24</v>
      </c>
      <c r="P1732">
        <v>101.72</v>
      </c>
      <c r="Q1732">
        <v>44.03</v>
      </c>
      <c r="R1732">
        <v>952.72</v>
      </c>
      <c r="S1732">
        <v>109.03</v>
      </c>
      <c r="T1732" s="3">
        <v>7443</v>
      </c>
      <c r="U1732" s="6">
        <v>8.9700000000000006</v>
      </c>
      <c r="V1732">
        <v>39</v>
      </c>
      <c r="W1732">
        <v>9.4600000000000009</v>
      </c>
      <c r="X1732" s="3">
        <v>10482</v>
      </c>
    </row>
    <row r="1733" spans="1:24" x14ac:dyDescent="0.35">
      <c r="A1733" s="2">
        <v>38257</v>
      </c>
      <c r="B1733" t="s">
        <v>24</v>
      </c>
      <c r="C1733">
        <v>1601.89</v>
      </c>
      <c r="D1733">
        <v>1597.85</v>
      </c>
      <c r="E1733">
        <v>1608.81</v>
      </c>
      <c r="F1733">
        <v>1586.96</v>
      </c>
      <c r="G1733">
        <v>985343133</v>
      </c>
      <c r="H1733">
        <v>1.6</v>
      </c>
      <c r="I1733">
        <v>3.85</v>
      </c>
      <c r="J1733">
        <v>6.66</v>
      </c>
      <c r="K1733">
        <v>2.36</v>
      </c>
      <c r="L1733">
        <v>66</v>
      </c>
      <c r="M1733" s="3">
        <v>20756</v>
      </c>
      <c r="N1733" s="3">
        <v>2805</v>
      </c>
      <c r="O1733">
        <v>1.24</v>
      </c>
      <c r="P1733">
        <v>90.5</v>
      </c>
      <c r="Q1733">
        <v>55.92</v>
      </c>
      <c r="R1733">
        <v>1645.6</v>
      </c>
      <c r="S1733">
        <v>328.54</v>
      </c>
      <c r="T1733" s="3">
        <v>4141</v>
      </c>
      <c r="U1733" s="6">
        <v>9.14</v>
      </c>
      <c r="V1733">
        <v>30</v>
      </c>
      <c r="W1733">
        <v>42.42</v>
      </c>
      <c r="X1733" s="3">
        <v>14218</v>
      </c>
    </row>
    <row r="1734" spans="1:24" x14ac:dyDescent="0.35">
      <c r="A1734" s="2">
        <v>38258</v>
      </c>
      <c r="B1734" t="s">
        <v>25</v>
      </c>
      <c r="C1734">
        <v>4872.3100000000004</v>
      </c>
      <c r="D1734">
        <v>4844.67</v>
      </c>
      <c r="E1734">
        <v>4909.72</v>
      </c>
      <c r="F1734">
        <v>4828.3100000000004</v>
      </c>
      <c r="G1734">
        <v>549000221</v>
      </c>
      <c r="H1734">
        <v>5.46</v>
      </c>
      <c r="I1734">
        <v>1.1299999999999999</v>
      </c>
      <c r="J1734">
        <v>5.03</v>
      </c>
      <c r="K1734">
        <v>9.1199999999999992</v>
      </c>
      <c r="L1734">
        <v>51</v>
      </c>
      <c r="M1734" s="3">
        <v>21561</v>
      </c>
      <c r="N1734" s="3">
        <v>295</v>
      </c>
      <c r="O1734">
        <v>1.1599999999999999</v>
      </c>
      <c r="P1734">
        <v>127.5</v>
      </c>
      <c r="Q1734">
        <v>68.650000000000006</v>
      </c>
      <c r="R1734">
        <v>2367.8000000000002</v>
      </c>
      <c r="S1734">
        <v>258.64</v>
      </c>
      <c r="T1734" s="3">
        <v>9276</v>
      </c>
      <c r="U1734" s="6">
        <v>1.01</v>
      </c>
      <c r="V1734">
        <v>25</v>
      </c>
      <c r="W1734">
        <v>84.33</v>
      </c>
      <c r="X1734" s="3">
        <v>1161</v>
      </c>
    </row>
    <row r="1735" spans="1:24" x14ac:dyDescent="0.35">
      <c r="A1735" s="2">
        <v>38259</v>
      </c>
      <c r="B1735" t="s">
        <v>25</v>
      </c>
      <c r="C1735">
        <v>2786.86</v>
      </c>
      <c r="D1735">
        <v>2830.21</v>
      </c>
      <c r="E1735">
        <v>2853.69</v>
      </c>
      <c r="F1735">
        <v>2755.44</v>
      </c>
      <c r="G1735">
        <v>785711631</v>
      </c>
      <c r="H1735">
        <v>4.51</v>
      </c>
      <c r="I1735">
        <v>9.4700000000000006</v>
      </c>
      <c r="J1735">
        <v>6.11</v>
      </c>
      <c r="K1735">
        <v>9.35</v>
      </c>
      <c r="L1735">
        <v>102</v>
      </c>
      <c r="M1735" s="3">
        <v>26411</v>
      </c>
      <c r="N1735" s="3">
        <v>1483</v>
      </c>
      <c r="O1735">
        <v>1.03</v>
      </c>
      <c r="P1735">
        <v>94.01</v>
      </c>
      <c r="Q1735">
        <v>45.64</v>
      </c>
      <c r="R1735">
        <v>2469.7600000000002</v>
      </c>
      <c r="S1735">
        <v>194.96</v>
      </c>
      <c r="T1735" s="3">
        <v>1224</v>
      </c>
      <c r="U1735" s="6">
        <v>0.08</v>
      </c>
      <c r="V1735">
        <v>25</v>
      </c>
      <c r="W1735">
        <v>53.23</v>
      </c>
      <c r="X1735" s="3">
        <v>1159</v>
      </c>
    </row>
    <row r="1736" spans="1:24" x14ac:dyDescent="0.35">
      <c r="A1736" s="2">
        <v>38260</v>
      </c>
      <c r="B1736" t="s">
        <v>25</v>
      </c>
      <c r="C1736">
        <v>3006.07</v>
      </c>
      <c r="D1736">
        <v>2990.53</v>
      </c>
      <c r="E1736">
        <v>3045.22</v>
      </c>
      <c r="F1736">
        <v>2981.9</v>
      </c>
      <c r="G1736">
        <v>153941642</v>
      </c>
      <c r="H1736">
        <v>-3.28</v>
      </c>
      <c r="I1736">
        <v>5.3</v>
      </c>
      <c r="J1736">
        <v>9.5299999999999994</v>
      </c>
      <c r="K1736">
        <v>0.99</v>
      </c>
      <c r="L1736">
        <v>65</v>
      </c>
      <c r="M1736" s="3">
        <v>7946</v>
      </c>
      <c r="N1736" s="3">
        <v>2535</v>
      </c>
      <c r="O1736">
        <v>1.27</v>
      </c>
      <c r="P1736">
        <v>95.88</v>
      </c>
      <c r="Q1736">
        <v>149.84</v>
      </c>
      <c r="R1736">
        <v>1148.5899999999999</v>
      </c>
      <c r="S1736">
        <v>153.69</v>
      </c>
      <c r="T1736" s="3">
        <v>8096</v>
      </c>
      <c r="U1736" s="6">
        <v>4.3499999999999996</v>
      </c>
      <c r="V1736">
        <v>39</v>
      </c>
      <c r="W1736">
        <v>45.17</v>
      </c>
      <c r="X1736" s="3">
        <v>8406</v>
      </c>
    </row>
    <row r="1737" spans="1:24" x14ac:dyDescent="0.35">
      <c r="A1737" s="2">
        <v>38261</v>
      </c>
      <c r="B1737" t="s">
        <v>26</v>
      </c>
      <c r="C1737">
        <v>1986.63</v>
      </c>
      <c r="D1737">
        <v>1952.73</v>
      </c>
      <c r="E1737">
        <v>2023.94</v>
      </c>
      <c r="F1737">
        <v>1939.8</v>
      </c>
      <c r="G1737">
        <v>546689557</v>
      </c>
      <c r="H1737">
        <v>6.72</v>
      </c>
      <c r="I1737">
        <v>2.83</v>
      </c>
      <c r="J1737">
        <v>6.74</v>
      </c>
      <c r="K1737">
        <v>6.14</v>
      </c>
      <c r="L1737">
        <v>59</v>
      </c>
      <c r="M1737" s="3">
        <v>12329</v>
      </c>
      <c r="N1737" s="3">
        <v>4260</v>
      </c>
      <c r="O1737">
        <v>1.39</v>
      </c>
      <c r="P1737">
        <v>120.25</v>
      </c>
      <c r="Q1737">
        <v>124.61</v>
      </c>
      <c r="R1737">
        <v>1058.3399999999999</v>
      </c>
      <c r="S1737">
        <v>282.33999999999997</v>
      </c>
      <c r="T1737" s="3">
        <v>8782</v>
      </c>
      <c r="U1737" s="6">
        <v>7.69</v>
      </c>
      <c r="V1737">
        <v>11</v>
      </c>
      <c r="W1737">
        <v>31.97</v>
      </c>
      <c r="X1737" s="3">
        <v>8805</v>
      </c>
    </row>
    <row r="1738" spans="1:24" x14ac:dyDescent="0.35">
      <c r="A1738" s="2">
        <v>38262</v>
      </c>
      <c r="B1738" t="s">
        <v>24</v>
      </c>
      <c r="C1738">
        <v>2883.84</v>
      </c>
      <c r="D1738">
        <v>2890.16</v>
      </c>
      <c r="E1738">
        <v>2920.39</v>
      </c>
      <c r="F1738">
        <v>2860.44</v>
      </c>
      <c r="G1738">
        <v>353017052</v>
      </c>
      <c r="H1738">
        <v>5.81</v>
      </c>
      <c r="I1738">
        <v>3.5</v>
      </c>
      <c r="J1738">
        <v>9.2899999999999991</v>
      </c>
      <c r="K1738">
        <v>5.86</v>
      </c>
      <c r="L1738">
        <v>117</v>
      </c>
      <c r="M1738" s="3">
        <v>23373</v>
      </c>
      <c r="N1738" s="3">
        <v>1550</v>
      </c>
      <c r="O1738">
        <v>0.91</v>
      </c>
      <c r="P1738">
        <v>147.71</v>
      </c>
      <c r="Q1738">
        <v>125.42</v>
      </c>
      <c r="R1738">
        <v>1400.9</v>
      </c>
      <c r="S1738">
        <v>340.78</v>
      </c>
      <c r="T1738" s="3">
        <v>3744</v>
      </c>
      <c r="U1738" s="6">
        <v>8.24</v>
      </c>
      <c r="V1738">
        <v>17</v>
      </c>
      <c r="W1738">
        <v>15.78</v>
      </c>
      <c r="X1738" s="3">
        <v>11378</v>
      </c>
    </row>
    <row r="1739" spans="1:24" x14ac:dyDescent="0.35">
      <c r="A1739" s="2">
        <v>38263</v>
      </c>
      <c r="B1739" t="s">
        <v>25</v>
      </c>
      <c r="C1739">
        <v>3647.65</v>
      </c>
      <c r="D1739">
        <v>3692.03</v>
      </c>
      <c r="E1739">
        <v>3726.35</v>
      </c>
      <c r="F1739">
        <v>3636</v>
      </c>
      <c r="G1739">
        <v>11873496</v>
      </c>
      <c r="H1739">
        <v>4.84</v>
      </c>
      <c r="I1739">
        <v>2.71</v>
      </c>
      <c r="J1739">
        <v>7.7</v>
      </c>
      <c r="K1739">
        <v>4.21</v>
      </c>
      <c r="L1739">
        <v>92</v>
      </c>
      <c r="M1739" s="3">
        <v>3958</v>
      </c>
      <c r="N1739" s="3">
        <v>322</v>
      </c>
      <c r="O1739">
        <v>1.04</v>
      </c>
      <c r="P1739">
        <v>143.97</v>
      </c>
      <c r="Q1739">
        <v>93.95</v>
      </c>
      <c r="R1739">
        <v>1588.61</v>
      </c>
      <c r="S1739">
        <v>489.31</v>
      </c>
      <c r="T1739" s="3">
        <v>4324</v>
      </c>
      <c r="U1739" s="6">
        <v>7.87</v>
      </c>
      <c r="V1739">
        <v>33</v>
      </c>
      <c r="W1739">
        <v>99.01</v>
      </c>
      <c r="X1739" s="3">
        <v>11959</v>
      </c>
    </row>
    <row r="1740" spans="1:24" x14ac:dyDescent="0.35">
      <c r="A1740" s="2">
        <v>38264</v>
      </c>
      <c r="B1740" t="s">
        <v>24</v>
      </c>
      <c r="C1740">
        <v>4004.71</v>
      </c>
      <c r="D1740">
        <v>3955.09</v>
      </c>
      <c r="E1740">
        <v>4005.63</v>
      </c>
      <c r="F1740">
        <v>3925.66</v>
      </c>
      <c r="G1740">
        <v>683891193</v>
      </c>
      <c r="H1740">
        <v>-2.67</v>
      </c>
      <c r="I1740">
        <v>6.02</v>
      </c>
      <c r="J1740">
        <v>5.73</v>
      </c>
      <c r="K1740">
        <v>6.5</v>
      </c>
      <c r="L1740">
        <v>107</v>
      </c>
      <c r="M1740" s="3">
        <v>4897</v>
      </c>
      <c r="N1740" s="3">
        <v>541</v>
      </c>
      <c r="O1740">
        <v>1.27</v>
      </c>
      <c r="P1740">
        <v>140.51</v>
      </c>
      <c r="Q1740">
        <v>144.97</v>
      </c>
      <c r="R1740">
        <v>2173.71</v>
      </c>
      <c r="S1740">
        <v>201.53</v>
      </c>
      <c r="T1740" s="3">
        <v>2126</v>
      </c>
      <c r="U1740" s="6">
        <v>4.47</v>
      </c>
      <c r="V1740">
        <v>34</v>
      </c>
      <c r="W1740">
        <v>2.67</v>
      </c>
      <c r="X1740" s="3">
        <v>8602</v>
      </c>
    </row>
    <row r="1741" spans="1:24" x14ac:dyDescent="0.35">
      <c r="A1741" s="2">
        <v>38265</v>
      </c>
      <c r="B1741" t="s">
        <v>24</v>
      </c>
      <c r="C1741">
        <v>4015.47</v>
      </c>
      <c r="D1741">
        <v>3989.2799999999902</v>
      </c>
      <c r="E1741">
        <v>4031.06</v>
      </c>
      <c r="F1741">
        <v>3943.12</v>
      </c>
      <c r="G1741">
        <v>264176333</v>
      </c>
      <c r="H1741">
        <v>-0.98</v>
      </c>
      <c r="I1741">
        <v>9.3000000000000007</v>
      </c>
      <c r="J1741">
        <v>3.24</v>
      </c>
      <c r="K1741">
        <v>9.5</v>
      </c>
      <c r="L1741">
        <v>109</v>
      </c>
      <c r="M1741" s="3">
        <v>22767</v>
      </c>
      <c r="N1741" s="3">
        <v>1537</v>
      </c>
      <c r="O1741">
        <v>1.33</v>
      </c>
      <c r="P1741">
        <v>117.16</v>
      </c>
      <c r="Q1741">
        <v>115.19</v>
      </c>
      <c r="R1741">
        <v>2116.83</v>
      </c>
      <c r="S1741">
        <v>110.53</v>
      </c>
      <c r="T1741" s="3">
        <v>120</v>
      </c>
      <c r="U1741" s="6">
        <v>7.5</v>
      </c>
      <c r="V1741">
        <v>10</v>
      </c>
      <c r="W1741">
        <v>31.25</v>
      </c>
      <c r="X1741" s="3">
        <v>10081</v>
      </c>
    </row>
    <row r="1742" spans="1:24" x14ac:dyDescent="0.35">
      <c r="A1742" s="2">
        <v>38266</v>
      </c>
      <c r="B1742" t="s">
        <v>25</v>
      </c>
      <c r="C1742">
        <v>3311.56</v>
      </c>
      <c r="D1742">
        <v>3355.4</v>
      </c>
      <c r="E1742">
        <v>3387.29</v>
      </c>
      <c r="F1742">
        <v>3274.16</v>
      </c>
      <c r="G1742">
        <v>585248909</v>
      </c>
      <c r="H1742">
        <v>0.9</v>
      </c>
      <c r="I1742">
        <v>8.57</v>
      </c>
      <c r="J1742">
        <v>13.59</v>
      </c>
      <c r="K1742">
        <v>2.12</v>
      </c>
      <c r="L1742">
        <v>73</v>
      </c>
      <c r="M1742" s="3">
        <v>15082</v>
      </c>
      <c r="N1742" s="3">
        <v>3287</v>
      </c>
      <c r="O1742">
        <v>1.35</v>
      </c>
      <c r="P1742">
        <v>100.84</v>
      </c>
      <c r="Q1742">
        <v>63.01</v>
      </c>
      <c r="R1742">
        <v>2368.5300000000002</v>
      </c>
      <c r="S1742">
        <v>394.41</v>
      </c>
      <c r="T1742" s="3">
        <v>8319</v>
      </c>
      <c r="U1742" s="6">
        <v>7.19</v>
      </c>
      <c r="V1742">
        <v>29</v>
      </c>
      <c r="W1742">
        <v>76.959999999999994</v>
      </c>
      <c r="X1742" s="3">
        <v>13637</v>
      </c>
    </row>
    <row r="1743" spans="1:24" x14ac:dyDescent="0.35">
      <c r="A1743" s="2">
        <v>38267</v>
      </c>
      <c r="B1743" t="s">
        <v>25</v>
      </c>
      <c r="C1743">
        <v>4617.4399999999996</v>
      </c>
      <c r="D1743">
        <v>4584.5499999999902</v>
      </c>
      <c r="E1743">
        <v>4617.91</v>
      </c>
      <c r="F1743">
        <v>4551.2299999999996</v>
      </c>
      <c r="G1743">
        <v>377908097</v>
      </c>
      <c r="H1743">
        <v>-0.8</v>
      </c>
      <c r="I1743">
        <v>4.5999999999999996</v>
      </c>
      <c r="J1743">
        <v>2.15</v>
      </c>
      <c r="K1743">
        <v>1.64</v>
      </c>
      <c r="L1743">
        <v>65</v>
      </c>
      <c r="M1743" s="3">
        <v>15323</v>
      </c>
      <c r="N1743" s="3">
        <v>2467</v>
      </c>
      <c r="O1743">
        <v>1.26</v>
      </c>
      <c r="P1743">
        <v>129.4</v>
      </c>
      <c r="Q1743">
        <v>99.37</v>
      </c>
      <c r="R1743">
        <v>2258.77</v>
      </c>
      <c r="S1743">
        <v>194.07</v>
      </c>
      <c r="T1743" s="3">
        <v>5118</v>
      </c>
      <c r="U1743" s="6">
        <v>3.14</v>
      </c>
      <c r="V1743">
        <v>44</v>
      </c>
      <c r="W1743">
        <v>52.1</v>
      </c>
      <c r="X1743" s="3">
        <v>944</v>
      </c>
    </row>
    <row r="1744" spans="1:24" x14ac:dyDescent="0.35">
      <c r="A1744" s="2">
        <v>38268</v>
      </c>
      <c r="B1744" t="s">
        <v>24</v>
      </c>
      <c r="C1744">
        <v>4269.63</v>
      </c>
      <c r="D1744">
        <v>4230.95</v>
      </c>
      <c r="E1744">
        <v>4271.28</v>
      </c>
      <c r="F1744">
        <v>4201.8099999999904</v>
      </c>
      <c r="G1744">
        <v>759400693</v>
      </c>
      <c r="H1744">
        <v>-1.58</v>
      </c>
      <c r="I1744">
        <v>8.26</v>
      </c>
      <c r="J1744">
        <v>2.02</v>
      </c>
      <c r="K1744">
        <v>0.82</v>
      </c>
      <c r="L1744">
        <v>58</v>
      </c>
      <c r="M1744" s="3">
        <v>8588</v>
      </c>
      <c r="N1744" s="3">
        <v>4965</v>
      </c>
      <c r="O1744">
        <v>1.1299999999999999</v>
      </c>
      <c r="P1744">
        <v>107.27</v>
      </c>
      <c r="Q1744">
        <v>90.68</v>
      </c>
      <c r="R1744">
        <v>1545.95</v>
      </c>
      <c r="S1744">
        <v>293.70999999999998</v>
      </c>
      <c r="T1744" s="3">
        <v>7171</v>
      </c>
      <c r="U1744" s="6">
        <v>1.69</v>
      </c>
      <c r="V1744">
        <v>49</v>
      </c>
      <c r="W1744">
        <v>31.45</v>
      </c>
      <c r="X1744" s="3">
        <v>3359</v>
      </c>
    </row>
    <row r="1745" spans="1:24" x14ac:dyDescent="0.35">
      <c r="A1745" s="2">
        <v>38269</v>
      </c>
      <c r="B1745" t="s">
        <v>25</v>
      </c>
      <c r="C1745">
        <v>4028.19</v>
      </c>
      <c r="D1745">
        <v>4035.21</v>
      </c>
      <c r="E1745">
        <v>4077.8</v>
      </c>
      <c r="F1745">
        <v>4003.79</v>
      </c>
      <c r="G1745">
        <v>308737036</v>
      </c>
      <c r="H1745">
        <v>7.08</v>
      </c>
      <c r="I1745">
        <v>4.2300000000000004</v>
      </c>
      <c r="J1745">
        <v>12.75</v>
      </c>
      <c r="K1745">
        <v>3.96</v>
      </c>
      <c r="L1745">
        <v>55</v>
      </c>
      <c r="M1745" s="3">
        <v>7906</v>
      </c>
      <c r="N1745" s="3">
        <v>982</v>
      </c>
      <c r="O1745">
        <v>1.25</v>
      </c>
      <c r="P1745">
        <v>134.44999999999999</v>
      </c>
      <c r="Q1745">
        <v>95.44</v>
      </c>
      <c r="R1745">
        <v>832.34</v>
      </c>
      <c r="S1745">
        <v>423.29</v>
      </c>
      <c r="T1745" s="3">
        <v>1553</v>
      </c>
      <c r="U1745" s="6">
        <v>6.21</v>
      </c>
      <c r="V1745">
        <v>10</v>
      </c>
      <c r="W1745">
        <v>99.27</v>
      </c>
      <c r="X1745" s="3">
        <v>4220</v>
      </c>
    </row>
    <row r="1746" spans="1:24" x14ac:dyDescent="0.35">
      <c r="A1746" s="2">
        <v>38270</v>
      </c>
      <c r="B1746" t="s">
        <v>25</v>
      </c>
      <c r="C1746">
        <v>1222.42</v>
      </c>
      <c r="D1746">
        <v>1258.5999999999999</v>
      </c>
      <c r="E1746">
        <v>1292.8</v>
      </c>
      <c r="F1746">
        <v>1213.0899999999999</v>
      </c>
      <c r="G1746">
        <v>653638914</v>
      </c>
      <c r="H1746">
        <v>4.57</v>
      </c>
      <c r="I1746">
        <v>2.52</v>
      </c>
      <c r="J1746">
        <v>14.96</v>
      </c>
      <c r="K1746">
        <v>3.71</v>
      </c>
      <c r="L1746">
        <v>114</v>
      </c>
      <c r="M1746" s="3">
        <v>20484</v>
      </c>
      <c r="N1746" s="3">
        <v>550</v>
      </c>
      <c r="O1746">
        <v>0.89</v>
      </c>
      <c r="P1746">
        <v>81.13</v>
      </c>
      <c r="Q1746">
        <v>126.3</v>
      </c>
      <c r="R1746">
        <v>1202.2</v>
      </c>
      <c r="S1746">
        <v>114.79</v>
      </c>
      <c r="T1746" s="3">
        <v>5356</v>
      </c>
      <c r="U1746" s="6">
        <v>6.77</v>
      </c>
      <c r="V1746">
        <v>45</v>
      </c>
      <c r="W1746">
        <v>61.96</v>
      </c>
      <c r="X1746" s="3">
        <v>9073</v>
      </c>
    </row>
    <row r="1747" spans="1:24" x14ac:dyDescent="0.35">
      <c r="A1747" s="2">
        <v>38271</v>
      </c>
      <c r="B1747" t="s">
        <v>25</v>
      </c>
      <c r="C1747">
        <v>1027.51</v>
      </c>
      <c r="D1747">
        <v>1025.22</v>
      </c>
      <c r="E1747">
        <v>1040.78</v>
      </c>
      <c r="F1747">
        <v>980.48</v>
      </c>
      <c r="G1747">
        <v>832091357</v>
      </c>
      <c r="H1747">
        <v>3.48</v>
      </c>
      <c r="I1747">
        <v>9.83</v>
      </c>
      <c r="J1747">
        <v>11.45</v>
      </c>
      <c r="K1747">
        <v>4.59</v>
      </c>
      <c r="L1747">
        <v>73</v>
      </c>
      <c r="M1747" s="3">
        <v>7571</v>
      </c>
      <c r="N1747" s="3">
        <v>842</v>
      </c>
      <c r="O1747">
        <v>0.95</v>
      </c>
      <c r="P1747">
        <v>117.07</v>
      </c>
      <c r="Q1747">
        <v>86.24</v>
      </c>
      <c r="R1747">
        <v>1837.09</v>
      </c>
      <c r="S1747">
        <v>156.61000000000001</v>
      </c>
      <c r="T1747" s="3">
        <v>6561</v>
      </c>
      <c r="U1747" s="6">
        <v>5.68</v>
      </c>
      <c r="V1747">
        <v>3</v>
      </c>
      <c r="W1747">
        <v>29.59</v>
      </c>
      <c r="X1747" s="3">
        <v>10828</v>
      </c>
    </row>
    <row r="1748" spans="1:24" x14ac:dyDescent="0.35">
      <c r="A1748" s="2">
        <v>38272</v>
      </c>
      <c r="B1748" t="s">
        <v>26</v>
      </c>
      <c r="C1748">
        <v>1849.79</v>
      </c>
      <c r="D1748">
        <v>1899.25</v>
      </c>
      <c r="E1748">
        <v>1933.65</v>
      </c>
      <c r="F1748">
        <v>1837.36</v>
      </c>
      <c r="G1748">
        <v>699621073</v>
      </c>
      <c r="H1748">
        <v>-1.61</v>
      </c>
      <c r="I1748">
        <v>3.04</v>
      </c>
      <c r="J1748">
        <v>2.2000000000000002</v>
      </c>
      <c r="K1748">
        <v>5.28</v>
      </c>
      <c r="L1748">
        <v>59</v>
      </c>
      <c r="M1748" s="3">
        <v>22352</v>
      </c>
      <c r="N1748" s="3">
        <v>1644</v>
      </c>
      <c r="O1748">
        <v>1.45</v>
      </c>
      <c r="P1748">
        <v>103.61</v>
      </c>
      <c r="Q1748">
        <v>114.72</v>
      </c>
      <c r="R1748">
        <v>1652.54</v>
      </c>
      <c r="S1748">
        <v>139.27000000000001</v>
      </c>
      <c r="T1748" s="3">
        <v>4935</v>
      </c>
      <c r="U1748" s="6">
        <v>2.13</v>
      </c>
      <c r="V1748">
        <v>35</v>
      </c>
      <c r="W1748">
        <v>84.81</v>
      </c>
      <c r="X1748" s="3">
        <v>7507</v>
      </c>
    </row>
    <row r="1749" spans="1:24" x14ac:dyDescent="0.35">
      <c r="A1749" s="2">
        <v>38273</v>
      </c>
      <c r="B1749" t="s">
        <v>24</v>
      </c>
      <c r="C1749">
        <v>3654.09</v>
      </c>
      <c r="D1749">
        <v>3672.01</v>
      </c>
      <c r="E1749">
        <v>3711.63</v>
      </c>
      <c r="F1749">
        <v>3649.52</v>
      </c>
      <c r="G1749">
        <v>101300853</v>
      </c>
      <c r="H1749">
        <v>8.77</v>
      </c>
      <c r="I1749">
        <v>3.24</v>
      </c>
      <c r="J1749">
        <v>4.95</v>
      </c>
      <c r="K1749">
        <v>7.7</v>
      </c>
      <c r="L1749">
        <v>76</v>
      </c>
      <c r="M1749" s="3">
        <v>13578</v>
      </c>
      <c r="N1749" s="3">
        <v>3450</v>
      </c>
      <c r="O1749">
        <v>1.45</v>
      </c>
      <c r="P1749">
        <v>97.43</v>
      </c>
      <c r="Q1749">
        <v>52.58</v>
      </c>
      <c r="R1749">
        <v>1208.27</v>
      </c>
      <c r="S1749">
        <v>193.49</v>
      </c>
      <c r="T1749" s="3">
        <v>6086</v>
      </c>
      <c r="U1749" s="6">
        <v>2.77</v>
      </c>
      <c r="V1749">
        <v>9</v>
      </c>
      <c r="W1749">
        <v>15.1</v>
      </c>
      <c r="X1749" s="3">
        <v>5612</v>
      </c>
    </row>
    <row r="1750" spans="1:24" x14ac:dyDescent="0.35">
      <c r="A1750" s="2">
        <v>38274</v>
      </c>
      <c r="B1750" t="s">
        <v>24</v>
      </c>
      <c r="C1750">
        <v>2644.79</v>
      </c>
      <c r="D1750">
        <v>2602.1999999999998</v>
      </c>
      <c r="E1750">
        <v>2660.13</v>
      </c>
      <c r="F1750">
        <v>2564.6999999999998</v>
      </c>
      <c r="G1750">
        <v>359509923</v>
      </c>
      <c r="H1750">
        <v>-2.13</v>
      </c>
      <c r="I1750">
        <v>9.9</v>
      </c>
      <c r="J1750">
        <v>14.63</v>
      </c>
      <c r="K1750">
        <v>4.2300000000000004</v>
      </c>
      <c r="L1750">
        <v>52</v>
      </c>
      <c r="M1750" s="3">
        <v>16604</v>
      </c>
      <c r="N1750" s="3">
        <v>2929</v>
      </c>
      <c r="O1750">
        <v>1.31</v>
      </c>
      <c r="P1750">
        <v>126.33</v>
      </c>
      <c r="Q1750">
        <v>141.16999999999999</v>
      </c>
      <c r="R1750">
        <v>1023.72</v>
      </c>
      <c r="S1750">
        <v>169.21</v>
      </c>
      <c r="T1750" s="3">
        <v>1575</v>
      </c>
      <c r="U1750" s="6">
        <v>7.08</v>
      </c>
      <c r="V1750">
        <v>33</v>
      </c>
      <c r="W1750">
        <v>46.41</v>
      </c>
      <c r="X1750" s="3">
        <v>13588</v>
      </c>
    </row>
    <row r="1751" spans="1:24" x14ac:dyDescent="0.35">
      <c r="A1751" s="2">
        <v>38275</v>
      </c>
      <c r="B1751" t="s">
        <v>26</v>
      </c>
      <c r="C1751">
        <v>2609.63</v>
      </c>
      <c r="D1751">
        <v>2658.91</v>
      </c>
      <c r="E1751">
        <v>2660.71</v>
      </c>
      <c r="F1751">
        <v>2600.85</v>
      </c>
      <c r="G1751">
        <v>382741332</v>
      </c>
      <c r="H1751">
        <v>6.92</v>
      </c>
      <c r="I1751">
        <v>1.34</v>
      </c>
      <c r="J1751">
        <v>12.51</v>
      </c>
      <c r="K1751">
        <v>3.64</v>
      </c>
      <c r="L1751">
        <v>87</v>
      </c>
      <c r="M1751" s="3">
        <v>5507</v>
      </c>
      <c r="N1751" s="3">
        <v>2713</v>
      </c>
      <c r="O1751">
        <v>1.03</v>
      </c>
      <c r="P1751">
        <v>126.09</v>
      </c>
      <c r="Q1751">
        <v>31.23</v>
      </c>
      <c r="R1751">
        <v>1167.22</v>
      </c>
      <c r="S1751">
        <v>226.64</v>
      </c>
      <c r="T1751" s="3">
        <v>1035</v>
      </c>
      <c r="U1751" s="6">
        <v>9.6300000000000008</v>
      </c>
      <c r="V1751">
        <v>30</v>
      </c>
      <c r="W1751">
        <v>83.97</v>
      </c>
      <c r="X1751" s="3">
        <v>12761</v>
      </c>
    </row>
    <row r="1752" spans="1:24" x14ac:dyDescent="0.35">
      <c r="A1752" s="2">
        <v>38276</v>
      </c>
      <c r="B1752" t="s">
        <v>24</v>
      </c>
      <c r="C1752">
        <v>4538.3500000000004</v>
      </c>
      <c r="D1752">
        <v>4529.1400000000003</v>
      </c>
      <c r="E1752">
        <v>4584.99</v>
      </c>
      <c r="F1752">
        <v>4510.55</v>
      </c>
      <c r="G1752">
        <v>806660468</v>
      </c>
      <c r="H1752">
        <v>9.5</v>
      </c>
      <c r="I1752">
        <v>7.61</v>
      </c>
      <c r="J1752">
        <v>9.3699999999999992</v>
      </c>
      <c r="K1752">
        <v>8.36</v>
      </c>
      <c r="L1752">
        <v>66</v>
      </c>
      <c r="M1752" s="3">
        <v>10067</v>
      </c>
      <c r="N1752" s="3">
        <v>2015</v>
      </c>
      <c r="O1752">
        <v>1.25</v>
      </c>
      <c r="P1752">
        <v>82.59</v>
      </c>
      <c r="Q1752">
        <v>149.16999999999999</v>
      </c>
      <c r="R1752">
        <v>1241.57</v>
      </c>
      <c r="S1752">
        <v>398.52</v>
      </c>
      <c r="T1752" s="3">
        <v>8526</v>
      </c>
      <c r="U1752" s="6">
        <v>9.4499999999999993</v>
      </c>
      <c r="V1752">
        <v>31</v>
      </c>
      <c r="W1752">
        <v>98.37</v>
      </c>
      <c r="X1752" s="3">
        <v>774</v>
      </c>
    </row>
    <row r="1753" spans="1:24" x14ac:dyDescent="0.35">
      <c r="A1753" s="2">
        <v>38277</v>
      </c>
      <c r="B1753" t="s">
        <v>25</v>
      </c>
      <c r="C1753">
        <v>4582.25</v>
      </c>
      <c r="D1753">
        <v>4560.99</v>
      </c>
      <c r="E1753">
        <v>4599.51</v>
      </c>
      <c r="F1753">
        <v>4559.58</v>
      </c>
      <c r="G1753">
        <v>502945938</v>
      </c>
      <c r="H1753">
        <v>5.91</v>
      </c>
      <c r="I1753">
        <v>9.36</v>
      </c>
      <c r="J1753">
        <v>5.08</v>
      </c>
      <c r="K1753">
        <v>8.57</v>
      </c>
      <c r="L1753">
        <v>97</v>
      </c>
      <c r="M1753" s="3">
        <v>23181</v>
      </c>
      <c r="N1753" s="3">
        <v>1348</v>
      </c>
      <c r="O1753">
        <v>1.28</v>
      </c>
      <c r="P1753">
        <v>146.34</v>
      </c>
      <c r="Q1753">
        <v>102.25</v>
      </c>
      <c r="R1753">
        <v>2274.39</v>
      </c>
      <c r="S1753">
        <v>116.94</v>
      </c>
      <c r="T1753" s="3">
        <v>134</v>
      </c>
      <c r="U1753" s="6">
        <v>5.2</v>
      </c>
      <c r="V1753">
        <v>49</v>
      </c>
      <c r="W1753">
        <v>38.369999999999997</v>
      </c>
      <c r="X1753" s="3">
        <v>9576</v>
      </c>
    </row>
    <row r="1754" spans="1:24" x14ac:dyDescent="0.35">
      <c r="A1754" s="2">
        <v>38278</v>
      </c>
      <c r="B1754" t="s">
        <v>24</v>
      </c>
      <c r="C1754">
        <v>4636.7</v>
      </c>
      <c r="D1754">
        <v>4642.49</v>
      </c>
      <c r="E1754">
        <v>4647.8099999999904</v>
      </c>
      <c r="F1754">
        <v>4629.8499999999904</v>
      </c>
      <c r="G1754">
        <v>456721359</v>
      </c>
      <c r="H1754">
        <v>9.89</v>
      </c>
      <c r="I1754">
        <v>5.12</v>
      </c>
      <c r="J1754">
        <v>2.19</v>
      </c>
      <c r="K1754">
        <v>2.71</v>
      </c>
      <c r="L1754">
        <v>98</v>
      </c>
      <c r="M1754" s="3">
        <v>10225</v>
      </c>
      <c r="N1754" s="3">
        <v>627</v>
      </c>
      <c r="O1754">
        <v>1.1599999999999999</v>
      </c>
      <c r="P1754">
        <v>105.33</v>
      </c>
      <c r="Q1754">
        <v>81.09</v>
      </c>
      <c r="R1754">
        <v>2007.45</v>
      </c>
      <c r="S1754">
        <v>129.51</v>
      </c>
      <c r="T1754" s="3">
        <v>8630</v>
      </c>
      <c r="U1754" s="6">
        <v>8.8699999999999992</v>
      </c>
      <c r="V1754">
        <v>27</v>
      </c>
      <c r="W1754">
        <v>13.9</v>
      </c>
      <c r="X1754" s="3">
        <v>4431</v>
      </c>
    </row>
    <row r="1755" spans="1:24" x14ac:dyDescent="0.35">
      <c r="A1755" s="2">
        <v>38279</v>
      </c>
      <c r="B1755" t="s">
        <v>25</v>
      </c>
      <c r="C1755">
        <v>2255.5100000000002</v>
      </c>
      <c r="D1755">
        <v>2235.94</v>
      </c>
      <c r="E1755">
        <v>2280.1</v>
      </c>
      <c r="F1755">
        <v>2227.2800000000002</v>
      </c>
      <c r="G1755">
        <v>47518939</v>
      </c>
      <c r="H1755">
        <v>4.7699999999999996</v>
      </c>
      <c r="I1755">
        <v>0.03</v>
      </c>
      <c r="J1755">
        <v>2.27</v>
      </c>
      <c r="K1755">
        <v>3.49</v>
      </c>
      <c r="L1755">
        <v>92</v>
      </c>
      <c r="M1755" s="3">
        <v>10644</v>
      </c>
      <c r="N1755" s="3">
        <v>4919</v>
      </c>
      <c r="O1755">
        <v>1.32</v>
      </c>
      <c r="P1755">
        <v>144.22</v>
      </c>
      <c r="Q1755">
        <v>60.4</v>
      </c>
      <c r="R1755">
        <v>1738.97</v>
      </c>
      <c r="S1755">
        <v>325.73</v>
      </c>
      <c r="T1755" s="3">
        <v>3625</v>
      </c>
      <c r="U1755" s="6">
        <v>0.28999999999999998</v>
      </c>
      <c r="V1755">
        <v>42</v>
      </c>
      <c r="W1755">
        <v>56.74</v>
      </c>
      <c r="X1755" s="3">
        <v>1585</v>
      </c>
    </row>
    <row r="1756" spans="1:24" x14ac:dyDescent="0.35">
      <c r="A1756" s="2">
        <v>38280</v>
      </c>
      <c r="B1756" t="s">
        <v>26</v>
      </c>
      <c r="C1756">
        <v>3764.22</v>
      </c>
      <c r="D1756">
        <v>3722.87</v>
      </c>
      <c r="E1756">
        <v>3802.64</v>
      </c>
      <c r="F1756">
        <v>3720.15</v>
      </c>
      <c r="G1756">
        <v>956163958</v>
      </c>
      <c r="H1756">
        <v>-1.74</v>
      </c>
      <c r="I1756">
        <v>3.75</v>
      </c>
      <c r="J1756">
        <v>9.9600000000000009</v>
      </c>
      <c r="K1756">
        <v>8.34</v>
      </c>
      <c r="L1756">
        <v>56</v>
      </c>
      <c r="M1756" s="3">
        <v>11949</v>
      </c>
      <c r="N1756" s="3">
        <v>340</v>
      </c>
      <c r="O1756">
        <v>0.82</v>
      </c>
      <c r="P1756">
        <v>120.86</v>
      </c>
      <c r="Q1756">
        <v>72.67</v>
      </c>
      <c r="R1756">
        <v>835.6</v>
      </c>
      <c r="S1756">
        <v>308.10000000000002</v>
      </c>
      <c r="T1756" s="3">
        <v>9794</v>
      </c>
      <c r="U1756" s="6">
        <v>8.61</v>
      </c>
      <c r="V1756">
        <v>36</v>
      </c>
      <c r="W1756">
        <v>94.4</v>
      </c>
      <c r="X1756" s="3">
        <v>13044</v>
      </c>
    </row>
    <row r="1757" spans="1:24" x14ac:dyDescent="0.35">
      <c r="A1757" s="2">
        <v>38281</v>
      </c>
      <c r="B1757" t="s">
        <v>25</v>
      </c>
      <c r="C1757">
        <v>2086.5300000000002</v>
      </c>
      <c r="D1757">
        <v>2036.67</v>
      </c>
      <c r="E1757">
        <v>2097.61</v>
      </c>
      <c r="F1757">
        <v>2003.84</v>
      </c>
      <c r="G1757">
        <v>864646990</v>
      </c>
      <c r="H1757">
        <v>-1.94</v>
      </c>
      <c r="I1757">
        <v>1.1200000000000001</v>
      </c>
      <c r="J1757">
        <v>2.2799999999999998</v>
      </c>
      <c r="K1757">
        <v>1.25</v>
      </c>
      <c r="L1757">
        <v>117</v>
      </c>
      <c r="M1757" s="3">
        <v>11683</v>
      </c>
      <c r="N1757" s="3">
        <v>2242</v>
      </c>
      <c r="O1757">
        <v>0.98</v>
      </c>
      <c r="P1757">
        <v>125.68</v>
      </c>
      <c r="Q1757">
        <v>121.72</v>
      </c>
      <c r="R1757">
        <v>2196.0300000000002</v>
      </c>
      <c r="S1757">
        <v>289.63</v>
      </c>
      <c r="T1757" s="3">
        <v>6078</v>
      </c>
      <c r="U1757" s="6">
        <v>4.76</v>
      </c>
      <c r="V1757">
        <v>31</v>
      </c>
      <c r="W1757">
        <v>66.59</v>
      </c>
      <c r="X1757" s="3">
        <v>9825</v>
      </c>
    </row>
    <row r="1758" spans="1:24" x14ac:dyDescent="0.35">
      <c r="A1758" s="2">
        <v>38282</v>
      </c>
      <c r="B1758" t="s">
        <v>24</v>
      </c>
      <c r="C1758">
        <v>1762.44</v>
      </c>
      <c r="D1758">
        <v>1757.4</v>
      </c>
      <c r="E1758">
        <v>1775.91</v>
      </c>
      <c r="F1758">
        <v>1715.55</v>
      </c>
      <c r="G1758">
        <v>869330047</v>
      </c>
      <c r="H1758">
        <v>-0.13</v>
      </c>
      <c r="I1758">
        <v>4.16</v>
      </c>
      <c r="J1758">
        <v>14.92</v>
      </c>
      <c r="K1758">
        <v>3.6</v>
      </c>
      <c r="L1758">
        <v>70</v>
      </c>
      <c r="M1758" s="3">
        <v>21574</v>
      </c>
      <c r="N1758" s="3">
        <v>464</v>
      </c>
      <c r="O1758">
        <v>1.36</v>
      </c>
      <c r="P1758">
        <v>147.24</v>
      </c>
      <c r="Q1758">
        <v>38.130000000000003</v>
      </c>
      <c r="R1758">
        <v>1739.19</v>
      </c>
      <c r="S1758">
        <v>306.36</v>
      </c>
      <c r="T1758" s="3">
        <v>7907</v>
      </c>
      <c r="U1758" s="6">
        <v>7.82</v>
      </c>
      <c r="V1758">
        <v>31</v>
      </c>
      <c r="W1758">
        <v>60.26</v>
      </c>
      <c r="X1758" s="3">
        <v>2216</v>
      </c>
    </row>
    <row r="1759" spans="1:24" x14ac:dyDescent="0.35">
      <c r="A1759" s="2">
        <v>38283</v>
      </c>
      <c r="B1759" t="s">
        <v>24</v>
      </c>
      <c r="C1759">
        <v>1738.53</v>
      </c>
      <c r="D1759">
        <v>1772.22</v>
      </c>
      <c r="E1759">
        <v>1784.36</v>
      </c>
      <c r="F1759">
        <v>1719.86</v>
      </c>
      <c r="G1759">
        <v>535394304</v>
      </c>
      <c r="H1759">
        <v>-4.8899999999999997</v>
      </c>
      <c r="I1759">
        <v>7.9</v>
      </c>
      <c r="J1759">
        <v>4.38</v>
      </c>
      <c r="K1759">
        <v>4.76</v>
      </c>
      <c r="L1759">
        <v>74</v>
      </c>
      <c r="M1759" s="3">
        <v>22570</v>
      </c>
      <c r="N1759" s="3">
        <v>1308</v>
      </c>
      <c r="O1759">
        <v>1.46</v>
      </c>
      <c r="P1759">
        <v>137.55000000000001</v>
      </c>
      <c r="Q1759">
        <v>52.85</v>
      </c>
      <c r="R1759">
        <v>1866.48</v>
      </c>
      <c r="S1759">
        <v>396.82</v>
      </c>
      <c r="T1759" s="3">
        <v>805</v>
      </c>
      <c r="U1759" s="6">
        <v>0.06</v>
      </c>
      <c r="V1759">
        <v>16</v>
      </c>
      <c r="W1759">
        <v>31</v>
      </c>
      <c r="X1759" s="3">
        <v>11312</v>
      </c>
    </row>
    <row r="1760" spans="1:24" x14ac:dyDescent="0.35">
      <c r="A1760" s="2">
        <v>38284</v>
      </c>
      <c r="B1760" t="s">
        <v>24</v>
      </c>
      <c r="C1760">
        <v>2368.4299999999998</v>
      </c>
      <c r="D1760">
        <v>2375.66</v>
      </c>
      <c r="E1760">
        <v>2425.2399999999998</v>
      </c>
      <c r="F1760">
        <v>2324.6999999999998</v>
      </c>
      <c r="G1760">
        <v>896817839</v>
      </c>
      <c r="H1760">
        <v>5.23</v>
      </c>
      <c r="I1760">
        <v>4.3899999999999997</v>
      </c>
      <c r="J1760">
        <v>11.24</v>
      </c>
      <c r="K1760">
        <v>2.2799999999999998</v>
      </c>
      <c r="L1760">
        <v>110</v>
      </c>
      <c r="M1760" s="3">
        <v>20380</v>
      </c>
      <c r="N1760" s="3">
        <v>4220</v>
      </c>
      <c r="O1760">
        <v>1.41</v>
      </c>
      <c r="P1760">
        <v>89.8</v>
      </c>
      <c r="Q1760">
        <v>36.08</v>
      </c>
      <c r="R1760">
        <v>911.6</v>
      </c>
      <c r="S1760">
        <v>330.45</v>
      </c>
      <c r="T1760" s="3">
        <v>4947</v>
      </c>
      <c r="U1760" s="6">
        <v>8.69</v>
      </c>
      <c r="V1760">
        <v>33</v>
      </c>
      <c r="W1760">
        <v>60.67</v>
      </c>
      <c r="X1760" s="3">
        <v>5470</v>
      </c>
    </row>
    <row r="1761" spans="1:24" x14ac:dyDescent="0.35">
      <c r="A1761" s="2">
        <v>38285</v>
      </c>
      <c r="B1761" t="s">
        <v>26</v>
      </c>
      <c r="C1761">
        <v>2719.83</v>
      </c>
      <c r="D1761">
        <v>2769.75</v>
      </c>
      <c r="E1761">
        <v>2779.62</v>
      </c>
      <c r="F1761">
        <v>2709.16</v>
      </c>
      <c r="G1761">
        <v>409240366</v>
      </c>
      <c r="H1761">
        <v>-0.97</v>
      </c>
      <c r="I1761">
        <v>4.32</v>
      </c>
      <c r="J1761">
        <v>4.0199999999999996</v>
      </c>
      <c r="K1761">
        <v>2.21</v>
      </c>
      <c r="L1761">
        <v>77</v>
      </c>
      <c r="M1761" s="3">
        <v>12849</v>
      </c>
      <c r="N1761" s="3">
        <v>2465</v>
      </c>
      <c r="O1761">
        <v>1.3</v>
      </c>
      <c r="P1761">
        <v>80.37</v>
      </c>
      <c r="Q1761">
        <v>75.47</v>
      </c>
      <c r="R1761">
        <v>2185.25</v>
      </c>
      <c r="S1761">
        <v>282.79000000000002</v>
      </c>
      <c r="T1761" s="3">
        <v>4444</v>
      </c>
      <c r="U1761" s="6">
        <v>5.95</v>
      </c>
      <c r="V1761">
        <v>34</v>
      </c>
      <c r="W1761">
        <v>88.48</v>
      </c>
      <c r="X1761" s="3">
        <v>6930</v>
      </c>
    </row>
    <row r="1762" spans="1:24" x14ac:dyDescent="0.35">
      <c r="A1762" s="2">
        <v>38286</v>
      </c>
      <c r="B1762" t="s">
        <v>26</v>
      </c>
      <c r="C1762">
        <v>4323.8</v>
      </c>
      <c r="D1762">
        <v>4302.4799999999996</v>
      </c>
      <c r="E1762">
        <v>4352.58</v>
      </c>
      <c r="F1762">
        <v>4286.21</v>
      </c>
      <c r="G1762">
        <v>966643407</v>
      </c>
      <c r="H1762">
        <v>7.23</v>
      </c>
      <c r="I1762">
        <v>5.57</v>
      </c>
      <c r="J1762">
        <v>9.02</v>
      </c>
      <c r="K1762">
        <v>4.54</v>
      </c>
      <c r="L1762">
        <v>101</v>
      </c>
      <c r="M1762" s="3">
        <v>20356</v>
      </c>
      <c r="N1762" s="3">
        <v>3061</v>
      </c>
      <c r="O1762">
        <v>0.92</v>
      </c>
      <c r="P1762">
        <v>101.6</v>
      </c>
      <c r="Q1762">
        <v>70.34</v>
      </c>
      <c r="R1762">
        <v>2214.4499999999998</v>
      </c>
      <c r="S1762">
        <v>132.69999999999999</v>
      </c>
      <c r="T1762" s="3">
        <v>9416</v>
      </c>
      <c r="U1762" s="6">
        <v>2.4</v>
      </c>
      <c r="V1762">
        <v>38</v>
      </c>
      <c r="W1762">
        <v>37.619999999999997</v>
      </c>
      <c r="X1762" s="3">
        <v>834</v>
      </c>
    </row>
    <row r="1763" spans="1:24" x14ac:dyDescent="0.35">
      <c r="A1763" s="2">
        <v>38287</v>
      </c>
      <c r="B1763" t="s">
        <v>24</v>
      </c>
      <c r="C1763">
        <v>1479.56</v>
      </c>
      <c r="D1763">
        <v>1457.61</v>
      </c>
      <c r="E1763">
        <v>1525.82</v>
      </c>
      <c r="F1763">
        <v>1450.07</v>
      </c>
      <c r="G1763">
        <v>591781813</v>
      </c>
      <c r="H1763">
        <v>0.39</v>
      </c>
      <c r="I1763">
        <v>5.82</v>
      </c>
      <c r="J1763">
        <v>3.05</v>
      </c>
      <c r="K1763">
        <v>7.67</v>
      </c>
      <c r="L1763">
        <v>62</v>
      </c>
      <c r="M1763" s="3">
        <v>27993</v>
      </c>
      <c r="N1763" s="3">
        <v>4757</v>
      </c>
      <c r="O1763">
        <v>1.06</v>
      </c>
      <c r="P1763">
        <v>114.2</v>
      </c>
      <c r="Q1763">
        <v>104.34</v>
      </c>
      <c r="R1763">
        <v>2301.6799999999998</v>
      </c>
      <c r="S1763">
        <v>489.91</v>
      </c>
      <c r="T1763" s="3">
        <v>5434</v>
      </c>
      <c r="U1763" s="6">
        <v>3.47</v>
      </c>
      <c r="V1763">
        <v>20</v>
      </c>
      <c r="W1763">
        <v>24.28</v>
      </c>
      <c r="X1763" s="3">
        <v>7597</v>
      </c>
    </row>
    <row r="1764" spans="1:24" x14ac:dyDescent="0.35">
      <c r="A1764" s="2">
        <v>38288</v>
      </c>
      <c r="B1764" t="s">
        <v>25</v>
      </c>
      <c r="C1764">
        <v>3939.7</v>
      </c>
      <c r="D1764">
        <v>3905.6699999999901</v>
      </c>
      <c r="E1764">
        <v>3947.04</v>
      </c>
      <c r="F1764">
        <v>3874.6399999999899</v>
      </c>
      <c r="G1764">
        <v>575649363</v>
      </c>
      <c r="H1764">
        <v>2.2000000000000002</v>
      </c>
      <c r="I1764">
        <v>8.56</v>
      </c>
      <c r="J1764">
        <v>11.97</v>
      </c>
      <c r="K1764">
        <v>8.48</v>
      </c>
      <c r="L1764">
        <v>83</v>
      </c>
      <c r="M1764" s="3">
        <v>24110</v>
      </c>
      <c r="N1764" s="3">
        <v>4876</v>
      </c>
      <c r="O1764">
        <v>0.84</v>
      </c>
      <c r="P1764">
        <v>131.25</v>
      </c>
      <c r="Q1764">
        <v>149.44</v>
      </c>
      <c r="R1764">
        <v>1697.75</v>
      </c>
      <c r="S1764">
        <v>195.73</v>
      </c>
      <c r="T1764" s="3">
        <v>7567</v>
      </c>
      <c r="U1764" s="6">
        <v>2.0099999999999998</v>
      </c>
      <c r="V1764">
        <v>31</v>
      </c>
      <c r="W1764">
        <v>48.15</v>
      </c>
      <c r="X1764" s="3">
        <v>3667</v>
      </c>
    </row>
    <row r="1765" spans="1:24" x14ac:dyDescent="0.35">
      <c r="A1765" s="2">
        <v>38289</v>
      </c>
      <c r="B1765" t="s">
        <v>26</v>
      </c>
      <c r="C1765">
        <v>3125.82</v>
      </c>
      <c r="D1765">
        <v>3092.23</v>
      </c>
      <c r="E1765">
        <v>3174.36</v>
      </c>
      <c r="F1765">
        <v>3071.24</v>
      </c>
      <c r="G1765">
        <v>726832992</v>
      </c>
      <c r="H1765">
        <v>9.49</v>
      </c>
      <c r="I1765">
        <v>3.08</v>
      </c>
      <c r="J1765">
        <v>9.6</v>
      </c>
      <c r="K1765">
        <v>9.8000000000000007</v>
      </c>
      <c r="L1765">
        <v>116</v>
      </c>
      <c r="M1765" s="3">
        <v>9857</v>
      </c>
      <c r="N1765" s="3">
        <v>2247</v>
      </c>
      <c r="O1765">
        <v>1.25</v>
      </c>
      <c r="P1765">
        <v>126.27</v>
      </c>
      <c r="Q1765">
        <v>136.01</v>
      </c>
      <c r="R1765">
        <v>1469.88</v>
      </c>
      <c r="S1765">
        <v>447.66</v>
      </c>
      <c r="T1765" s="3">
        <v>9891</v>
      </c>
      <c r="U1765" s="6">
        <v>4.24</v>
      </c>
      <c r="V1765">
        <v>33</v>
      </c>
      <c r="W1765">
        <v>37.68</v>
      </c>
      <c r="X1765" s="3">
        <v>1120</v>
      </c>
    </row>
    <row r="1766" spans="1:24" x14ac:dyDescent="0.35">
      <c r="A1766" s="2">
        <v>38290</v>
      </c>
      <c r="B1766" t="s">
        <v>24</v>
      </c>
      <c r="C1766">
        <v>2151.7800000000002</v>
      </c>
      <c r="D1766">
        <v>2130.3000000000002</v>
      </c>
      <c r="E1766">
        <v>2199.15</v>
      </c>
      <c r="F1766">
        <v>2099.64</v>
      </c>
      <c r="G1766">
        <v>212265104</v>
      </c>
      <c r="H1766">
        <v>-1.37</v>
      </c>
      <c r="I1766">
        <v>8.2200000000000006</v>
      </c>
      <c r="J1766">
        <v>3.12</v>
      </c>
      <c r="K1766">
        <v>1.2</v>
      </c>
      <c r="L1766">
        <v>53</v>
      </c>
      <c r="M1766" s="3">
        <v>5061</v>
      </c>
      <c r="N1766" s="3">
        <v>2517</v>
      </c>
      <c r="O1766">
        <v>1.1100000000000001</v>
      </c>
      <c r="P1766">
        <v>101.9</v>
      </c>
      <c r="Q1766">
        <v>134.44999999999999</v>
      </c>
      <c r="R1766">
        <v>924.18</v>
      </c>
      <c r="S1766">
        <v>251.59</v>
      </c>
      <c r="T1766" s="3">
        <v>4630</v>
      </c>
      <c r="U1766" s="6">
        <v>3.3</v>
      </c>
      <c r="V1766">
        <v>33</v>
      </c>
      <c r="W1766">
        <v>47.05</v>
      </c>
      <c r="X1766" s="3">
        <v>12961</v>
      </c>
    </row>
    <row r="1767" spans="1:24" x14ac:dyDescent="0.35">
      <c r="A1767" s="2">
        <v>38291</v>
      </c>
      <c r="B1767" t="s">
        <v>24</v>
      </c>
      <c r="C1767">
        <v>2971.28</v>
      </c>
      <c r="D1767">
        <v>3000.56</v>
      </c>
      <c r="E1767">
        <v>3044.79</v>
      </c>
      <c r="F1767">
        <v>2933.2</v>
      </c>
      <c r="G1767">
        <v>50633476</v>
      </c>
      <c r="H1767">
        <v>5.82</v>
      </c>
      <c r="I1767">
        <v>5.66</v>
      </c>
      <c r="J1767">
        <v>13.03</v>
      </c>
      <c r="K1767">
        <v>2.56</v>
      </c>
      <c r="L1767">
        <v>93</v>
      </c>
      <c r="M1767" s="3">
        <v>8114</v>
      </c>
      <c r="N1767" s="3">
        <v>1716</v>
      </c>
      <c r="O1767">
        <v>1.2</v>
      </c>
      <c r="P1767">
        <v>117.94</v>
      </c>
      <c r="Q1767">
        <v>103.94</v>
      </c>
      <c r="R1767">
        <v>1129.5999999999999</v>
      </c>
      <c r="S1767">
        <v>373.57</v>
      </c>
      <c r="T1767" s="3">
        <v>338</v>
      </c>
      <c r="U1767" s="6">
        <v>5.35</v>
      </c>
      <c r="V1767">
        <v>7</v>
      </c>
      <c r="W1767">
        <v>9.66</v>
      </c>
      <c r="X1767" s="3">
        <v>10234</v>
      </c>
    </row>
    <row r="1768" spans="1:24" x14ac:dyDescent="0.35">
      <c r="A1768" s="2">
        <v>38292</v>
      </c>
      <c r="B1768" t="s">
        <v>26</v>
      </c>
      <c r="C1768">
        <v>2199.77</v>
      </c>
      <c r="D1768">
        <v>2240.35</v>
      </c>
      <c r="E1768">
        <v>2251.08</v>
      </c>
      <c r="F1768">
        <v>2172.48</v>
      </c>
      <c r="G1768">
        <v>821955517</v>
      </c>
      <c r="H1768">
        <v>6.33</v>
      </c>
      <c r="I1768">
        <v>3.01</v>
      </c>
      <c r="J1768">
        <v>9.11</v>
      </c>
      <c r="K1768">
        <v>7.69</v>
      </c>
      <c r="L1768">
        <v>64</v>
      </c>
      <c r="M1768" s="3">
        <v>2858</v>
      </c>
      <c r="N1768" s="3">
        <v>1135</v>
      </c>
      <c r="O1768">
        <v>1.49</v>
      </c>
      <c r="P1768">
        <v>125.57</v>
      </c>
      <c r="Q1768">
        <v>55.18</v>
      </c>
      <c r="R1768">
        <v>1183.47</v>
      </c>
      <c r="S1768">
        <v>281.64999999999998</v>
      </c>
      <c r="T1768" s="3">
        <v>9439</v>
      </c>
      <c r="U1768" s="6">
        <v>8.15</v>
      </c>
      <c r="V1768">
        <v>15</v>
      </c>
      <c r="W1768">
        <v>33.69</v>
      </c>
      <c r="X1768" s="3">
        <v>6592</v>
      </c>
    </row>
    <row r="1769" spans="1:24" x14ac:dyDescent="0.35">
      <c r="A1769" s="2">
        <v>38293</v>
      </c>
      <c r="B1769" t="s">
        <v>26</v>
      </c>
      <c r="C1769">
        <v>3384.33</v>
      </c>
      <c r="D1769">
        <v>3431.84</v>
      </c>
      <c r="E1769">
        <v>3463.54</v>
      </c>
      <c r="F1769">
        <v>3352.95</v>
      </c>
      <c r="G1769">
        <v>555307140</v>
      </c>
      <c r="H1769">
        <v>-1.69</v>
      </c>
      <c r="I1769">
        <v>2.95</v>
      </c>
      <c r="J1769">
        <v>13.98</v>
      </c>
      <c r="K1769">
        <v>5.64</v>
      </c>
      <c r="L1769">
        <v>57</v>
      </c>
      <c r="M1769" s="3">
        <v>11930</v>
      </c>
      <c r="N1769" s="3">
        <v>819</v>
      </c>
      <c r="O1769">
        <v>1.08</v>
      </c>
      <c r="P1769">
        <v>115.96</v>
      </c>
      <c r="Q1769">
        <v>69.930000000000007</v>
      </c>
      <c r="R1769">
        <v>906.57</v>
      </c>
      <c r="S1769">
        <v>241.67</v>
      </c>
      <c r="T1769" s="3">
        <v>4344</v>
      </c>
      <c r="U1769" s="6">
        <v>9.82</v>
      </c>
      <c r="V1769">
        <v>34</v>
      </c>
      <c r="W1769">
        <v>82.67</v>
      </c>
      <c r="X1769" s="3">
        <v>6259</v>
      </c>
    </row>
    <row r="1770" spans="1:24" x14ac:dyDescent="0.35">
      <c r="A1770" s="2">
        <v>38294</v>
      </c>
      <c r="B1770" t="s">
        <v>26</v>
      </c>
      <c r="C1770">
        <v>2735.38</v>
      </c>
      <c r="D1770">
        <v>2708.61</v>
      </c>
      <c r="E1770">
        <v>2773.42</v>
      </c>
      <c r="F1770">
        <v>2661.85</v>
      </c>
      <c r="G1770">
        <v>868985081</v>
      </c>
      <c r="H1770">
        <v>2.5099999999999998</v>
      </c>
      <c r="I1770">
        <v>3.61</v>
      </c>
      <c r="J1770">
        <v>13.92</v>
      </c>
      <c r="K1770">
        <v>3.61</v>
      </c>
      <c r="L1770">
        <v>54</v>
      </c>
      <c r="M1770" s="3">
        <v>16541</v>
      </c>
      <c r="N1770" s="3">
        <v>4782</v>
      </c>
      <c r="O1770">
        <v>1.01</v>
      </c>
      <c r="P1770">
        <v>128.22999999999999</v>
      </c>
      <c r="Q1770">
        <v>52.52</v>
      </c>
      <c r="R1770">
        <v>1062.44</v>
      </c>
      <c r="S1770">
        <v>345.72</v>
      </c>
      <c r="T1770" s="3">
        <v>2204</v>
      </c>
      <c r="U1770" s="6">
        <v>2.5099999999999998</v>
      </c>
      <c r="V1770">
        <v>22</v>
      </c>
      <c r="W1770">
        <v>40.090000000000003</v>
      </c>
      <c r="X1770" s="3">
        <v>308</v>
      </c>
    </row>
    <row r="1771" spans="1:24" x14ac:dyDescent="0.35">
      <c r="A1771" s="2">
        <v>38295</v>
      </c>
      <c r="B1771" t="s">
        <v>25</v>
      </c>
      <c r="C1771">
        <v>1657.62</v>
      </c>
      <c r="D1771">
        <v>1695.75</v>
      </c>
      <c r="E1771">
        <v>1745.05</v>
      </c>
      <c r="F1771">
        <v>1642.6699999999901</v>
      </c>
      <c r="G1771">
        <v>725795046</v>
      </c>
      <c r="H1771">
        <v>0.25</v>
      </c>
      <c r="I1771">
        <v>6.23</v>
      </c>
      <c r="J1771">
        <v>13.97</v>
      </c>
      <c r="K1771">
        <v>2.4500000000000002</v>
      </c>
      <c r="L1771">
        <v>115</v>
      </c>
      <c r="M1771" s="3">
        <v>13603</v>
      </c>
      <c r="N1771" s="3">
        <v>1073</v>
      </c>
      <c r="O1771">
        <v>0.91</v>
      </c>
      <c r="P1771">
        <v>113.97</v>
      </c>
      <c r="Q1771">
        <v>37.56</v>
      </c>
      <c r="R1771">
        <v>2307.5700000000002</v>
      </c>
      <c r="S1771">
        <v>314.44</v>
      </c>
      <c r="T1771" s="3">
        <v>3768</v>
      </c>
      <c r="U1771" s="6">
        <v>1.07</v>
      </c>
      <c r="V1771">
        <v>21</v>
      </c>
      <c r="W1771">
        <v>96.79</v>
      </c>
      <c r="X1771" s="3">
        <v>7310</v>
      </c>
    </row>
    <row r="1772" spans="1:24" x14ac:dyDescent="0.35">
      <c r="A1772" s="2">
        <v>38296</v>
      </c>
      <c r="B1772" t="s">
        <v>25</v>
      </c>
      <c r="C1772">
        <v>1466.33</v>
      </c>
      <c r="D1772">
        <v>1449.1599999999901</v>
      </c>
      <c r="E1772">
        <v>1475.35</v>
      </c>
      <c r="F1772">
        <v>1431.19999999999</v>
      </c>
      <c r="G1772">
        <v>218462476</v>
      </c>
      <c r="H1772">
        <v>6.58</v>
      </c>
      <c r="I1772">
        <v>2.31</v>
      </c>
      <c r="J1772">
        <v>3.01</v>
      </c>
      <c r="K1772">
        <v>3.16</v>
      </c>
      <c r="L1772">
        <v>95</v>
      </c>
      <c r="M1772" s="3">
        <v>27226</v>
      </c>
      <c r="N1772" s="3">
        <v>1946</v>
      </c>
      <c r="O1772">
        <v>0.9</v>
      </c>
      <c r="P1772">
        <v>117.08</v>
      </c>
      <c r="Q1772">
        <v>76.680000000000007</v>
      </c>
      <c r="R1772">
        <v>1727.18</v>
      </c>
      <c r="S1772">
        <v>192.97</v>
      </c>
      <c r="T1772" s="3">
        <v>4731</v>
      </c>
      <c r="U1772" s="6">
        <v>3.96</v>
      </c>
      <c r="V1772">
        <v>30</v>
      </c>
      <c r="W1772">
        <v>70.91</v>
      </c>
      <c r="X1772" s="3">
        <v>9265</v>
      </c>
    </row>
    <row r="1773" spans="1:24" x14ac:dyDescent="0.35">
      <c r="A1773" s="2">
        <v>38297</v>
      </c>
      <c r="B1773" t="s">
        <v>24</v>
      </c>
      <c r="C1773">
        <v>3186.78</v>
      </c>
      <c r="D1773">
        <v>3148.06</v>
      </c>
      <c r="E1773">
        <v>3225.08</v>
      </c>
      <c r="F1773">
        <v>3112.17</v>
      </c>
      <c r="G1773">
        <v>724662315</v>
      </c>
      <c r="H1773">
        <v>4.34</v>
      </c>
      <c r="I1773">
        <v>9.1999999999999993</v>
      </c>
      <c r="J1773">
        <v>3.57</v>
      </c>
      <c r="K1773">
        <v>4.58</v>
      </c>
      <c r="L1773">
        <v>114</v>
      </c>
      <c r="M1773" s="3">
        <v>10767</v>
      </c>
      <c r="N1773" s="3">
        <v>1471</v>
      </c>
      <c r="O1773">
        <v>1.1599999999999999</v>
      </c>
      <c r="P1773">
        <v>145.85</v>
      </c>
      <c r="Q1773">
        <v>136.68</v>
      </c>
      <c r="R1773">
        <v>2099.64</v>
      </c>
      <c r="S1773">
        <v>234.5</v>
      </c>
      <c r="T1773" s="3">
        <v>2262</v>
      </c>
      <c r="U1773" s="6">
        <v>1.44</v>
      </c>
      <c r="V1773">
        <v>28</v>
      </c>
      <c r="W1773">
        <v>36.67</v>
      </c>
      <c r="X1773" s="3">
        <v>6927</v>
      </c>
    </row>
    <row r="1774" spans="1:24" x14ac:dyDescent="0.35">
      <c r="A1774" s="2">
        <v>38298</v>
      </c>
      <c r="B1774" t="s">
        <v>26</v>
      </c>
      <c r="C1774">
        <v>4609.6499999999996</v>
      </c>
      <c r="D1774">
        <v>4646.6499999999996</v>
      </c>
      <c r="E1774">
        <v>4663.5899999999901</v>
      </c>
      <c r="F1774">
        <v>4579.08</v>
      </c>
      <c r="G1774">
        <v>307452643</v>
      </c>
      <c r="H1774">
        <v>2.14</v>
      </c>
      <c r="I1774">
        <v>5.75</v>
      </c>
      <c r="J1774">
        <v>14.84</v>
      </c>
      <c r="K1774">
        <v>2.1800000000000002</v>
      </c>
      <c r="L1774">
        <v>115</v>
      </c>
      <c r="M1774" s="3">
        <v>12359</v>
      </c>
      <c r="N1774" s="3">
        <v>1566</v>
      </c>
      <c r="O1774">
        <v>1.32</v>
      </c>
      <c r="P1774">
        <v>107.24</v>
      </c>
      <c r="Q1774">
        <v>116.7</v>
      </c>
      <c r="R1774">
        <v>1267.54</v>
      </c>
      <c r="S1774">
        <v>113.75</v>
      </c>
      <c r="T1774" s="3">
        <v>6574</v>
      </c>
      <c r="U1774" s="6">
        <v>8.34</v>
      </c>
      <c r="V1774">
        <v>37</v>
      </c>
      <c r="W1774">
        <v>25.24</v>
      </c>
      <c r="X1774" s="3">
        <v>2028</v>
      </c>
    </row>
    <row r="1775" spans="1:24" x14ac:dyDescent="0.35">
      <c r="A1775" s="2">
        <v>38299</v>
      </c>
      <c r="B1775" t="s">
        <v>25</v>
      </c>
      <c r="C1775">
        <v>2375.83</v>
      </c>
      <c r="D1775">
        <v>2389.44</v>
      </c>
      <c r="E1775">
        <v>2398.2199999999998</v>
      </c>
      <c r="F1775">
        <v>2366.9</v>
      </c>
      <c r="G1775">
        <v>166050973</v>
      </c>
      <c r="H1775">
        <v>6.69</v>
      </c>
      <c r="I1775">
        <v>9.1999999999999993</v>
      </c>
      <c r="J1775">
        <v>8.34</v>
      </c>
      <c r="K1775">
        <v>9.66</v>
      </c>
      <c r="L1775">
        <v>75</v>
      </c>
      <c r="M1775" s="3">
        <v>13295</v>
      </c>
      <c r="N1775" s="3">
        <v>790</v>
      </c>
      <c r="O1775">
        <v>1.2</v>
      </c>
      <c r="P1775">
        <v>132.9</v>
      </c>
      <c r="Q1775">
        <v>148.03</v>
      </c>
      <c r="R1775">
        <v>1028.82</v>
      </c>
      <c r="S1775">
        <v>177.43</v>
      </c>
      <c r="T1775" s="3">
        <v>4561</v>
      </c>
      <c r="U1775" s="6">
        <v>5.01</v>
      </c>
      <c r="V1775">
        <v>18</v>
      </c>
      <c r="W1775">
        <v>68.569999999999993</v>
      </c>
      <c r="X1775" s="3">
        <v>5034</v>
      </c>
    </row>
    <row r="1776" spans="1:24" x14ac:dyDescent="0.35">
      <c r="A1776" s="2">
        <v>38300</v>
      </c>
      <c r="B1776" t="s">
        <v>26</v>
      </c>
      <c r="C1776">
        <v>3932</v>
      </c>
      <c r="D1776">
        <v>3898.47</v>
      </c>
      <c r="E1776">
        <v>3953.07</v>
      </c>
      <c r="F1776">
        <v>3879.66</v>
      </c>
      <c r="G1776">
        <v>645146424</v>
      </c>
      <c r="H1776">
        <v>-1.47</v>
      </c>
      <c r="I1776">
        <v>0.46</v>
      </c>
      <c r="J1776">
        <v>5.0999999999999996</v>
      </c>
      <c r="K1776">
        <v>1.52</v>
      </c>
      <c r="L1776">
        <v>80</v>
      </c>
      <c r="M1776" s="3">
        <v>10873</v>
      </c>
      <c r="N1776" s="3">
        <v>187</v>
      </c>
      <c r="O1776">
        <v>1.41</v>
      </c>
      <c r="P1776">
        <v>103.43</v>
      </c>
      <c r="Q1776">
        <v>45.33</v>
      </c>
      <c r="R1776">
        <v>1434.53</v>
      </c>
      <c r="S1776">
        <v>234.33</v>
      </c>
      <c r="T1776" s="3">
        <v>3665</v>
      </c>
      <c r="U1776" s="6">
        <v>6.2</v>
      </c>
      <c r="V1776">
        <v>44</v>
      </c>
      <c r="W1776">
        <v>30.31</v>
      </c>
      <c r="X1776" s="3">
        <v>12337</v>
      </c>
    </row>
    <row r="1777" spans="1:24" x14ac:dyDescent="0.35">
      <c r="A1777" s="2">
        <v>38301</v>
      </c>
      <c r="B1777" t="s">
        <v>24</v>
      </c>
      <c r="C1777">
        <v>3634.65</v>
      </c>
      <c r="D1777">
        <v>3627.63</v>
      </c>
      <c r="E1777">
        <v>3674.34</v>
      </c>
      <c r="F1777">
        <v>3604.24</v>
      </c>
      <c r="G1777">
        <v>790507139</v>
      </c>
      <c r="H1777">
        <v>6.3</v>
      </c>
      <c r="I1777">
        <v>3.43</v>
      </c>
      <c r="J1777">
        <v>12.01</v>
      </c>
      <c r="K1777">
        <v>9.86</v>
      </c>
      <c r="L1777">
        <v>100</v>
      </c>
      <c r="M1777" s="3">
        <v>25134</v>
      </c>
      <c r="N1777" s="3">
        <v>2612</v>
      </c>
      <c r="O1777">
        <v>1.02</v>
      </c>
      <c r="P1777">
        <v>103.23</v>
      </c>
      <c r="Q1777">
        <v>85.07</v>
      </c>
      <c r="R1777">
        <v>2148.0700000000002</v>
      </c>
      <c r="S1777">
        <v>488.85</v>
      </c>
      <c r="T1777" s="3">
        <v>5468</v>
      </c>
      <c r="U1777" s="6">
        <v>1.51</v>
      </c>
      <c r="V1777">
        <v>35</v>
      </c>
      <c r="W1777">
        <v>92.7</v>
      </c>
      <c r="X1777" s="3">
        <v>9907</v>
      </c>
    </row>
    <row r="1778" spans="1:24" x14ac:dyDescent="0.35">
      <c r="A1778" s="2">
        <v>38302</v>
      </c>
      <c r="B1778" t="s">
        <v>25</v>
      </c>
      <c r="C1778">
        <v>4726.22</v>
      </c>
      <c r="D1778">
        <v>4704.95</v>
      </c>
      <c r="E1778">
        <v>4749.46</v>
      </c>
      <c r="F1778">
        <v>4683.9799999999996</v>
      </c>
      <c r="G1778">
        <v>146652566</v>
      </c>
      <c r="H1778">
        <v>7.98</v>
      </c>
      <c r="I1778">
        <v>0.23</v>
      </c>
      <c r="J1778">
        <v>5.44</v>
      </c>
      <c r="K1778">
        <v>8.5</v>
      </c>
      <c r="L1778">
        <v>90</v>
      </c>
      <c r="M1778" s="3">
        <v>7757</v>
      </c>
      <c r="N1778" s="3">
        <v>3948</v>
      </c>
      <c r="O1778">
        <v>1.22</v>
      </c>
      <c r="P1778">
        <v>144.87</v>
      </c>
      <c r="Q1778">
        <v>123.1</v>
      </c>
      <c r="R1778">
        <v>1305.46</v>
      </c>
      <c r="S1778">
        <v>310.83999999999997</v>
      </c>
      <c r="T1778" s="3">
        <v>3033</v>
      </c>
      <c r="U1778" s="6">
        <v>7.5</v>
      </c>
      <c r="V1778">
        <v>48</v>
      </c>
      <c r="W1778">
        <v>11.72</v>
      </c>
      <c r="X1778" s="3">
        <v>1823</v>
      </c>
    </row>
    <row r="1779" spans="1:24" x14ac:dyDescent="0.35">
      <c r="A1779" s="2">
        <v>38303</v>
      </c>
      <c r="B1779" t="s">
        <v>25</v>
      </c>
      <c r="C1779">
        <v>4283.92</v>
      </c>
      <c r="D1779">
        <v>4307.6000000000004</v>
      </c>
      <c r="E1779">
        <v>4334.4799999999996</v>
      </c>
      <c r="F1779">
        <v>4275.01</v>
      </c>
      <c r="G1779">
        <v>746133076</v>
      </c>
      <c r="H1779">
        <v>8.18</v>
      </c>
      <c r="I1779">
        <v>2.72</v>
      </c>
      <c r="J1779">
        <v>11.45</v>
      </c>
      <c r="K1779">
        <v>4.5199999999999996</v>
      </c>
      <c r="L1779">
        <v>100</v>
      </c>
      <c r="M1779" s="3">
        <v>23097</v>
      </c>
      <c r="N1779" s="3">
        <v>593</v>
      </c>
      <c r="O1779">
        <v>1.26</v>
      </c>
      <c r="P1779">
        <v>128.91</v>
      </c>
      <c r="Q1779">
        <v>79.86</v>
      </c>
      <c r="R1779">
        <v>1147.71</v>
      </c>
      <c r="S1779">
        <v>380.32</v>
      </c>
      <c r="T1779" s="3">
        <v>3208</v>
      </c>
      <c r="U1779" s="6">
        <v>9.74</v>
      </c>
      <c r="V1779">
        <v>8</v>
      </c>
      <c r="W1779">
        <v>2.97</v>
      </c>
      <c r="X1779" s="3">
        <v>10733</v>
      </c>
    </row>
    <row r="1780" spans="1:24" x14ac:dyDescent="0.35">
      <c r="A1780" s="2">
        <v>38304</v>
      </c>
      <c r="B1780" t="s">
        <v>25</v>
      </c>
      <c r="C1780">
        <v>3266.42</v>
      </c>
      <c r="D1780">
        <v>3261.76</v>
      </c>
      <c r="E1780">
        <v>3316.18</v>
      </c>
      <c r="F1780">
        <v>3215.54</v>
      </c>
      <c r="G1780">
        <v>355110270</v>
      </c>
      <c r="H1780">
        <v>6.76</v>
      </c>
      <c r="I1780">
        <v>8.6199999999999992</v>
      </c>
      <c r="J1780">
        <v>12.88</v>
      </c>
      <c r="K1780">
        <v>7.53</v>
      </c>
      <c r="L1780">
        <v>68</v>
      </c>
      <c r="M1780" s="3">
        <v>10650</v>
      </c>
      <c r="N1780" s="3">
        <v>1345</v>
      </c>
      <c r="O1780">
        <v>1</v>
      </c>
      <c r="P1780">
        <v>145.03</v>
      </c>
      <c r="Q1780">
        <v>66.16</v>
      </c>
      <c r="R1780">
        <v>838.08</v>
      </c>
      <c r="S1780">
        <v>369.44</v>
      </c>
      <c r="T1780" s="3">
        <v>564</v>
      </c>
      <c r="U1780" s="6">
        <v>4.82</v>
      </c>
      <c r="V1780">
        <v>34</v>
      </c>
      <c r="W1780">
        <v>22.18</v>
      </c>
      <c r="X1780" s="3">
        <v>10978</v>
      </c>
    </row>
    <row r="1781" spans="1:24" x14ac:dyDescent="0.35">
      <c r="A1781" s="2">
        <v>38305</v>
      </c>
      <c r="B1781" t="s">
        <v>24</v>
      </c>
      <c r="C1781">
        <v>3628.12</v>
      </c>
      <c r="D1781">
        <v>3677.0499999999902</v>
      </c>
      <c r="E1781">
        <v>3697.0099999999902</v>
      </c>
      <c r="F1781">
        <v>3590</v>
      </c>
      <c r="G1781">
        <v>739657791</v>
      </c>
      <c r="H1781">
        <v>1.1200000000000001</v>
      </c>
      <c r="I1781">
        <v>0.37</v>
      </c>
      <c r="J1781">
        <v>12.2</v>
      </c>
      <c r="K1781">
        <v>6.88</v>
      </c>
      <c r="L1781">
        <v>52</v>
      </c>
      <c r="M1781" s="3">
        <v>8876</v>
      </c>
      <c r="N1781" s="3">
        <v>1241</v>
      </c>
      <c r="O1781">
        <v>1.08</v>
      </c>
      <c r="P1781">
        <v>149.62</v>
      </c>
      <c r="Q1781">
        <v>126.07</v>
      </c>
      <c r="R1781">
        <v>1860.82</v>
      </c>
      <c r="S1781">
        <v>492.36</v>
      </c>
      <c r="T1781" s="3">
        <v>5440</v>
      </c>
      <c r="U1781" s="6">
        <v>9.6199999999999992</v>
      </c>
      <c r="V1781">
        <v>0</v>
      </c>
      <c r="W1781">
        <v>60.7</v>
      </c>
      <c r="X1781" s="3">
        <v>14815</v>
      </c>
    </row>
    <row r="1782" spans="1:24" x14ac:dyDescent="0.35">
      <c r="A1782" s="2">
        <v>38306</v>
      </c>
      <c r="B1782" t="s">
        <v>26</v>
      </c>
      <c r="C1782">
        <v>4593.55</v>
      </c>
      <c r="D1782">
        <v>4549.0200000000004</v>
      </c>
      <c r="E1782">
        <v>4624.32</v>
      </c>
      <c r="F1782">
        <v>4524.95</v>
      </c>
      <c r="G1782">
        <v>393313428</v>
      </c>
      <c r="H1782">
        <v>9.73</v>
      </c>
      <c r="I1782">
        <v>4.3600000000000003</v>
      </c>
      <c r="J1782">
        <v>5.56</v>
      </c>
      <c r="K1782">
        <v>2.5299999999999998</v>
      </c>
      <c r="L1782">
        <v>87</v>
      </c>
      <c r="M1782" s="3">
        <v>24489</v>
      </c>
      <c r="N1782" s="3">
        <v>4331</v>
      </c>
      <c r="O1782">
        <v>1.21</v>
      </c>
      <c r="P1782">
        <v>80.010000000000005</v>
      </c>
      <c r="Q1782">
        <v>75.94</v>
      </c>
      <c r="R1782">
        <v>1540.9</v>
      </c>
      <c r="S1782">
        <v>322.27</v>
      </c>
      <c r="T1782" s="3">
        <v>3020</v>
      </c>
      <c r="U1782" s="6">
        <v>0.35</v>
      </c>
      <c r="V1782">
        <v>32</v>
      </c>
      <c r="W1782">
        <v>83.51</v>
      </c>
      <c r="X1782" s="3">
        <v>13288</v>
      </c>
    </row>
    <row r="1783" spans="1:24" x14ac:dyDescent="0.35">
      <c r="A1783" s="2">
        <v>38307</v>
      </c>
      <c r="B1783" t="s">
        <v>25</v>
      </c>
      <c r="C1783">
        <v>2598.08</v>
      </c>
      <c r="D1783">
        <v>2583.58</v>
      </c>
      <c r="E1783">
        <v>2616.34</v>
      </c>
      <c r="F1783">
        <v>2549.58</v>
      </c>
      <c r="G1783">
        <v>526745541</v>
      </c>
      <c r="H1783">
        <v>0.69</v>
      </c>
      <c r="I1783">
        <v>1.18</v>
      </c>
      <c r="J1783">
        <v>7.22</v>
      </c>
      <c r="K1783">
        <v>3.72</v>
      </c>
      <c r="L1783">
        <v>119</v>
      </c>
      <c r="M1783" s="3">
        <v>19503</v>
      </c>
      <c r="N1783" s="3">
        <v>1077</v>
      </c>
      <c r="O1783">
        <v>0.81</v>
      </c>
      <c r="P1783">
        <v>148.82</v>
      </c>
      <c r="Q1783">
        <v>138.69</v>
      </c>
      <c r="R1783">
        <v>1239.8900000000001</v>
      </c>
      <c r="S1783">
        <v>334.2</v>
      </c>
      <c r="T1783" s="3">
        <v>910</v>
      </c>
      <c r="U1783" s="6">
        <v>0.36</v>
      </c>
      <c r="V1783">
        <v>16</v>
      </c>
      <c r="W1783">
        <v>17.100000000000001</v>
      </c>
      <c r="X1783" s="3">
        <v>7574</v>
      </c>
    </row>
    <row r="1784" spans="1:24" x14ac:dyDescent="0.35">
      <c r="A1784" s="2">
        <v>38308</v>
      </c>
      <c r="B1784" t="s">
        <v>24</v>
      </c>
      <c r="C1784">
        <v>2307.1799999999998</v>
      </c>
      <c r="D1784">
        <v>2305.37</v>
      </c>
      <c r="E1784">
        <v>2326.8199999999902</v>
      </c>
      <c r="F1784">
        <v>2260.5099999999902</v>
      </c>
      <c r="G1784">
        <v>927163479</v>
      </c>
      <c r="H1784">
        <v>4.58</v>
      </c>
      <c r="I1784">
        <v>4.17</v>
      </c>
      <c r="J1784">
        <v>7.37</v>
      </c>
      <c r="K1784">
        <v>5.37</v>
      </c>
      <c r="L1784">
        <v>94</v>
      </c>
      <c r="M1784" s="3">
        <v>10372</v>
      </c>
      <c r="N1784" s="3">
        <v>2334</v>
      </c>
      <c r="O1784">
        <v>1.42</v>
      </c>
      <c r="P1784">
        <v>87.06</v>
      </c>
      <c r="Q1784">
        <v>54.89</v>
      </c>
      <c r="R1784">
        <v>1683.58</v>
      </c>
      <c r="S1784">
        <v>220.03</v>
      </c>
      <c r="T1784" s="3">
        <v>6009</v>
      </c>
      <c r="U1784" s="6">
        <v>9.6</v>
      </c>
      <c r="V1784">
        <v>25</v>
      </c>
      <c r="W1784">
        <v>58.51</v>
      </c>
      <c r="X1784" s="3">
        <v>13418</v>
      </c>
    </row>
    <row r="1785" spans="1:24" x14ac:dyDescent="0.35">
      <c r="A1785" s="2">
        <v>38309</v>
      </c>
      <c r="B1785" t="s">
        <v>26</v>
      </c>
      <c r="C1785">
        <v>1043.24</v>
      </c>
      <c r="D1785">
        <v>1043.55</v>
      </c>
      <c r="E1785">
        <v>1078.33</v>
      </c>
      <c r="F1785">
        <v>1036.43</v>
      </c>
      <c r="G1785">
        <v>355605166</v>
      </c>
      <c r="H1785">
        <v>-2.58</v>
      </c>
      <c r="I1785">
        <v>8.39</v>
      </c>
      <c r="J1785">
        <v>8.39</v>
      </c>
      <c r="K1785">
        <v>6.56</v>
      </c>
      <c r="L1785">
        <v>90</v>
      </c>
      <c r="M1785" s="3">
        <v>15003</v>
      </c>
      <c r="N1785" s="3">
        <v>641</v>
      </c>
      <c r="O1785">
        <v>0.88</v>
      </c>
      <c r="P1785">
        <v>84.93</v>
      </c>
      <c r="Q1785">
        <v>136.54</v>
      </c>
      <c r="R1785">
        <v>1991.06</v>
      </c>
      <c r="S1785">
        <v>350.45</v>
      </c>
      <c r="T1785" s="3">
        <v>6078</v>
      </c>
      <c r="U1785" s="6">
        <v>7</v>
      </c>
      <c r="V1785">
        <v>12</v>
      </c>
      <c r="W1785">
        <v>14.5</v>
      </c>
      <c r="X1785" s="3">
        <v>10361</v>
      </c>
    </row>
    <row r="1786" spans="1:24" x14ac:dyDescent="0.35">
      <c r="A1786" s="2">
        <v>38310</v>
      </c>
      <c r="B1786" t="s">
        <v>24</v>
      </c>
      <c r="C1786">
        <v>4306.2</v>
      </c>
      <c r="D1786">
        <v>4287.79</v>
      </c>
      <c r="E1786">
        <v>4353.09</v>
      </c>
      <c r="F1786">
        <v>4275.2699999999904</v>
      </c>
      <c r="G1786">
        <v>598181364</v>
      </c>
      <c r="H1786">
        <v>9.7100000000000009</v>
      </c>
      <c r="I1786">
        <v>6.23</v>
      </c>
      <c r="J1786">
        <v>4.18</v>
      </c>
      <c r="K1786">
        <v>5.66</v>
      </c>
      <c r="L1786">
        <v>74</v>
      </c>
      <c r="M1786" s="3">
        <v>17461</v>
      </c>
      <c r="N1786" s="3">
        <v>1502</v>
      </c>
      <c r="O1786">
        <v>0.83</v>
      </c>
      <c r="P1786">
        <v>133.75</v>
      </c>
      <c r="Q1786">
        <v>56.2</v>
      </c>
      <c r="R1786">
        <v>1220.69</v>
      </c>
      <c r="S1786">
        <v>403.09</v>
      </c>
      <c r="T1786" s="3">
        <v>6729</v>
      </c>
      <c r="U1786" s="6">
        <v>1.89</v>
      </c>
      <c r="V1786">
        <v>4</v>
      </c>
      <c r="W1786">
        <v>56.36</v>
      </c>
      <c r="X1786" s="3">
        <v>8827</v>
      </c>
    </row>
    <row r="1787" spans="1:24" x14ac:dyDescent="0.35">
      <c r="A1787" s="2">
        <v>38311</v>
      </c>
      <c r="B1787" t="s">
        <v>26</v>
      </c>
      <c r="C1787">
        <v>4203.92</v>
      </c>
      <c r="D1787">
        <v>4226.84</v>
      </c>
      <c r="E1787">
        <v>4253.96</v>
      </c>
      <c r="F1787">
        <v>4176.78</v>
      </c>
      <c r="G1787">
        <v>570865054</v>
      </c>
      <c r="H1787">
        <v>5.56</v>
      </c>
      <c r="I1787">
        <v>7.37</v>
      </c>
      <c r="J1787">
        <v>7.88</v>
      </c>
      <c r="K1787">
        <v>4.99</v>
      </c>
      <c r="L1787">
        <v>99</v>
      </c>
      <c r="M1787" s="3">
        <v>12646</v>
      </c>
      <c r="N1787" s="3">
        <v>910</v>
      </c>
      <c r="O1787">
        <v>0.95</v>
      </c>
      <c r="P1787">
        <v>104.51</v>
      </c>
      <c r="Q1787">
        <v>57.64</v>
      </c>
      <c r="R1787">
        <v>1834.91</v>
      </c>
      <c r="S1787">
        <v>141.30000000000001</v>
      </c>
      <c r="T1787" s="3">
        <v>498</v>
      </c>
      <c r="U1787" s="6">
        <v>3.64</v>
      </c>
      <c r="V1787">
        <v>18</v>
      </c>
      <c r="W1787">
        <v>1.92</v>
      </c>
      <c r="X1787" s="3">
        <v>8673</v>
      </c>
    </row>
    <row r="1788" spans="1:24" x14ac:dyDescent="0.35">
      <c r="A1788" s="2">
        <v>38312</v>
      </c>
      <c r="B1788" t="s">
        <v>24</v>
      </c>
      <c r="C1788">
        <v>1417.82</v>
      </c>
      <c r="D1788">
        <v>1455.29</v>
      </c>
      <c r="E1788">
        <v>1493.71</v>
      </c>
      <c r="F1788">
        <v>1377.87</v>
      </c>
      <c r="G1788">
        <v>369454226</v>
      </c>
      <c r="H1788">
        <v>6.3</v>
      </c>
      <c r="I1788">
        <v>3.49</v>
      </c>
      <c r="J1788">
        <v>8.64</v>
      </c>
      <c r="K1788">
        <v>4.71</v>
      </c>
      <c r="L1788">
        <v>50</v>
      </c>
      <c r="M1788" s="3">
        <v>22127</v>
      </c>
      <c r="N1788" s="3">
        <v>4607</v>
      </c>
      <c r="O1788">
        <v>1.1499999999999999</v>
      </c>
      <c r="P1788">
        <v>144.25</v>
      </c>
      <c r="Q1788">
        <v>74.680000000000007</v>
      </c>
      <c r="R1788">
        <v>1242.26</v>
      </c>
      <c r="S1788">
        <v>292.05</v>
      </c>
      <c r="T1788" s="3">
        <v>7800</v>
      </c>
      <c r="U1788" s="6">
        <v>5.08</v>
      </c>
      <c r="V1788">
        <v>41</v>
      </c>
      <c r="W1788">
        <v>55.82</v>
      </c>
      <c r="X1788" s="3">
        <v>10699</v>
      </c>
    </row>
    <row r="1789" spans="1:24" x14ac:dyDescent="0.35">
      <c r="A1789" s="2">
        <v>38313</v>
      </c>
      <c r="B1789" t="s">
        <v>26</v>
      </c>
      <c r="C1789">
        <v>3307.43</v>
      </c>
      <c r="D1789">
        <v>3351.2999999999902</v>
      </c>
      <c r="E1789">
        <v>3355.7599999999902</v>
      </c>
      <c r="F1789">
        <v>3305.62</v>
      </c>
      <c r="G1789">
        <v>265392549</v>
      </c>
      <c r="H1789">
        <v>-4.01</v>
      </c>
      <c r="I1789">
        <v>9.44</v>
      </c>
      <c r="J1789">
        <v>8.91</v>
      </c>
      <c r="K1789">
        <v>5.23</v>
      </c>
      <c r="L1789">
        <v>103</v>
      </c>
      <c r="M1789" s="3">
        <v>12969</v>
      </c>
      <c r="N1789" s="3">
        <v>3592</v>
      </c>
      <c r="O1789">
        <v>1.03</v>
      </c>
      <c r="P1789">
        <v>118.12</v>
      </c>
      <c r="Q1789">
        <v>87.06</v>
      </c>
      <c r="R1789">
        <v>2477.3200000000002</v>
      </c>
      <c r="S1789">
        <v>268.76</v>
      </c>
      <c r="T1789" s="3">
        <v>1175</v>
      </c>
      <c r="U1789" s="6">
        <v>7.03</v>
      </c>
      <c r="V1789">
        <v>8</v>
      </c>
      <c r="W1789">
        <v>52.23</v>
      </c>
      <c r="X1789" s="3">
        <v>7006</v>
      </c>
    </row>
    <row r="1790" spans="1:24" x14ac:dyDescent="0.35">
      <c r="A1790" s="2">
        <v>38314</v>
      </c>
      <c r="B1790" t="s">
        <v>25</v>
      </c>
      <c r="C1790">
        <v>2855.93</v>
      </c>
      <c r="D1790">
        <v>2886.44</v>
      </c>
      <c r="E1790">
        <v>2897</v>
      </c>
      <c r="F1790">
        <v>2806.73</v>
      </c>
      <c r="G1790">
        <v>466183741</v>
      </c>
      <c r="H1790">
        <v>6.45</v>
      </c>
      <c r="I1790">
        <v>7.09</v>
      </c>
      <c r="J1790">
        <v>12.66</v>
      </c>
      <c r="K1790">
        <v>4.63</v>
      </c>
      <c r="L1790">
        <v>62</v>
      </c>
      <c r="M1790" s="3">
        <v>8762</v>
      </c>
      <c r="N1790" s="3">
        <v>4412</v>
      </c>
      <c r="O1790">
        <v>1.1100000000000001</v>
      </c>
      <c r="P1790">
        <v>107.03</v>
      </c>
      <c r="Q1790">
        <v>74.37</v>
      </c>
      <c r="R1790">
        <v>2045.06</v>
      </c>
      <c r="S1790">
        <v>145.43</v>
      </c>
      <c r="T1790" s="3">
        <v>7698</v>
      </c>
      <c r="U1790" s="6">
        <v>8.42</v>
      </c>
      <c r="V1790">
        <v>5</v>
      </c>
      <c r="W1790">
        <v>4.38</v>
      </c>
      <c r="X1790" s="3">
        <v>13561</v>
      </c>
    </row>
    <row r="1791" spans="1:24" x14ac:dyDescent="0.35">
      <c r="A1791" s="2">
        <v>38315</v>
      </c>
      <c r="B1791" t="s">
        <v>26</v>
      </c>
      <c r="C1791">
        <v>1474.84</v>
      </c>
      <c r="D1791">
        <v>1509.8999999999901</v>
      </c>
      <c r="E1791">
        <v>1535.00999999999</v>
      </c>
      <c r="F1791">
        <v>1452.09</v>
      </c>
      <c r="G1791">
        <v>748100619</v>
      </c>
      <c r="H1791">
        <v>6.62</v>
      </c>
      <c r="I1791">
        <v>4.22</v>
      </c>
      <c r="J1791">
        <v>8.73</v>
      </c>
      <c r="K1791">
        <v>5.64</v>
      </c>
      <c r="L1791">
        <v>89</v>
      </c>
      <c r="M1791" s="3">
        <v>1055</v>
      </c>
      <c r="N1791" s="3">
        <v>1233</v>
      </c>
      <c r="O1791">
        <v>0.86</v>
      </c>
      <c r="P1791">
        <v>85.14</v>
      </c>
      <c r="Q1791">
        <v>132.08000000000001</v>
      </c>
      <c r="R1791">
        <v>1824.52</v>
      </c>
      <c r="S1791">
        <v>236.52</v>
      </c>
      <c r="T1791" s="3">
        <v>1962</v>
      </c>
      <c r="U1791" s="6">
        <v>0.83</v>
      </c>
      <c r="V1791">
        <v>20</v>
      </c>
      <c r="W1791">
        <v>68.97</v>
      </c>
      <c r="X1791" s="3">
        <v>3162</v>
      </c>
    </row>
    <row r="1792" spans="1:24" x14ac:dyDescent="0.35">
      <c r="A1792" s="2">
        <v>38316</v>
      </c>
      <c r="B1792" t="s">
        <v>24</v>
      </c>
      <c r="C1792">
        <v>4922.2700000000004</v>
      </c>
      <c r="D1792">
        <v>4927.32</v>
      </c>
      <c r="E1792">
        <v>4928.32</v>
      </c>
      <c r="F1792">
        <v>4904.3100000000004</v>
      </c>
      <c r="G1792">
        <v>595394189</v>
      </c>
      <c r="H1792">
        <v>5.08</v>
      </c>
      <c r="I1792">
        <v>4.26</v>
      </c>
      <c r="J1792">
        <v>5</v>
      </c>
      <c r="K1792">
        <v>8.94</v>
      </c>
      <c r="L1792">
        <v>70</v>
      </c>
      <c r="M1792" s="3">
        <v>17735</v>
      </c>
      <c r="N1792" s="3">
        <v>4480</v>
      </c>
      <c r="O1792">
        <v>0.96</v>
      </c>
      <c r="P1792">
        <v>112.52</v>
      </c>
      <c r="Q1792">
        <v>123.42</v>
      </c>
      <c r="R1792">
        <v>1092.96</v>
      </c>
      <c r="S1792">
        <v>314.07</v>
      </c>
      <c r="T1792" s="3">
        <v>985</v>
      </c>
      <c r="U1792" s="6">
        <v>6.57</v>
      </c>
      <c r="V1792">
        <v>48</v>
      </c>
      <c r="W1792">
        <v>57.27</v>
      </c>
      <c r="X1792" s="3">
        <v>10502</v>
      </c>
    </row>
    <row r="1793" spans="1:24" x14ac:dyDescent="0.35">
      <c r="A1793" s="2">
        <v>38317</v>
      </c>
      <c r="B1793" t="s">
        <v>24</v>
      </c>
      <c r="C1793">
        <v>1858.78</v>
      </c>
      <c r="D1793">
        <v>1891.37</v>
      </c>
      <c r="E1793">
        <v>1904.01</v>
      </c>
      <c r="F1793">
        <v>1844.1399999999901</v>
      </c>
      <c r="G1793">
        <v>14763963</v>
      </c>
      <c r="H1793">
        <v>-0.62</v>
      </c>
      <c r="I1793">
        <v>9.19</v>
      </c>
      <c r="J1793">
        <v>10.62</v>
      </c>
      <c r="K1793">
        <v>6.51</v>
      </c>
      <c r="L1793">
        <v>90</v>
      </c>
      <c r="M1793" s="3">
        <v>9910</v>
      </c>
      <c r="N1793" s="3">
        <v>4965</v>
      </c>
      <c r="O1793">
        <v>0.87</v>
      </c>
      <c r="P1793">
        <v>99.45</v>
      </c>
      <c r="Q1793">
        <v>60.28</v>
      </c>
      <c r="R1793">
        <v>1796.87</v>
      </c>
      <c r="S1793">
        <v>359.95</v>
      </c>
      <c r="T1793" s="3">
        <v>5638</v>
      </c>
      <c r="U1793" s="6">
        <v>4.7699999999999996</v>
      </c>
      <c r="V1793">
        <v>21</v>
      </c>
      <c r="W1793">
        <v>62.35</v>
      </c>
      <c r="X1793" s="3">
        <v>6225</v>
      </c>
    </row>
    <row r="1794" spans="1:24" x14ac:dyDescent="0.35">
      <c r="A1794" s="2">
        <v>38318</v>
      </c>
      <c r="B1794" t="s">
        <v>26</v>
      </c>
      <c r="C1794">
        <v>1268.94</v>
      </c>
      <c r="D1794">
        <v>1249.29</v>
      </c>
      <c r="E1794">
        <v>1294.81</v>
      </c>
      <c r="F1794">
        <v>1240.57</v>
      </c>
      <c r="G1794">
        <v>157556939</v>
      </c>
      <c r="H1794">
        <v>2.35</v>
      </c>
      <c r="I1794">
        <v>5.76</v>
      </c>
      <c r="J1794">
        <v>12.37</v>
      </c>
      <c r="K1794">
        <v>7.36</v>
      </c>
      <c r="L1794">
        <v>110</v>
      </c>
      <c r="M1794" s="3">
        <v>4140</v>
      </c>
      <c r="N1794" s="3">
        <v>668</v>
      </c>
      <c r="O1794">
        <v>0.96</v>
      </c>
      <c r="P1794">
        <v>85.36</v>
      </c>
      <c r="Q1794">
        <v>86.5</v>
      </c>
      <c r="R1794">
        <v>2160.7800000000002</v>
      </c>
      <c r="S1794">
        <v>215.56</v>
      </c>
      <c r="T1794" s="3">
        <v>2666</v>
      </c>
      <c r="U1794" s="6">
        <v>5.98</v>
      </c>
      <c r="V1794">
        <v>38</v>
      </c>
      <c r="W1794">
        <v>53.02</v>
      </c>
      <c r="X1794" s="3">
        <v>11479</v>
      </c>
    </row>
    <row r="1795" spans="1:24" x14ac:dyDescent="0.35">
      <c r="A1795" s="2">
        <v>38319</v>
      </c>
      <c r="B1795" t="s">
        <v>25</v>
      </c>
      <c r="C1795">
        <v>3379.39</v>
      </c>
      <c r="D1795">
        <v>3369.24</v>
      </c>
      <c r="E1795">
        <v>3380.14</v>
      </c>
      <c r="F1795">
        <v>3329.66</v>
      </c>
      <c r="G1795">
        <v>81465335</v>
      </c>
      <c r="H1795">
        <v>-3.34</v>
      </c>
      <c r="I1795">
        <v>7.06</v>
      </c>
      <c r="J1795">
        <v>6.15</v>
      </c>
      <c r="K1795">
        <v>6.18</v>
      </c>
      <c r="L1795">
        <v>82</v>
      </c>
      <c r="M1795" s="3">
        <v>13868</v>
      </c>
      <c r="N1795" s="3">
        <v>3100</v>
      </c>
      <c r="O1795">
        <v>1.29</v>
      </c>
      <c r="P1795">
        <v>126.93</v>
      </c>
      <c r="Q1795">
        <v>76.03</v>
      </c>
      <c r="R1795">
        <v>2053.08</v>
      </c>
      <c r="S1795">
        <v>290.52</v>
      </c>
      <c r="T1795" s="3">
        <v>1773</v>
      </c>
      <c r="U1795" s="6">
        <v>5.09</v>
      </c>
      <c r="V1795">
        <v>47</v>
      </c>
      <c r="W1795">
        <v>72.23</v>
      </c>
      <c r="X1795" s="3">
        <v>9498</v>
      </c>
    </row>
    <row r="1796" spans="1:24" x14ac:dyDescent="0.35">
      <c r="A1796" s="2">
        <v>38320</v>
      </c>
      <c r="B1796" t="s">
        <v>25</v>
      </c>
      <c r="C1796">
        <v>3955.47</v>
      </c>
      <c r="D1796">
        <v>3937.16</v>
      </c>
      <c r="E1796">
        <v>3968.7</v>
      </c>
      <c r="F1796">
        <v>3889.39</v>
      </c>
      <c r="G1796">
        <v>653200823</v>
      </c>
      <c r="H1796">
        <v>2.0699999999999998</v>
      </c>
      <c r="I1796">
        <v>4.17</v>
      </c>
      <c r="J1796">
        <v>10.39</v>
      </c>
      <c r="K1796">
        <v>6.61</v>
      </c>
      <c r="L1796">
        <v>78</v>
      </c>
      <c r="M1796" s="3">
        <v>2412</v>
      </c>
      <c r="N1796" s="3">
        <v>1421</v>
      </c>
      <c r="O1796">
        <v>1.2</v>
      </c>
      <c r="P1796">
        <v>148.41</v>
      </c>
      <c r="Q1796">
        <v>27.29</v>
      </c>
      <c r="R1796">
        <v>2122.64</v>
      </c>
      <c r="S1796">
        <v>393.63</v>
      </c>
      <c r="T1796" s="3">
        <v>5359</v>
      </c>
      <c r="U1796" s="6">
        <v>4.51</v>
      </c>
      <c r="V1796">
        <v>4</v>
      </c>
      <c r="W1796">
        <v>52.55</v>
      </c>
      <c r="X1796" s="3">
        <v>5977</v>
      </c>
    </row>
    <row r="1797" spans="1:24" x14ac:dyDescent="0.35">
      <c r="A1797" s="2">
        <v>38321</v>
      </c>
      <c r="B1797" t="s">
        <v>26</v>
      </c>
      <c r="C1797">
        <v>1129.77</v>
      </c>
      <c r="D1797">
        <v>1126.51</v>
      </c>
      <c r="E1797">
        <v>1155.47</v>
      </c>
      <c r="F1797">
        <v>1105.83</v>
      </c>
      <c r="G1797">
        <v>548803918</v>
      </c>
      <c r="H1797">
        <v>-1.34</v>
      </c>
      <c r="I1797">
        <v>2.2400000000000002</v>
      </c>
      <c r="J1797">
        <v>3.91</v>
      </c>
      <c r="K1797">
        <v>5.99</v>
      </c>
      <c r="L1797">
        <v>104</v>
      </c>
      <c r="M1797" s="3">
        <v>19614</v>
      </c>
      <c r="N1797" s="3">
        <v>2844</v>
      </c>
      <c r="O1797">
        <v>1.03</v>
      </c>
      <c r="P1797">
        <v>106.52</v>
      </c>
      <c r="Q1797">
        <v>117.26</v>
      </c>
      <c r="R1797">
        <v>1340.26</v>
      </c>
      <c r="S1797">
        <v>268.89999999999998</v>
      </c>
      <c r="T1797" s="3">
        <v>6590</v>
      </c>
      <c r="U1797" s="6">
        <v>2.06</v>
      </c>
      <c r="V1797">
        <v>21</v>
      </c>
      <c r="W1797">
        <v>92.23</v>
      </c>
      <c r="X1797" s="3">
        <v>5350</v>
      </c>
    </row>
    <row r="1798" spans="1:24" x14ac:dyDescent="0.35">
      <c r="A1798" s="2">
        <v>38322</v>
      </c>
      <c r="B1798" t="s">
        <v>26</v>
      </c>
      <c r="C1798">
        <v>3634.87</v>
      </c>
      <c r="D1798">
        <v>3613.43</v>
      </c>
      <c r="E1798">
        <v>3663.5299999999902</v>
      </c>
      <c r="F1798">
        <v>3565.81</v>
      </c>
      <c r="G1798">
        <v>812146578</v>
      </c>
      <c r="H1798">
        <v>0.24</v>
      </c>
      <c r="I1798">
        <v>7.24</v>
      </c>
      <c r="J1798">
        <v>6.45</v>
      </c>
      <c r="K1798">
        <v>0.76</v>
      </c>
      <c r="L1798">
        <v>81</v>
      </c>
      <c r="M1798" s="3">
        <v>5919</v>
      </c>
      <c r="N1798" s="3">
        <v>4725</v>
      </c>
      <c r="O1798">
        <v>0.98</v>
      </c>
      <c r="P1798">
        <v>100.81</v>
      </c>
      <c r="Q1798">
        <v>43.62</v>
      </c>
      <c r="R1798">
        <v>1358.05</v>
      </c>
      <c r="S1798">
        <v>476.31</v>
      </c>
      <c r="T1798" s="3">
        <v>1791</v>
      </c>
      <c r="U1798" s="6">
        <v>4.72</v>
      </c>
      <c r="V1798">
        <v>49</v>
      </c>
      <c r="W1798">
        <v>94.36</v>
      </c>
      <c r="X1798" s="3">
        <v>5586</v>
      </c>
    </row>
    <row r="1799" spans="1:24" x14ac:dyDescent="0.35">
      <c r="A1799" s="2">
        <v>38323</v>
      </c>
      <c r="B1799" t="s">
        <v>24</v>
      </c>
      <c r="C1799">
        <v>3129.17</v>
      </c>
      <c r="D1799">
        <v>3175.33</v>
      </c>
      <c r="E1799">
        <v>3221.62</v>
      </c>
      <c r="F1799">
        <v>3087.98</v>
      </c>
      <c r="G1799">
        <v>446739995</v>
      </c>
      <c r="H1799">
        <v>-2.56</v>
      </c>
      <c r="I1799">
        <v>6.08</v>
      </c>
      <c r="J1799">
        <v>13.82</v>
      </c>
      <c r="K1799">
        <v>10</v>
      </c>
      <c r="L1799">
        <v>60</v>
      </c>
      <c r="M1799" s="3">
        <v>19249</v>
      </c>
      <c r="N1799" s="3">
        <v>3678</v>
      </c>
      <c r="O1799">
        <v>1.5</v>
      </c>
      <c r="P1799">
        <v>86.3</v>
      </c>
      <c r="Q1799">
        <v>141.44</v>
      </c>
      <c r="R1799">
        <v>1716.1</v>
      </c>
      <c r="S1799">
        <v>112.28</v>
      </c>
      <c r="T1799" s="3">
        <v>4253</v>
      </c>
      <c r="U1799" s="6">
        <v>1.9</v>
      </c>
      <c r="V1799">
        <v>6</v>
      </c>
      <c r="W1799">
        <v>72.69</v>
      </c>
      <c r="X1799" s="3">
        <v>6093</v>
      </c>
    </row>
    <row r="1800" spans="1:24" x14ac:dyDescent="0.35">
      <c r="A1800" s="2">
        <v>38324</v>
      </c>
      <c r="B1800" t="s">
        <v>25</v>
      </c>
      <c r="C1800">
        <v>1413.06</v>
      </c>
      <c r="D1800">
        <v>1394.34</v>
      </c>
      <c r="E1800">
        <v>1445.33</v>
      </c>
      <c r="F1800">
        <v>1370.29</v>
      </c>
      <c r="G1800">
        <v>461987815</v>
      </c>
      <c r="H1800">
        <v>-1.55</v>
      </c>
      <c r="I1800">
        <v>5.01</v>
      </c>
      <c r="J1800">
        <v>13.85</v>
      </c>
      <c r="K1800">
        <v>0.82</v>
      </c>
      <c r="L1800">
        <v>101</v>
      </c>
      <c r="M1800" s="3">
        <v>24422</v>
      </c>
      <c r="N1800" s="3">
        <v>1867</v>
      </c>
      <c r="O1800">
        <v>1.34</v>
      </c>
      <c r="P1800">
        <v>95.62</v>
      </c>
      <c r="Q1800">
        <v>71.709999999999994</v>
      </c>
      <c r="R1800">
        <v>1273.72</v>
      </c>
      <c r="S1800">
        <v>204.09</v>
      </c>
      <c r="T1800" s="3">
        <v>757</v>
      </c>
      <c r="U1800" s="6">
        <v>0.45</v>
      </c>
      <c r="V1800">
        <v>25</v>
      </c>
      <c r="W1800">
        <v>91.19</v>
      </c>
      <c r="X1800" s="3">
        <v>4138</v>
      </c>
    </row>
    <row r="1801" spans="1:24" x14ac:dyDescent="0.35">
      <c r="A1801" s="2">
        <v>38325</v>
      </c>
      <c r="B1801" t="s">
        <v>26</v>
      </c>
      <c r="C1801">
        <v>1690.1</v>
      </c>
      <c r="D1801">
        <v>1649.8999999999901</v>
      </c>
      <c r="E1801">
        <v>1710.84</v>
      </c>
      <c r="F1801">
        <v>1616.19999999999</v>
      </c>
      <c r="G1801">
        <v>580203240</v>
      </c>
      <c r="H1801">
        <v>-3.85</v>
      </c>
      <c r="I1801">
        <v>6.24</v>
      </c>
      <c r="J1801">
        <v>9.48</v>
      </c>
      <c r="K1801">
        <v>4.25</v>
      </c>
      <c r="L1801">
        <v>85</v>
      </c>
      <c r="M1801" s="3">
        <v>15942</v>
      </c>
      <c r="N1801" s="3">
        <v>2174</v>
      </c>
      <c r="O1801">
        <v>1.38</v>
      </c>
      <c r="P1801">
        <v>99.95</v>
      </c>
      <c r="Q1801">
        <v>100.89</v>
      </c>
      <c r="R1801">
        <v>992.12</v>
      </c>
      <c r="S1801">
        <v>153.36000000000001</v>
      </c>
      <c r="T1801" s="3">
        <v>3356</v>
      </c>
      <c r="U1801" s="6">
        <v>3.74</v>
      </c>
      <c r="V1801">
        <v>24</v>
      </c>
      <c r="W1801">
        <v>92.32</v>
      </c>
      <c r="X1801" s="3">
        <v>8566</v>
      </c>
    </row>
    <row r="1802" spans="1:24" x14ac:dyDescent="0.35">
      <c r="A1802" s="2">
        <v>38326</v>
      </c>
      <c r="B1802" t="s">
        <v>25</v>
      </c>
      <c r="C1802">
        <v>3271.9</v>
      </c>
      <c r="D1802">
        <v>3274.58</v>
      </c>
      <c r="E1802">
        <v>3321.1</v>
      </c>
      <c r="F1802">
        <v>3250.15</v>
      </c>
      <c r="G1802">
        <v>681276676</v>
      </c>
      <c r="H1802">
        <v>8.8000000000000007</v>
      </c>
      <c r="I1802">
        <v>2.08</v>
      </c>
      <c r="J1802">
        <v>11.13</v>
      </c>
      <c r="K1802">
        <v>1.5</v>
      </c>
      <c r="L1802">
        <v>80</v>
      </c>
      <c r="M1802" s="3">
        <v>14929</v>
      </c>
      <c r="N1802" s="3">
        <v>2143</v>
      </c>
      <c r="O1802">
        <v>0.82</v>
      </c>
      <c r="P1802">
        <v>104.09</v>
      </c>
      <c r="Q1802">
        <v>126.38</v>
      </c>
      <c r="R1802">
        <v>1583.91</v>
      </c>
      <c r="S1802">
        <v>316.52</v>
      </c>
      <c r="T1802" s="3">
        <v>6421</v>
      </c>
      <c r="U1802" s="6">
        <v>0.25</v>
      </c>
      <c r="V1802">
        <v>4</v>
      </c>
      <c r="W1802">
        <v>26.27</v>
      </c>
      <c r="X1802" s="3">
        <v>4621</v>
      </c>
    </row>
    <row r="1803" spans="1:24" x14ac:dyDescent="0.35">
      <c r="A1803" s="2">
        <v>38327</v>
      </c>
      <c r="B1803" t="s">
        <v>26</v>
      </c>
      <c r="C1803">
        <v>2185.4299999999998</v>
      </c>
      <c r="D1803">
        <v>2141.14</v>
      </c>
      <c r="E1803">
        <v>2224.6699999999901</v>
      </c>
      <c r="F1803">
        <v>2113.1999999999998</v>
      </c>
      <c r="G1803">
        <v>113169924</v>
      </c>
      <c r="H1803">
        <v>2.96</v>
      </c>
      <c r="I1803">
        <v>7.94</v>
      </c>
      <c r="J1803">
        <v>13.1</v>
      </c>
      <c r="K1803">
        <v>1.42</v>
      </c>
      <c r="L1803">
        <v>63</v>
      </c>
      <c r="M1803" s="3">
        <v>17150</v>
      </c>
      <c r="N1803" s="3">
        <v>1241</v>
      </c>
      <c r="O1803">
        <v>0.84</v>
      </c>
      <c r="P1803">
        <v>124.38</v>
      </c>
      <c r="Q1803">
        <v>43.44</v>
      </c>
      <c r="R1803">
        <v>803.27</v>
      </c>
      <c r="S1803">
        <v>170.95</v>
      </c>
      <c r="T1803" s="3">
        <v>4154</v>
      </c>
      <c r="U1803" s="6">
        <v>5.63</v>
      </c>
      <c r="V1803">
        <v>31</v>
      </c>
      <c r="W1803">
        <v>99.39</v>
      </c>
      <c r="X1803" s="3">
        <v>13920</v>
      </c>
    </row>
    <row r="1804" spans="1:24" x14ac:dyDescent="0.35">
      <c r="A1804" s="2">
        <v>38328</v>
      </c>
      <c r="B1804" t="s">
        <v>26</v>
      </c>
      <c r="C1804">
        <v>4753.26</v>
      </c>
      <c r="D1804">
        <v>4714.3100000000004</v>
      </c>
      <c r="E1804">
        <v>4763.26</v>
      </c>
      <c r="F1804">
        <v>4711.41</v>
      </c>
      <c r="G1804">
        <v>10227525</v>
      </c>
      <c r="H1804">
        <v>0.95</v>
      </c>
      <c r="I1804">
        <v>9.48</v>
      </c>
      <c r="J1804">
        <v>14.46</v>
      </c>
      <c r="K1804">
        <v>8.0399999999999991</v>
      </c>
      <c r="L1804">
        <v>112</v>
      </c>
      <c r="M1804" s="3">
        <v>4416</v>
      </c>
      <c r="N1804" s="3">
        <v>1177</v>
      </c>
      <c r="O1804">
        <v>1.3</v>
      </c>
      <c r="P1804">
        <v>88.04</v>
      </c>
      <c r="Q1804">
        <v>90.35</v>
      </c>
      <c r="R1804">
        <v>2093.29</v>
      </c>
      <c r="S1804">
        <v>396.74</v>
      </c>
      <c r="T1804" s="3">
        <v>9802</v>
      </c>
      <c r="U1804" s="6">
        <v>0.72</v>
      </c>
      <c r="V1804">
        <v>7</v>
      </c>
      <c r="W1804">
        <v>26.82</v>
      </c>
      <c r="X1804" s="3">
        <v>12305</v>
      </c>
    </row>
    <row r="1805" spans="1:24" x14ac:dyDescent="0.35">
      <c r="A1805" s="2">
        <v>38329</v>
      </c>
      <c r="B1805" t="s">
        <v>25</v>
      </c>
      <c r="C1805">
        <v>4274.96</v>
      </c>
      <c r="D1805">
        <v>4246.8999999999996</v>
      </c>
      <c r="E1805">
        <v>4281.5</v>
      </c>
      <c r="F1805">
        <v>4212.0899999999901</v>
      </c>
      <c r="G1805">
        <v>781188374</v>
      </c>
      <c r="H1805">
        <v>3.03</v>
      </c>
      <c r="I1805">
        <v>8.91</v>
      </c>
      <c r="J1805">
        <v>8.3699999999999992</v>
      </c>
      <c r="K1805">
        <v>4.55</v>
      </c>
      <c r="L1805">
        <v>101</v>
      </c>
      <c r="M1805" s="3">
        <v>14187</v>
      </c>
      <c r="N1805" s="3">
        <v>4699</v>
      </c>
      <c r="O1805">
        <v>0.93</v>
      </c>
      <c r="P1805">
        <v>84.09</v>
      </c>
      <c r="Q1805">
        <v>50.86</v>
      </c>
      <c r="R1805">
        <v>2074.4699999999998</v>
      </c>
      <c r="S1805">
        <v>467.34</v>
      </c>
      <c r="T1805" s="3">
        <v>5346</v>
      </c>
      <c r="U1805" s="6">
        <v>4.38</v>
      </c>
      <c r="V1805">
        <v>8</v>
      </c>
      <c r="W1805">
        <v>1.95</v>
      </c>
      <c r="X1805" s="3">
        <v>3499</v>
      </c>
    </row>
    <row r="1806" spans="1:24" x14ac:dyDescent="0.35">
      <c r="A1806" s="2">
        <v>38330</v>
      </c>
      <c r="B1806" t="s">
        <v>26</v>
      </c>
      <c r="C1806">
        <v>4934.2700000000004</v>
      </c>
      <c r="D1806">
        <v>4930.71</v>
      </c>
      <c r="E1806">
        <v>4968.0600000000004</v>
      </c>
      <c r="F1806">
        <v>4928.07</v>
      </c>
      <c r="G1806">
        <v>484427906</v>
      </c>
      <c r="H1806">
        <v>4.42</v>
      </c>
      <c r="I1806">
        <v>3.21</v>
      </c>
      <c r="J1806">
        <v>9.3000000000000007</v>
      </c>
      <c r="K1806">
        <v>8.11</v>
      </c>
      <c r="L1806">
        <v>103</v>
      </c>
      <c r="M1806" s="3">
        <v>24212</v>
      </c>
      <c r="N1806" s="3">
        <v>251</v>
      </c>
      <c r="O1806">
        <v>1.1000000000000001</v>
      </c>
      <c r="P1806">
        <v>145.13999999999999</v>
      </c>
      <c r="Q1806">
        <v>86.26</v>
      </c>
      <c r="R1806">
        <v>1738.26</v>
      </c>
      <c r="S1806">
        <v>182.88</v>
      </c>
      <c r="T1806" s="3">
        <v>9360</v>
      </c>
      <c r="U1806" s="6">
        <v>9.8000000000000007</v>
      </c>
      <c r="V1806">
        <v>27</v>
      </c>
      <c r="W1806">
        <v>96.23</v>
      </c>
      <c r="X1806" s="3">
        <v>6970</v>
      </c>
    </row>
    <row r="1807" spans="1:24" x14ac:dyDescent="0.35">
      <c r="A1807" s="2">
        <v>38331</v>
      </c>
      <c r="B1807" t="s">
        <v>26</v>
      </c>
      <c r="C1807">
        <v>2038.68</v>
      </c>
      <c r="D1807">
        <v>2032.01</v>
      </c>
      <c r="E1807">
        <v>2066.67</v>
      </c>
      <c r="F1807">
        <v>1991.16</v>
      </c>
      <c r="G1807">
        <v>354165540</v>
      </c>
      <c r="H1807">
        <v>8.83</v>
      </c>
      <c r="I1807">
        <v>4.0599999999999996</v>
      </c>
      <c r="J1807">
        <v>7.4</v>
      </c>
      <c r="K1807">
        <v>3.09</v>
      </c>
      <c r="L1807">
        <v>99</v>
      </c>
      <c r="M1807" s="3">
        <v>29785</v>
      </c>
      <c r="N1807" s="3">
        <v>4932</v>
      </c>
      <c r="O1807">
        <v>0.93</v>
      </c>
      <c r="P1807">
        <v>135.94</v>
      </c>
      <c r="Q1807">
        <v>95.33</v>
      </c>
      <c r="R1807">
        <v>2070.9499999999998</v>
      </c>
      <c r="S1807">
        <v>462.71</v>
      </c>
      <c r="T1807" s="3">
        <v>6433</v>
      </c>
      <c r="U1807" s="6">
        <v>0.1</v>
      </c>
      <c r="V1807">
        <v>19</v>
      </c>
      <c r="W1807">
        <v>22.45</v>
      </c>
      <c r="X1807" s="3">
        <v>7159</v>
      </c>
    </row>
    <row r="1808" spans="1:24" x14ac:dyDescent="0.35">
      <c r="A1808" s="2">
        <v>38332</v>
      </c>
      <c r="B1808" t="s">
        <v>24</v>
      </c>
      <c r="C1808">
        <v>4878.8900000000003</v>
      </c>
      <c r="D1808">
        <v>4908.8599999999997</v>
      </c>
      <c r="E1808">
        <v>4948.34</v>
      </c>
      <c r="F1808">
        <v>4837.6400000000003</v>
      </c>
      <c r="G1808">
        <v>737572576</v>
      </c>
      <c r="H1808">
        <v>-2.3199999999999998</v>
      </c>
      <c r="I1808">
        <v>8.08</v>
      </c>
      <c r="J1808">
        <v>2.94</v>
      </c>
      <c r="K1808">
        <v>2.94</v>
      </c>
      <c r="L1808">
        <v>103</v>
      </c>
      <c r="M1808" s="3">
        <v>15337</v>
      </c>
      <c r="N1808" s="3">
        <v>578</v>
      </c>
      <c r="O1808">
        <v>0.92</v>
      </c>
      <c r="P1808">
        <v>99.48</v>
      </c>
      <c r="Q1808">
        <v>41.99</v>
      </c>
      <c r="R1808">
        <v>1861.7</v>
      </c>
      <c r="S1808">
        <v>352.7</v>
      </c>
      <c r="T1808" s="3">
        <v>9677</v>
      </c>
      <c r="U1808" s="6">
        <v>3.67</v>
      </c>
      <c r="V1808">
        <v>3</v>
      </c>
      <c r="W1808">
        <v>58.45</v>
      </c>
      <c r="X1808" s="3">
        <v>3972</v>
      </c>
    </row>
    <row r="1809" spans="1:24" x14ac:dyDescent="0.35">
      <c r="A1809" s="2">
        <v>38333</v>
      </c>
      <c r="B1809" t="s">
        <v>26</v>
      </c>
      <c r="C1809">
        <v>2724.94</v>
      </c>
      <c r="D1809">
        <v>2748.89</v>
      </c>
      <c r="E1809">
        <v>2785.83</v>
      </c>
      <c r="F1809">
        <v>2713.09</v>
      </c>
      <c r="G1809">
        <v>693875690</v>
      </c>
      <c r="H1809">
        <v>-0.56999999999999995</v>
      </c>
      <c r="I1809">
        <v>5.95</v>
      </c>
      <c r="J1809">
        <v>7.5</v>
      </c>
      <c r="K1809">
        <v>2.89</v>
      </c>
      <c r="L1809">
        <v>84</v>
      </c>
      <c r="M1809" s="3">
        <v>26476</v>
      </c>
      <c r="N1809" s="3">
        <v>3333</v>
      </c>
      <c r="O1809">
        <v>0.88</v>
      </c>
      <c r="P1809">
        <v>124.72</v>
      </c>
      <c r="Q1809">
        <v>95.51</v>
      </c>
      <c r="R1809">
        <v>1985.67</v>
      </c>
      <c r="S1809">
        <v>178.47</v>
      </c>
      <c r="T1809" s="3">
        <v>2714</v>
      </c>
      <c r="U1809" s="6">
        <v>6.73</v>
      </c>
      <c r="V1809">
        <v>2</v>
      </c>
      <c r="W1809">
        <v>97.07</v>
      </c>
      <c r="X1809" s="3">
        <v>8681</v>
      </c>
    </row>
    <row r="1810" spans="1:24" x14ac:dyDescent="0.35">
      <c r="A1810" s="2">
        <v>38334</v>
      </c>
      <c r="B1810" t="s">
        <v>26</v>
      </c>
      <c r="C1810">
        <v>2390.08</v>
      </c>
      <c r="D1810">
        <v>2382.71</v>
      </c>
      <c r="E1810">
        <v>2421.34</v>
      </c>
      <c r="F1810">
        <v>2366.5300000000002</v>
      </c>
      <c r="G1810">
        <v>398078649</v>
      </c>
      <c r="H1810">
        <v>9.64</v>
      </c>
      <c r="I1810">
        <v>5.48</v>
      </c>
      <c r="J1810">
        <v>12.28</v>
      </c>
      <c r="K1810">
        <v>6.35</v>
      </c>
      <c r="L1810">
        <v>79</v>
      </c>
      <c r="M1810" s="3">
        <v>15971</v>
      </c>
      <c r="N1810" s="3">
        <v>1785</v>
      </c>
      <c r="O1810">
        <v>1.22</v>
      </c>
      <c r="P1810">
        <v>121.47</v>
      </c>
      <c r="Q1810">
        <v>79.14</v>
      </c>
      <c r="R1810">
        <v>909.91</v>
      </c>
      <c r="S1810">
        <v>394.62</v>
      </c>
      <c r="T1810" s="3">
        <v>871</v>
      </c>
      <c r="U1810" s="6">
        <v>1.59</v>
      </c>
      <c r="V1810">
        <v>43</v>
      </c>
      <c r="W1810">
        <v>5.04</v>
      </c>
      <c r="X1810" s="3">
        <v>8562</v>
      </c>
    </row>
    <row r="1811" spans="1:24" x14ac:dyDescent="0.35">
      <c r="A1811" s="2">
        <v>38335</v>
      </c>
      <c r="B1811" t="s">
        <v>26</v>
      </c>
      <c r="C1811">
        <v>1201.4000000000001</v>
      </c>
      <c r="D1811">
        <v>1184.77</v>
      </c>
      <c r="E1811">
        <v>1250.72</v>
      </c>
      <c r="F1811">
        <v>1160.7</v>
      </c>
      <c r="G1811">
        <v>442714836</v>
      </c>
      <c r="H1811">
        <v>0.56999999999999995</v>
      </c>
      <c r="I1811">
        <v>9.27</v>
      </c>
      <c r="J1811">
        <v>12.46</v>
      </c>
      <c r="K1811">
        <v>8.24</v>
      </c>
      <c r="L1811">
        <v>104</v>
      </c>
      <c r="M1811" s="3">
        <v>13365</v>
      </c>
      <c r="N1811" s="3">
        <v>3591</v>
      </c>
      <c r="O1811">
        <v>1.32</v>
      </c>
      <c r="P1811">
        <v>132.01</v>
      </c>
      <c r="Q1811">
        <v>87.86</v>
      </c>
      <c r="R1811">
        <v>2298.15</v>
      </c>
      <c r="S1811">
        <v>136.35</v>
      </c>
      <c r="T1811" s="3">
        <v>2674</v>
      </c>
      <c r="U1811" s="6">
        <v>5.61</v>
      </c>
      <c r="V1811">
        <v>40</v>
      </c>
      <c r="W1811">
        <v>27</v>
      </c>
      <c r="X1811" s="3">
        <v>12456</v>
      </c>
    </row>
    <row r="1812" spans="1:24" x14ac:dyDescent="0.35">
      <c r="A1812" s="2">
        <v>38336</v>
      </c>
      <c r="B1812" t="s">
        <v>24</v>
      </c>
      <c r="C1812">
        <v>1211.06</v>
      </c>
      <c r="D1812">
        <v>1192.71</v>
      </c>
      <c r="E1812">
        <v>1237.74</v>
      </c>
      <c r="F1812">
        <v>1162.8800000000001</v>
      </c>
      <c r="G1812">
        <v>2715027</v>
      </c>
      <c r="H1812">
        <v>-4.66</v>
      </c>
      <c r="I1812">
        <v>5.36</v>
      </c>
      <c r="J1812">
        <v>13.6</v>
      </c>
      <c r="K1812">
        <v>4.8</v>
      </c>
      <c r="L1812">
        <v>50</v>
      </c>
      <c r="M1812" s="3">
        <v>12385</v>
      </c>
      <c r="N1812" s="3">
        <v>1471</v>
      </c>
      <c r="O1812">
        <v>0.84</v>
      </c>
      <c r="P1812">
        <v>140.15</v>
      </c>
      <c r="Q1812">
        <v>137.65</v>
      </c>
      <c r="R1812">
        <v>1894.68</v>
      </c>
      <c r="S1812">
        <v>376.86</v>
      </c>
      <c r="T1812" s="3">
        <v>2296</v>
      </c>
      <c r="U1812" s="6">
        <v>2.58</v>
      </c>
      <c r="V1812">
        <v>41</v>
      </c>
      <c r="W1812">
        <v>60.92</v>
      </c>
      <c r="X1812" s="3">
        <v>3121</v>
      </c>
    </row>
    <row r="1813" spans="1:24" x14ac:dyDescent="0.35">
      <c r="A1813" s="2">
        <v>38337</v>
      </c>
      <c r="B1813" t="s">
        <v>25</v>
      </c>
      <c r="C1813">
        <v>3768.05</v>
      </c>
      <c r="D1813">
        <v>3795.45</v>
      </c>
      <c r="E1813">
        <v>3801.11</v>
      </c>
      <c r="F1813">
        <v>3753.68</v>
      </c>
      <c r="G1813">
        <v>595214630</v>
      </c>
      <c r="H1813">
        <v>-2.79</v>
      </c>
      <c r="I1813">
        <v>5.15</v>
      </c>
      <c r="J1813">
        <v>2.67</v>
      </c>
      <c r="K1813">
        <v>4.0999999999999996</v>
      </c>
      <c r="L1813">
        <v>64</v>
      </c>
      <c r="M1813" s="3">
        <v>13419</v>
      </c>
      <c r="N1813" s="3">
        <v>4000</v>
      </c>
      <c r="O1813">
        <v>0.99</v>
      </c>
      <c r="P1813">
        <v>105.04</v>
      </c>
      <c r="Q1813">
        <v>82.89</v>
      </c>
      <c r="R1813">
        <v>1838.07</v>
      </c>
      <c r="S1813">
        <v>444.5</v>
      </c>
      <c r="T1813" s="3">
        <v>8033</v>
      </c>
      <c r="U1813" s="6">
        <v>2.23</v>
      </c>
      <c r="V1813">
        <v>10</v>
      </c>
      <c r="W1813">
        <v>76.28</v>
      </c>
      <c r="X1813" s="3">
        <v>556</v>
      </c>
    </row>
    <row r="1814" spans="1:24" x14ac:dyDescent="0.35">
      <c r="A1814" s="2">
        <v>38338</v>
      </c>
      <c r="B1814" t="s">
        <v>24</v>
      </c>
      <c r="C1814">
        <v>2831.72</v>
      </c>
      <c r="D1814">
        <v>2786.93</v>
      </c>
      <c r="E1814">
        <v>2873.1299999999901</v>
      </c>
      <c r="F1814">
        <v>2757.31</v>
      </c>
      <c r="G1814">
        <v>25100496</v>
      </c>
      <c r="H1814">
        <v>-4.5999999999999996</v>
      </c>
      <c r="I1814">
        <v>0.42</v>
      </c>
      <c r="J1814">
        <v>8.85</v>
      </c>
      <c r="K1814">
        <v>9.75</v>
      </c>
      <c r="L1814">
        <v>74</v>
      </c>
      <c r="M1814" s="3">
        <v>2826</v>
      </c>
      <c r="N1814" s="3">
        <v>2701</v>
      </c>
      <c r="O1814">
        <v>1.26</v>
      </c>
      <c r="P1814">
        <v>126.26</v>
      </c>
      <c r="Q1814">
        <v>81.900000000000006</v>
      </c>
      <c r="R1814">
        <v>1458.31</v>
      </c>
      <c r="S1814">
        <v>480.15</v>
      </c>
      <c r="T1814" s="3">
        <v>6457</v>
      </c>
      <c r="U1814" s="6">
        <v>8.9499999999999993</v>
      </c>
      <c r="V1814">
        <v>47</v>
      </c>
      <c r="W1814">
        <v>80.760000000000005</v>
      </c>
      <c r="X1814" s="3">
        <v>8637</v>
      </c>
    </row>
    <row r="1815" spans="1:24" x14ac:dyDescent="0.35">
      <c r="A1815" s="2">
        <v>38339</v>
      </c>
      <c r="B1815" t="s">
        <v>24</v>
      </c>
      <c r="C1815">
        <v>1906.09</v>
      </c>
      <c r="D1815">
        <v>1857.37</v>
      </c>
      <c r="E1815">
        <v>1918.6799999999901</v>
      </c>
      <c r="F1815">
        <v>1842.47999999999</v>
      </c>
      <c r="G1815">
        <v>896476956</v>
      </c>
      <c r="H1815">
        <v>9.85</v>
      </c>
      <c r="I1815">
        <v>0.69</v>
      </c>
      <c r="J1815">
        <v>3.4</v>
      </c>
      <c r="K1815">
        <v>1.61</v>
      </c>
      <c r="L1815">
        <v>69</v>
      </c>
      <c r="M1815" s="3">
        <v>3301</v>
      </c>
      <c r="N1815" s="3">
        <v>3523</v>
      </c>
      <c r="O1815">
        <v>1.07</v>
      </c>
      <c r="P1815">
        <v>136.13999999999999</v>
      </c>
      <c r="Q1815">
        <v>81.150000000000006</v>
      </c>
      <c r="R1815">
        <v>847.83</v>
      </c>
      <c r="S1815">
        <v>121.81</v>
      </c>
      <c r="T1815" s="3">
        <v>4815</v>
      </c>
      <c r="U1815" s="6">
        <v>2.0299999999999998</v>
      </c>
      <c r="V1815">
        <v>28</v>
      </c>
      <c r="W1815">
        <v>88.4</v>
      </c>
      <c r="X1815" s="3">
        <v>11843</v>
      </c>
    </row>
    <row r="1816" spans="1:24" x14ac:dyDescent="0.35">
      <c r="A1816" s="2">
        <v>38340</v>
      </c>
      <c r="B1816" t="s">
        <v>25</v>
      </c>
      <c r="C1816">
        <v>3455.88</v>
      </c>
      <c r="D1816">
        <v>3485.43</v>
      </c>
      <c r="E1816">
        <v>3524.3</v>
      </c>
      <c r="F1816">
        <v>3453.11</v>
      </c>
      <c r="G1816">
        <v>984177095</v>
      </c>
      <c r="H1816">
        <v>-0.82</v>
      </c>
      <c r="I1816">
        <v>7.0000000000000007E-2</v>
      </c>
      <c r="J1816">
        <v>4.6100000000000003</v>
      </c>
      <c r="K1816">
        <v>5.12</v>
      </c>
      <c r="L1816">
        <v>65</v>
      </c>
      <c r="M1816" s="3">
        <v>22436</v>
      </c>
      <c r="N1816" s="3">
        <v>1796</v>
      </c>
      <c r="O1816">
        <v>1.29</v>
      </c>
      <c r="P1816">
        <v>128.94999999999999</v>
      </c>
      <c r="Q1816">
        <v>101</v>
      </c>
      <c r="R1816">
        <v>2332.48</v>
      </c>
      <c r="S1816">
        <v>124.77</v>
      </c>
      <c r="T1816" s="3">
        <v>2097</v>
      </c>
      <c r="U1816" s="6">
        <v>3.77</v>
      </c>
      <c r="V1816">
        <v>42</v>
      </c>
      <c r="W1816">
        <v>16.93</v>
      </c>
      <c r="X1816" s="3">
        <v>3427</v>
      </c>
    </row>
    <row r="1817" spans="1:24" x14ac:dyDescent="0.35">
      <c r="A1817" s="2">
        <v>38341</v>
      </c>
      <c r="B1817" t="s">
        <v>24</v>
      </c>
      <c r="C1817">
        <v>2011.43</v>
      </c>
      <c r="D1817">
        <v>2009.14</v>
      </c>
      <c r="E1817">
        <v>2059.29</v>
      </c>
      <c r="F1817">
        <v>2009.01</v>
      </c>
      <c r="G1817">
        <v>700420735</v>
      </c>
      <c r="H1817">
        <v>8.85</v>
      </c>
      <c r="I1817">
        <v>9.1300000000000008</v>
      </c>
      <c r="J1817">
        <v>13.7</v>
      </c>
      <c r="K1817">
        <v>4.38</v>
      </c>
      <c r="L1817">
        <v>101</v>
      </c>
      <c r="M1817" s="3">
        <v>16519</v>
      </c>
      <c r="N1817" s="3">
        <v>3757</v>
      </c>
      <c r="O1817">
        <v>1.33</v>
      </c>
      <c r="P1817">
        <v>144.55000000000001</v>
      </c>
      <c r="Q1817">
        <v>67.78</v>
      </c>
      <c r="R1817">
        <v>2475.63</v>
      </c>
      <c r="S1817">
        <v>472.16</v>
      </c>
      <c r="T1817" s="3">
        <v>2182</v>
      </c>
      <c r="U1817" s="6">
        <v>1.7</v>
      </c>
      <c r="V1817">
        <v>21</v>
      </c>
      <c r="W1817">
        <v>37.07</v>
      </c>
      <c r="X1817" s="3">
        <v>6018</v>
      </c>
    </row>
    <row r="1818" spans="1:24" x14ac:dyDescent="0.35">
      <c r="A1818" s="2">
        <v>38342</v>
      </c>
      <c r="B1818" t="s">
        <v>25</v>
      </c>
      <c r="C1818">
        <v>3310.53</v>
      </c>
      <c r="D1818">
        <v>3273.62</v>
      </c>
      <c r="E1818">
        <v>3345.37</v>
      </c>
      <c r="F1818">
        <v>3268.56</v>
      </c>
      <c r="G1818">
        <v>415640765</v>
      </c>
      <c r="H1818">
        <v>9.94</v>
      </c>
      <c r="I1818">
        <v>4.08</v>
      </c>
      <c r="J1818">
        <v>8.4600000000000009</v>
      </c>
      <c r="K1818">
        <v>1.43</v>
      </c>
      <c r="L1818">
        <v>114</v>
      </c>
      <c r="M1818" s="3">
        <v>18918</v>
      </c>
      <c r="N1818" s="3">
        <v>4076</v>
      </c>
      <c r="O1818">
        <v>0.82</v>
      </c>
      <c r="P1818">
        <v>114.63</v>
      </c>
      <c r="Q1818">
        <v>124.18</v>
      </c>
      <c r="R1818">
        <v>2173.2399999999998</v>
      </c>
      <c r="S1818">
        <v>415.84</v>
      </c>
      <c r="T1818" s="3">
        <v>9063</v>
      </c>
      <c r="U1818" s="6">
        <v>2.84</v>
      </c>
      <c r="V1818">
        <v>7</v>
      </c>
      <c r="W1818">
        <v>71.45</v>
      </c>
      <c r="X1818" s="3">
        <v>13161</v>
      </c>
    </row>
    <row r="1819" spans="1:24" x14ac:dyDescent="0.35">
      <c r="A1819" s="2">
        <v>38343</v>
      </c>
      <c r="B1819" t="s">
        <v>24</v>
      </c>
      <c r="C1819">
        <v>2436.83</v>
      </c>
      <c r="D1819">
        <v>2410.39</v>
      </c>
      <c r="E1819">
        <v>2466.63</v>
      </c>
      <c r="F1819">
        <v>2370.7799999999902</v>
      </c>
      <c r="G1819">
        <v>182890777</v>
      </c>
      <c r="H1819">
        <v>4</v>
      </c>
      <c r="I1819">
        <v>4.6900000000000004</v>
      </c>
      <c r="J1819">
        <v>11.86</v>
      </c>
      <c r="K1819">
        <v>3.05</v>
      </c>
      <c r="L1819">
        <v>119</v>
      </c>
      <c r="M1819" s="3">
        <v>14033</v>
      </c>
      <c r="N1819" s="3">
        <v>1498</v>
      </c>
      <c r="O1819">
        <v>1.07</v>
      </c>
      <c r="P1819">
        <v>136.18</v>
      </c>
      <c r="Q1819">
        <v>57.19</v>
      </c>
      <c r="R1819">
        <v>2355.5700000000002</v>
      </c>
      <c r="S1819">
        <v>409.71</v>
      </c>
      <c r="T1819" s="3">
        <v>6463</v>
      </c>
      <c r="U1819" s="6">
        <v>2.93</v>
      </c>
      <c r="V1819">
        <v>45</v>
      </c>
      <c r="W1819">
        <v>71.56</v>
      </c>
      <c r="X1819" s="3">
        <v>3556</v>
      </c>
    </row>
    <row r="1820" spans="1:24" x14ac:dyDescent="0.35">
      <c r="A1820" s="2">
        <v>38344</v>
      </c>
      <c r="B1820" t="s">
        <v>25</v>
      </c>
      <c r="C1820">
        <v>4294.21</v>
      </c>
      <c r="D1820">
        <v>4337.46</v>
      </c>
      <c r="E1820">
        <v>4360.4799999999996</v>
      </c>
      <c r="F1820">
        <v>4246.1400000000003</v>
      </c>
      <c r="G1820">
        <v>592236891</v>
      </c>
      <c r="H1820">
        <v>-4.5</v>
      </c>
      <c r="I1820">
        <v>8.4499999999999993</v>
      </c>
      <c r="J1820">
        <v>2.84</v>
      </c>
      <c r="K1820">
        <v>0.77</v>
      </c>
      <c r="L1820">
        <v>50</v>
      </c>
      <c r="M1820" s="3">
        <v>11522</v>
      </c>
      <c r="N1820" s="3">
        <v>4080</v>
      </c>
      <c r="O1820">
        <v>1.31</v>
      </c>
      <c r="P1820">
        <v>143.68</v>
      </c>
      <c r="Q1820">
        <v>58.94</v>
      </c>
      <c r="R1820">
        <v>1005.63</v>
      </c>
      <c r="S1820">
        <v>397.05</v>
      </c>
      <c r="T1820" s="3">
        <v>1263</v>
      </c>
      <c r="U1820" s="6">
        <v>3.27</v>
      </c>
      <c r="V1820">
        <v>33</v>
      </c>
      <c r="W1820">
        <v>30.87</v>
      </c>
      <c r="X1820" s="3">
        <v>5366</v>
      </c>
    </row>
    <row r="1821" spans="1:24" x14ac:dyDescent="0.35">
      <c r="A1821" s="2">
        <v>38345</v>
      </c>
      <c r="B1821" t="s">
        <v>26</v>
      </c>
      <c r="C1821">
        <v>4282.78</v>
      </c>
      <c r="D1821">
        <v>4318.7299999999996</v>
      </c>
      <c r="E1821">
        <v>4336.95</v>
      </c>
      <c r="F1821">
        <v>4261.4299999999903</v>
      </c>
      <c r="G1821">
        <v>253618081</v>
      </c>
      <c r="H1821">
        <v>-3.78</v>
      </c>
      <c r="I1821">
        <v>6.09</v>
      </c>
      <c r="J1821">
        <v>7.42</v>
      </c>
      <c r="K1821">
        <v>8.83</v>
      </c>
      <c r="L1821">
        <v>65</v>
      </c>
      <c r="M1821" s="3">
        <v>15797</v>
      </c>
      <c r="N1821" s="3">
        <v>1501</v>
      </c>
      <c r="O1821">
        <v>1.06</v>
      </c>
      <c r="P1821">
        <v>118.99</v>
      </c>
      <c r="Q1821">
        <v>96.54</v>
      </c>
      <c r="R1821">
        <v>1018.75</v>
      </c>
      <c r="S1821">
        <v>386.93</v>
      </c>
      <c r="T1821" s="3">
        <v>7041</v>
      </c>
      <c r="U1821" s="6">
        <v>6.41</v>
      </c>
      <c r="V1821">
        <v>30</v>
      </c>
      <c r="W1821">
        <v>30.49</v>
      </c>
      <c r="X1821" s="3">
        <v>9842</v>
      </c>
    </row>
    <row r="1822" spans="1:24" x14ac:dyDescent="0.35">
      <c r="A1822" s="2">
        <v>38346</v>
      </c>
      <c r="B1822" t="s">
        <v>24</v>
      </c>
      <c r="C1822">
        <v>2909.4</v>
      </c>
      <c r="D1822">
        <v>2930.38</v>
      </c>
      <c r="E1822">
        <v>2948.03</v>
      </c>
      <c r="F1822">
        <v>2883.77</v>
      </c>
      <c r="G1822">
        <v>593616921</v>
      </c>
      <c r="H1822">
        <v>2.2200000000000002</v>
      </c>
      <c r="I1822">
        <v>6.1</v>
      </c>
      <c r="J1822">
        <v>10.77</v>
      </c>
      <c r="K1822">
        <v>6.27</v>
      </c>
      <c r="L1822">
        <v>76</v>
      </c>
      <c r="M1822" s="3">
        <v>24337</v>
      </c>
      <c r="N1822" s="3">
        <v>1808</v>
      </c>
      <c r="O1822">
        <v>0.8</v>
      </c>
      <c r="P1822">
        <v>81.209999999999994</v>
      </c>
      <c r="Q1822">
        <v>53.79</v>
      </c>
      <c r="R1822">
        <v>2295.33</v>
      </c>
      <c r="S1822">
        <v>345.29</v>
      </c>
      <c r="T1822" s="3">
        <v>6508</v>
      </c>
      <c r="U1822" s="6">
        <v>7.43</v>
      </c>
      <c r="V1822">
        <v>3</v>
      </c>
      <c r="W1822">
        <v>32.130000000000003</v>
      </c>
      <c r="X1822" s="3">
        <v>3973</v>
      </c>
    </row>
    <row r="1823" spans="1:24" x14ac:dyDescent="0.35">
      <c r="A1823" s="2">
        <v>38347</v>
      </c>
      <c r="B1823" t="s">
        <v>24</v>
      </c>
      <c r="C1823">
        <v>2403.2800000000002</v>
      </c>
      <c r="D1823">
        <v>2401.5</v>
      </c>
      <c r="E1823">
        <v>2435.1</v>
      </c>
      <c r="F1823">
        <v>2394.16</v>
      </c>
      <c r="G1823">
        <v>192435660</v>
      </c>
      <c r="H1823">
        <v>1.0900000000000001</v>
      </c>
      <c r="I1823">
        <v>2.97</v>
      </c>
      <c r="J1823">
        <v>3.73</v>
      </c>
      <c r="K1823">
        <v>8.24</v>
      </c>
      <c r="L1823">
        <v>67</v>
      </c>
      <c r="M1823" s="3">
        <v>17868</v>
      </c>
      <c r="N1823" s="3">
        <v>1512</v>
      </c>
      <c r="O1823">
        <v>1.04</v>
      </c>
      <c r="P1823">
        <v>137.26</v>
      </c>
      <c r="Q1823">
        <v>31.69</v>
      </c>
      <c r="R1823">
        <v>897.76</v>
      </c>
      <c r="S1823">
        <v>425.1</v>
      </c>
      <c r="T1823" s="3">
        <v>4982</v>
      </c>
      <c r="U1823" s="6">
        <v>5.1100000000000003</v>
      </c>
      <c r="V1823">
        <v>14</v>
      </c>
      <c r="W1823">
        <v>89.22</v>
      </c>
      <c r="X1823" s="3">
        <v>13347</v>
      </c>
    </row>
    <row r="1824" spans="1:24" x14ac:dyDescent="0.35">
      <c r="A1824" s="2">
        <v>38348</v>
      </c>
      <c r="B1824" t="s">
        <v>24</v>
      </c>
      <c r="C1824">
        <v>2450.2399999999998</v>
      </c>
      <c r="D1824">
        <v>2452.27</v>
      </c>
      <c r="E1824">
        <v>2489.83</v>
      </c>
      <c r="F1824">
        <v>2422.6899999999901</v>
      </c>
      <c r="G1824">
        <v>438397227</v>
      </c>
      <c r="H1824">
        <v>4.09</v>
      </c>
      <c r="I1824">
        <v>8.34</v>
      </c>
      <c r="J1824">
        <v>6.24</v>
      </c>
      <c r="K1824">
        <v>5.45</v>
      </c>
      <c r="L1824">
        <v>93</v>
      </c>
      <c r="M1824" s="3">
        <v>20983</v>
      </c>
      <c r="N1824" s="3">
        <v>3330</v>
      </c>
      <c r="O1824">
        <v>1.41</v>
      </c>
      <c r="P1824">
        <v>139.22</v>
      </c>
      <c r="Q1824">
        <v>46.73</v>
      </c>
      <c r="R1824">
        <v>958.45</v>
      </c>
      <c r="S1824">
        <v>113.67</v>
      </c>
      <c r="T1824" s="3">
        <v>5156</v>
      </c>
      <c r="U1824" s="6">
        <v>6.1</v>
      </c>
      <c r="V1824">
        <v>17</v>
      </c>
      <c r="W1824">
        <v>90.96</v>
      </c>
      <c r="X1824" s="3">
        <v>13750</v>
      </c>
    </row>
    <row r="1825" spans="1:24" x14ac:dyDescent="0.35">
      <c r="A1825" s="2">
        <v>38349</v>
      </c>
      <c r="B1825" t="s">
        <v>24</v>
      </c>
      <c r="C1825">
        <v>4222.8599999999997</v>
      </c>
      <c r="D1825">
        <v>4270.38</v>
      </c>
      <c r="E1825">
        <v>4304.3100000000004</v>
      </c>
      <c r="F1825">
        <v>4215.63</v>
      </c>
      <c r="G1825">
        <v>882472996</v>
      </c>
      <c r="H1825">
        <v>1.58</v>
      </c>
      <c r="I1825">
        <v>1.66</v>
      </c>
      <c r="J1825">
        <v>2.84</v>
      </c>
      <c r="K1825">
        <v>6.2</v>
      </c>
      <c r="L1825">
        <v>99</v>
      </c>
      <c r="M1825" s="3">
        <v>6963</v>
      </c>
      <c r="N1825" s="3">
        <v>2602</v>
      </c>
      <c r="O1825">
        <v>1.47</v>
      </c>
      <c r="P1825">
        <v>107.99</v>
      </c>
      <c r="Q1825">
        <v>138.78</v>
      </c>
      <c r="R1825">
        <v>2188.64</v>
      </c>
      <c r="S1825">
        <v>396.12</v>
      </c>
      <c r="T1825" s="3">
        <v>3793</v>
      </c>
      <c r="U1825" s="6">
        <v>8.1300000000000008</v>
      </c>
      <c r="V1825">
        <v>10</v>
      </c>
      <c r="W1825">
        <v>1.58</v>
      </c>
      <c r="X1825" s="3">
        <v>5301</v>
      </c>
    </row>
    <row r="1826" spans="1:24" x14ac:dyDescent="0.35">
      <c r="A1826" s="2">
        <v>38350</v>
      </c>
      <c r="B1826" t="s">
        <v>26</v>
      </c>
      <c r="C1826">
        <v>2312.7199999999998</v>
      </c>
      <c r="D1826">
        <v>2359.2999999999902</v>
      </c>
      <c r="E1826">
        <v>2369.2199999999998</v>
      </c>
      <c r="F1826">
        <v>2282.16</v>
      </c>
      <c r="G1826">
        <v>477618764</v>
      </c>
      <c r="H1826">
        <v>9.01</v>
      </c>
      <c r="I1826">
        <v>0.53</v>
      </c>
      <c r="J1826">
        <v>10.47</v>
      </c>
      <c r="K1826">
        <v>7.16</v>
      </c>
      <c r="L1826">
        <v>63</v>
      </c>
      <c r="M1826" s="3">
        <v>14132</v>
      </c>
      <c r="N1826" s="3">
        <v>4822</v>
      </c>
      <c r="O1826">
        <v>1.19</v>
      </c>
      <c r="P1826">
        <v>96.04</v>
      </c>
      <c r="Q1826">
        <v>21.39</v>
      </c>
      <c r="R1826">
        <v>1746.86</v>
      </c>
      <c r="S1826">
        <v>333.17</v>
      </c>
      <c r="T1826" s="3">
        <v>5776</v>
      </c>
      <c r="U1826" s="6">
        <v>10</v>
      </c>
      <c r="V1826">
        <v>26</v>
      </c>
      <c r="W1826">
        <v>32.57</v>
      </c>
      <c r="X1826" s="3">
        <v>10299</v>
      </c>
    </row>
    <row r="1827" spans="1:24" x14ac:dyDescent="0.35">
      <c r="A1827" s="2">
        <v>38351</v>
      </c>
      <c r="B1827" t="s">
        <v>24</v>
      </c>
      <c r="C1827">
        <v>1836.24</v>
      </c>
      <c r="D1827">
        <v>1807.77</v>
      </c>
      <c r="E1827">
        <v>1860.94</v>
      </c>
      <c r="F1827">
        <v>1761.11</v>
      </c>
      <c r="G1827">
        <v>839933413</v>
      </c>
      <c r="H1827">
        <v>3.02</v>
      </c>
      <c r="I1827">
        <v>1.92</v>
      </c>
      <c r="J1827">
        <v>14.62</v>
      </c>
      <c r="K1827">
        <v>9.1300000000000008</v>
      </c>
      <c r="L1827">
        <v>101</v>
      </c>
      <c r="M1827" s="3">
        <v>17959</v>
      </c>
      <c r="N1827" s="3">
        <v>1364</v>
      </c>
      <c r="O1827">
        <v>1.01</v>
      </c>
      <c r="P1827">
        <v>148.47</v>
      </c>
      <c r="Q1827">
        <v>37.35</v>
      </c>
      <c r="R1827">
        <v>1465.94</v>
      </c>
      <c r="S1827">
        <v>462.98</v>
      </c>
      <c r="T1827" s="3">
        <v>872</v>
      </c>
      <c r="U1827" s="6">
        <v>4.57</v>
      </c>
      <c r="V1827">
        <v>18</v>
      </c>
      <c r="W1827">
        <v>39.26</v>
      </c>
      <c r="X1827" s="3">
        <v>3857</v>
      </c>
    </row>
    <row r="1828" spans="1:24" x14ac:dyDescent="0.35">
      <c r="A1828" s="2">
        <v>38352</v>
      </c>
      <c r="B1828" t="s">
        <v>26</v>
      </c>
      <c r="C1828">
        <v>1338.75</v>
      </c>
      <c r="D1828">
        <v>1369.86</v>
      </c>
      <c r="E1828">
        <v>1409.4399999999901</v>
      </c>
      <c r="F1828">
        <v>1328.97</v>
      </c>
      <c r="G1828">
        <v>626570968</v>
      </c>
      <c r="H1828">
        <v>5.41</v>
      </c>
      <c r="I1828">
        <v>2.68</v>
      </c>
      <c r="J1828">
        <v>12.75</v>
      </c>
      <c r="K1828">
        <v>1.37</v>
      </c>
      <c r="L1828">
        <v>99</v>
      </c>
      <c r="M1828" s="3">
        <v>17907</v>
      </c>
      <c r="N1828" s="3">
        <v>2359</v>
      </c>
      <c r="O1828">
        <v>1.1299999999999999</v>
      </c>
      <c r="P1828">
        <v>118.61</v>
      </c>
      <c r="Q1828">
        <v>118.55</v>
      </c>
      <c r="R1828">
        <v>1740.86</v>
      </c>
      <c r="S1828">
        <v>474.55</v>
      </c>
      <c r="T1828" s="3">
        <v>823</v>
      </c>
      <c r="U1828" s="6">
        <v>9.36</v>
      </c>
      <c r="V1828">
        <v>49</v>
      </c>
      <c r="W1828">
        <v>98.24</v>
      </c>
      <c r="X1828" s="3">
        <v>9366</v>
      </c>
    </row>
    <row r="1829" spans="1:24" x14ac:dyDescent="0.35">
      <c r="A1829" s="2">
        <v>38353</v>
      </c>
      <c r="B1829" t="s">
        <v>26</v>
      </c>
      <c r="C1829">
        <v>2866.77</v>
      </c>
      <c r="D1829">
        <v>2836.49</v>
      </c>
      <c r="E1829">
        <v>2890.56</v>
      </c>
      <c r="F1829">
        <v>2798.2599999999902</v>
      </c>
      <c r="G1829">
        <v>354635517</v>
      </c>
      <c r="H1829">
        <v>8.4499999999999993</v>
      </c>
      <c r="I1829">
        <v>2.82</v>
      </c>
      <c r="J1829">
        <v>14.67</v>
      </c>
      <c r="K1829">
        <v>3.64</v>
      </c>
      <c r="L1829">
        <v>66</v>
      </c>
      <c r="M1829" s="3">
        <v>13953</v>
      </c>
      <c r="N1829" s="3">
        <v>462</v>
      </c>
      <c r="O1829">
        <v>0.97</v>
      </c>
      <c r="P1829">
        <v>116.13</v>
      </c>
      <c r="Q1829">
        <v>147.38</v>
      </c>
      <c r="R1829">
        <v>2293.87</v>
      </c>
      <c r="S1829">
        <v>196.53</v>
      </c>
      <c r="T1829" s="3">
        <v>1318</v>
      </c>
      <c r="U1829" s="6">
        <v>4.9000000000000004</v>
      </c>
      <c r="V1829">
        <v>8</v>
      </c>
      <c r="W1829">
        <v>94.42</v>
      </c>
      <c r="X1829" s="3">
        <v>12332</v>
      </c>
    </row>
    <row r="1830" spans="1:24" x14ac:dyDescent="0.35">
      <c r="A1830" s="2">
        <v>38354</v>
      </c>
      <c r="B1830" t="s">
        <v>26</v>
      </c>
      <c r="C1830">
        <v>2928.53</v>
      </c>
      <c r="D1830">
        <v>2899.88</v>
      </c>
      <c r="E1830">
        <v>2955.36</v>
      </c>
      <c r="F1830">
        <v>2898.7</v>
      </c>
      <c r="G1830">
        <v>40076502</v>
      </c>
      <c r="H1830">
        <v>-2.8</v>
      </c>
      <c r="I1830">
        <v>6.71</v>
      </c>
      <c r="J1830">
        <v>12.99</v>
      </c>
      <c r="K1830">
        <v>7.24</v>
      </c>
      <c r="L1830">
        <v>52</v>
      </c>
      <c r="M1830" s="3">
        <v>20781</v>
      </c>
      <c r="N1830" s="3">
        <v>2745</v>
      </c>
      <c r="O1830">
        <v>0.92</v>
      </c>
      <c r="P1830">
        <v>146.22999999999999</v>
      </c>
      <c r="Q1830">
        <v>109.46</v>
      </c>
      <c r="R1830">
        <v>2087.12</v>
      </c>
      <c r="S1830">
        <v>415.78</v>
      </c>
      <c r="T1830" s="3">
        <v>805</v>
      </c>
      <c r="U1830" s="6">
        <v>7.82</v>
      </c>
      <c r="V1830">
        <v>24</v>
      </c>
      <c r="W1830">
        <v>62.87</v>
      </c>
      <c r="X1830" s="3">
        <v>2414</v>
      </c>
    </row>
    <row r="1831" spans="1:24" x14ac:dyDescent="0.35">
      <c r="A1831" s="2">
        <v>38355</v>
      </c>
      <c r="B1831" t="s">
        <v>26</v>
      </c>
      <c r="C1831">
        <v>4363.63</v>
      </c>
      <c r="D1831">
        <v>4381.24</v>
      </c>
      <c r="E1831">
        <v>4419.8</v>
      </c>
      <c r="F1831">
        <v>4344.8599999999997</v>
      </c>
      <c r="G1831">
        <v>882603669</v>
      </c>
      <c r="H1831">
        <v>-1.55</v>
      </c>
      <c r="I1831">
        <v>2.1800000000000002</v>
      </c>
      <c r="J1831">
        <v>13.12</v>
      </c>
      <c r="K1831">
        <v>9.6</v>
      </c>
      <c r="L1831">
        <v>111</v>
      </c>
      <c r="M1831" s="3">
        <v>13566</v>
      </c>
      <c r="N1831" s="3">
        <v>1632</v>
      </c>
      <c r="O1831">
        <v>1.1499999999999999</v>
      </c>
      <c r="P1831">
        <v>108.57</v>
      </c>
      <c r="Q1831">
        <v>139.9</v>
      </c>
      <c r="R1831">
        <v>1975.73</v>
      </c>
      <c r="S1831">
        <v>482.8</v>
      </c>
      <c r="T1831" s="3">
        <v>9573</v>
      </c>
      <c r="U1831" s="6">
        <v>5.73</v>
      </c>
      <c r="V1831">
        <v>21</v>
      </c>
      <c r="W1831">
        <v>4.68</v>
      </c>
      <c r="X1831" s="3">
        <v>3662</v>
      </c>
    </row>
    <row r="1832" spans="1:24" x14ac:dyDescent="0.35">
      <c r="A1832" s="2">
        <v>38356</v>
      </c>
      <c r="B1832" t="s">
        <v>25</v>
      </c>
      <c r="C1832">
        <v>1884.95</v>
      </c>
      <c r="D1832">
        <v>1875.45</v>
      </c>
      <c r="E1832">
        <v>1918.01</v>
      </c>
      <c r="F1832">
        <v>1869.91</v>
      </c>
      <c r="G1832">
        <v>405155412</v>
      </c>
      <c r="H1832">
        <v>-3.39</v>
      </c>
      <c r="I1832">
        <v>6.77</v>
      </c>
      <c r="J1832">
        <v>9.5</v>
      </c>
      <c r="K1832">
        <v>9.82</v>
      </c>
      <c r="L1832">
        <v>70</v>
      </c>
      <c r="M1832" s="3">
        <v>23854</v>
      </c>
      <c r="N1832" s="3">
        <v>4852</v>
      </c>
      <c r="O1832">
        <v>1.32</v>
      </c>
      <c r="P1832">
        <v>139.37</v>
      </c>
      <c r="Q1832">
        <v>131.18</v>
      </c>
      <c r="R1832">
        <v>2460.71</v>
      </c>
      <c r="S1832">
        <v>206.66</v>
      </c>
      <c r="T1832" s="3">
        <v>4637</v>
      </c>
      <c r="U1832" s="6">
        <v>8.84</v>
      </c>
      <c r="V1832">
        <v>22</v>
      </c>
      <c r="W1832">
        <v>19.2</v>
      </c>
      <c r="X1832" s="3">
        <v>5045</v>
      </c>
    </row>
    <row r="1833" spans="1:24" x14ac:dyDescent="0.35">
      <c r="A1833" s="2">
        <v>38357</v>
      </c>
      <c r="B1833" t="s">
        <v>25</v>
      </c>
      <c r="C1833">
        <v>2523.9699999999998</v>
      </c>
      <c r="D1833">
        <v>2567.12</v>
      </c>
      <c r="E1833">
        <v>2587.5899999999901</v>
      </c>
      <c r="F1833">
        <v>2506.35</v>
      </c>
      <c r="G1833">
        <v>144483573</v>
      </c>
      <c r="H1833">
        <v>-2.91</v>
      </c>
      <c r="I1833">
        <v>0.91</v>
      </c>
      <c r="J1833">
        <v>8.74</v>
      </c>
      <c r="K1833">
        <v>6.56</v>
      </c>
      <c r="L1833">
        <v>82</v>
      </c>
      <c r="M1833" s="3">
        <v>8971</v>
      </c>
      <c r="N1833" s="3">
        <v>1483</v>
      </c>
      <c r="O1833">
        <v>0.96</v>
      </c>
      <c r="P1833">
        <v>129.05000000000001</v>
      </c>
      <c r="Q1833">
        <v>82.4</v>
      </c>
      <c r="R1833">
        <v>1686.22</v>
      </c>
      <c r="S1833">
        <v>440.43</v>
      </c>
      <c r="T1833" s="3">
        <v>710</v>
      </c>
      <c r="U1833" s="6">
        <v>4.49</v>
      </c>
      <c r="V1833">
        <v>36</v>
      </c>
      <c r="W1833">
        <v>43.48</v>
      </c>
      <c r="X1833" s="3">
        <v>12879</v>
      </c>
    </row>
    <row r="1834" spans="1:24" x14ac:dyDescent="0.35">
      <c r="A1834" s="2">
        <v>38358</v>
      </c>
      <c r="B1834" t="s">
        <v>24</v>
      </c>
      <c r="C1834">
        <v>4233.62</v>
      </c>
      <c r="D1834">
        <v>4192.5199999999904</v>
      </c>
      <c r="E1834">
        <v>4278.3900000000003</v>
      </c>
      <c r="F1834">
        <v>4183.8399999999901</v>
      </c>
      <c r="G1834">
        <v>47425245</v>
      </c>
      <c r="H1834">
        <v>2.69</v>
      </c>
      <c r="I1834">
        <v>1.47</v>
      </c>
      <c r="J1834">
        <v>7.28</v>
      </c>
      <c r="K1834">
        <v>2.34</v>
      </c>
      <c r="L1834">
        <v>50</v>
      </c>
      <c r="M1834" s="3">
        <v>17995</v>
      </c>
      <c r="N1834" s="3">
        <v>766</v>
      </c>
      <c r="O1834">
        <v>1.44</v>
      </c>
      <c r="P1834">
        <v>147.74</v>
      </c>
      <c r="Q1834">
        <v>63.36</v>
      </c>
      <c r="R1834">
        <v>810.75</v>
      </c>
      <c r="S1834">
        <v>334.61</v>
      </c>
      <c r="T1834" s="3">
        <v>5154</v>
      </c>
      <c r="U1834" s="6">
        <v>6.96</v>
      </c>
      <c r="V1834">
        <v>9</v>
      </c>
      <c r="W1834">
        <v>95.91</v>
      </c>
      <c r="X1834" s="3">
        <v>11322</v>
      </c>
    </row>
    <row r="1835" spans="1:24" x14ac:dyDescent="0.35">
      <c r="A1835" s="2">
        <v>38359</v>
      </c>
      <c r="B1835" t="s">
        <v>25</v>
      </c>
      <c r="C1835">
        <v>4294.49</v>
      </c>
      <c r="D1835">
        <v>4295.6399999999903</v>
      </c>
      <c r="E1835">
        <v>4303.7699999999904</v>
      </c>
      <c r="F1835">
        <v>4275.82</v>
      </c>
      <c r="G1835">
        <v>534711818</v>
      </c>
      <c r="H1835">
        <v>-0.18</v>
      </c>
      <c r="I1835">
        <v>5.09</v>
      </c>
      <c r="J1835">
        <v>12.64</v>
      </c>
      <c r="K1835">
        <v>1.63</v>
      </c>
      <c r="L1835">
        <v>119</v>
      </c>
      <c r="M1835" s="3">
        <v>26259</v>
      </c>
      <c r="N1835" s="3">
        <v>2912</v>
      </c>
      <c r="O1835">
        <v>0.92</v>
      </c>
      <c r="P1835">
        <v>110.01</v>
      </c>
      <c r="Q1835">
        <v>102.19</v>
      </c>
      <c r="R1835">
        <v>1529.36</v>
      </c>
      <c r="S1835">
        <v>258</v>
      </c>
      <c r="T1835" s="3">
        <v>9944</v>
      </c>
      <c r="U1835" s="6">
        <v>4.66</v>
      </c>
      <c r="V1835">
        <v>16</v>
      </c>
      <c r="W1835">
        <v>9.56</v>
      </c>
      <c r="X1835" s="3">
        <v>10124</v>
      </c>
    </row>
    <row r="1836" spans="1:24" x14ac:dyDescent="0.35">
      <c r="A1836" s="2">
        <v>38360</v>
      </c>
      <c r="B1836" t="s">
        <v>25</v>
      </c>
      <c r="C1836">
        <v>2538.44</v>
      </c>
      <c r="D1836">
        <v>2580.29</v>
      </c>
      <c r="E1836">
        <v>2630.07</v>
      </c>
      <c r="F1836">
        <v>2517.56</v>
      </c>
      <c r="G1836">
        <v>198802947</v>
      </c>
      <c r="H1836">
        <v>1.35</v>
      </c>
      <c r="I1836">
        <v>9.2200000000000006</v>
      </c>
      <c r="J1836">
        <v>4.37</v>
      </c>
      <c r="K1836">
        <v>9.49</v>
      </c>
      <c r="L1836">
        <v>105</v>
      </c>
      <c r="M1836" s="3">
        <v>21964</v>
      </c>
      <c r="N1836" s="3">
        <v>2575</v>
      </c>
      <c r="O1836">
        <v>1.19</v>
      </c>
      <c r="P1836">
        <v>143.53</v>
      </c>
      <c r="Q1836">
        <v>89.36</v>
      </c>
      <c r="R1836">
        <v>964.17</v>
      </c>
      <c r="S1836">
        <v>429.44</v>
      </c>
      <c r="T1836" s="3">
        <v>8075</v>
      </c>
      <c r="U1836" s="6">
        <v>8.57</v>
      </c>
      <c r="V1836">
        <v>12</v>
      </c>
      <c r="W1836">
        <v>79.16</v>
      </c>
      <c r="X1836" s="3">
        <v>13384</v>
      </c>
    </row>
    <row r="1837" spans="1:24" x14ac:dyDescent="0.35">
      <c r="A1837" s="2">
        <v>38361</v>
      </c>
      <c r="B1837" t="s">
        <v>24</v>
      </c>
      <c r="C1837">
        <v>2836.5</v>
      </c>
      <c r="D1837">
        <v>2876.91</v>
      </c>
      <c r="E1837">
        <v>2882.85</v>
      </c>
      <c r="F1837">
        <v>2821.47</v>
      </c>
      <c r="G1837">
        <v>47392800</v>
      </c>
      <c r="H1837">
        <v>9.74</v>
      </c>
      <c r="I1837">
        <v>8.6</v>
      </c>
      <c r="J1837">
        <v>2.73</v>
      </c>
      <c r="K1837">
        <v>4.62</v>
      </c>
      <c r="L1837">
        <v>53</v>
      </c>
      <c r="M1837" s="3">
        <v>24865</v>
      </c>
      <c r="N1837" s="3">
        <v>3200</v>
      </c>
      <c r="O1837">
        <v>1.34</v>
      </c>
      <c r="P1837">
        <v>119.82</v>
      </c>
      <c r="Q1837">
        <v>23.36</v>
      </c>
      <c r="R1837">
        <v>997.97</v>
      </c>
      <c r="S1837">
        <v>448.12</v>
      </c>
      <c r="T1837" s="3">
        <v>9193</v>
      </c>
      <c r="U1837" s="6">
        <v>9.94</v>
      </c>
      <c r="V1837">
        <v>3</v>
      </c>
      <c r="W1837">
        <v>19.2</v>
      </c>
      <c r="X1837" s="3">
        <v>7715</v>
      </c>
    </row>
    <row r="1838" spans="1:24" x14ac:dyDescent="0.35">
      <c r="A1838" s="2">
        <v>38362</v>
      </c>
      <c r="B1838" t="s">
        <v>24</v>
      </c>
      <c r="C1838">
        <v>2213.14</v>
      </c>
      <c r="D1838">
        <v>2178.79</v>
      </c>
      <c r="E1838">
        <v>2213.89</v>
      </c>
      <c r="F1838">
        <v>2145.96</v>
      </c>
      <c r="G1838">
        <v>394873262</v>
      </c>
      <c r="H1838">
        <v>-2.65</v>
      </c>
      <c r="I1838">
        <v>9.69</v>
      </c>
      <c r="J1838">
        <v>14.32</v>
      </c>
      <c r="K1838">
        <v>2.35</v>
      </c>
      <c r="L1838">
        <v>71</v>
      </c>
      <c r="M1838" s="3">
        <v>18959</v>
      </c>
      <c r="N1838" s="3">
        <v>3501</v>
      </c>
      <c r="O1838">
        <v>0.95</v>
      </c>
      <c r="P1838">
        <v>113.31</v>
      </c>
      <c r="Q1838">
        <v>144.44999999999999</v>
      </c>
      <c r="R1838">
        <v>1233.33</v>
      </c>
      <c r="S1838">
        <v>213.06</v>
      </c>
      <c r="T1838" s="3">
        <v>4146</v>
      </c>
      <c r="U1838" s="6">
        <v>2.4300000000000002</v>
      </c>
      <c r="V1838">
        <v>31</v>
      </c>
      <c r="W1838">
        <v>50.83</v>
      </c>
      <c r="X1838" s="3">
        <v>6500</v>
      </c>
    </row>
    <row r="1839" spans="1:24" x14ac:dyDescent="0.35">
      <c r="A1839" s="2">
        <v>38363</v>
      </c>
      <c r="B1839" t="s">
        <v>24</v>
      </c>
      <c r="C1839">
        <v>4730.22</v>
      </c>
      <c r="D1839">
        <v>4716.88</v>
      </c>
      <c r="E1839">
        <v>4774.72</v>
      </c>
      <c r="F1839">
        <v>4670.9399999999996</v>
      </c>
      <c r="G1839">
        <v>871699083</v>
      </c>
      <c r="H1839">
        <v>3.11</v>
      </c>
      <c r="I1839">
        <v>6.5</v>
      </c>
      <c r="J1839">
        <v>2.0499999999999998</v>
      </c>
      <c r="K1839">
        <v>9.3699999999999992</v>
      </c>
      <c r="L1839">
        <v>107</v>
      </c>
      <c r="M1839" s="3">
        <v>28675</v>
      </c>
      <c r="N1839" s="3">
        <v>3205</v>
      </c>
      <c r="O1839">
        <v>1.01</v>
      </c>
      <c r="P1839">
        <v>101.4</v>
      </c>
      <c r="Q1839">
        <v>94.13</v>
      </c>
      <c r="R1839">
        <v>1448.32</v>
      </c>
      <c r="S1839">
        <v>417.79</v>
      </c>
      <c r="T1839" s="3">
        <v>8136</v>
      </c>
      <c r="U1839" s="6">
        <v>4.74</v>
      </c>
      <c r="V1839">
        <v>27</v>
      </c>
      <c r="W1839">
        <v>76.72</v>
      </c>
      <c r="X1839" s="3">
        <v>2156</v>
      </c>
    </row>
    <row r="1840" spans="1:24" x14ac:dyDescent="0.35">
      <c r="A1840" s="2">
        <v>38364</v>
      </c>
      <c r="B1840" t="s">
        <v>25</v>
      </c>
      <c r="C1840">
        <v>1474.58</v>
      </c>
      <c r="D1840">
        <v>1486.49</v>
      </c>
      <c r="E1840">
        <v>1498.74</v>
      </c>
      <c r="F1840">
        <v>1454.55</v>
      </c>
      <c r="G1840">
        <v>731579272</v>
      </c>
      <c r="H1840">
        <v>-3.52</v>
      </c>
      <c r="I1840">
        <v>6.76</v>
      </c>
      <c r="J1840">
        <v>14.7</v>
      </c>
      <c r="K1840">
        <v>1.49</v>
      </c>
      <c r="L1840">
        <v>93</v>
      </c>
      <c r="M1840" s="3">
        <v>29981</v>
      </c>
      <c r="N1840" s="3">
        <v>2651</v>
      </c>
      <c r="O1840">
        <v>0.84</v>
      </c>
      <c r="P1840">
        <v>118.69</v>
      </c>
      <c r="Q1840">
        <v>133.68</v>
      </c>
      <c r="R1840">
        <v>1618.72</v>
      </c>
      <c r="S1840">
        <v>119.86</v>
      </c>
      <c r="T1840" s="3">
        <v>7631</v>
      </c>
      <c r="U1840" s="6">
        <v>0.81</v>
      </c>
      <c r="V1840">
        <v>29</v>
      </c>
      <c r="W1840">
        <v>69.28</v>
      </c>
      <c r="X1840" s="3">
        <v>12298</v>
      </c>
    </row>
    <row r="1841" spans="1:24" x14ac:dyDescent="0.35">
      <c r="A1841" s="2">
        <v>38365</v>
      </c>
      <c r="B1841" t="s">
        <v>25</v>
      </c>
      <c r="C1841">
        <v>4735</v>
      </c>
      <c r="D1841">
        <v>4700.9399999999996</v>
      </c>
      <c r="E1841">
        <v>4771.4799999999996</v>
      </c>
      <c r="F1841">
        <v>4691.32</v>
      </c>
      <c r="G1841">
        <v>187164639</v>
      </c>
      <c r="H1841">
        <v>-0.22</v>
      </c>
      <c r="I1841">
        <v>6.25</v>
      </c>
      <c r="J1841">
        <v>11.48</v>
      </c>
      <c r="K1841">
        <v>7.43</v>
      </c>
      <c r="L1841">
        <v>106</v>
      </c>
      <c r="M1841" s="3">
        <v>20826</v>
      </c>
      <c r="N1841" s="3">
        <v>3999</v>
      </c>
      <c r="O1841">
        <v>1.46</v>
      </c>
      <c r="P1841">
        <v>120.08</v>
      </c>
      <c r="Q1841">
        <v>115.5</v>
      </c>
      <c r="R1841">
        <v>1088.69</v>
      </c>
      <c r="S1841">
        <v>267.07</v>
      </c>
      <c r="T1841" s="3">
        <v>7414</v>
      </c>
      <c r="U1841" s="6">
        <v>1.41</v>
      </c>
      <c r="V1841">
        <v>45</v>
      </c>
      <c r="W1841">
        <v>77.599999999999994</v>
      </c>
      <c r="X1841" s="3">
        <v>4516</v>
      </c>
    </row>
    <row r="1842" spans="1:24" x14ac:dyDescent="0.35">
      <c r="A1842" s="2">
        <v>38366</v>
      </c>
      <c r="B1842" t="s">
        <v>24</v>
      </c>
      <c r="C1842">
        <v>3735.47</v>
      </c>
      <c r="D1842">
        <v>3782.27</v>
      </c>
      <c r="E1842">
        <v>3822.82</v>
      </c>
      <c r="F1842">
        <v>3721.93</v>
      </c>
      <c r="G1842">
        <v>284688138</v>
      </c>
      <c r="H1842">
        <v>2.91</v>
      </c>
      <c r="I1842">
        <v>6.23</v>
      </c>
      <c r="J1842">
        <v>6.27</v>
      </c>
      <c r="K1842">
        <v>6.44</v>
      </c>
      <c r="L1842">
        <v>89</v>
      </c>
      <c r="M1842" s="3">
        <v>771</v>
      </c>
      <c r="N1842" s="3">
        <v>2251</v>
      </c>
      <c r="O1842">
        <v>1.1399999999999999</v>
      </c>
      <c r="P1842">
        <v>142.88999999999999</v>
      </c>
      <c r="Q1842">
        <v>64.31</v>
      </c>
      <c r="R1842">
        <v>1329.92</v>
      </c>
      <c r="S1842">
        <v>127.91</v>
      </c>
      <c r="T1842" s="3">
        <v>8462</v>
      </c>
      <c r="U1842" s="6">
        <v>9.2899999999999991</v>
      </c>
      <c r="V1842">
        <v>39</v>
      </c>
      <c r="W1842">
        <v>81.38</v>
      </c>
      <c r="X1842" s="3">
        <v>12759</v>
      </c>
    </row>
    <row r="1843" spans="1:24" x14ac:dyDescent="0.35">
      <c r="A1843" s="2">
        <v>38367</v>
      </c>
      <c r="B1843" t="s">
        <v>26</v>
      </c>
      <c r="C1843">
        <v>3126.29</v>
      </c>
      <c r="D1843">
        <v>3167.7599999999902</v>
      </c>
      <c r="E1843">
        <v>3210.70999999999</v>
      </c>
      <c r="F1843">
        <v>3083.59</v>
      </c>
      <c r="G1843">
        <v>82704164</v>
      </c>
      <c r="H1843">
        <v>9.1999999999999993</v>
      </c>
      <c r="I1843">
        <v>1.47</v>
      </c>
      <c r="J1843">
        <v>11.07</v>
      </c>
      <c r="K1843">
        <v>1.33</v>
      </c>
      <c r="L1843">
        <v>105</v>
      </c>
      <c r="M1843" s="3">
        <v>26199</v>
      </c>
      <c r="N1843" s="3">
        <v>487</v>
      </c>
      <c r="O1843">
        <v>0.85</v>
      </c>
      <c r="P1843">
        <v>129.28</v>
      </c>
      <c r="Q1843">
        <v>137.15</v>
      </c>
      <c r="R1843">
        <v>1270.1199999999999</v>
      </c>
      <c r="S1843">
        <v>217.53</v>
      </c>
      <c r="T1843" s="3">
        <v>7980</v>
      </c>
      <c r="U1843" s="6">
        <v>5.44</v>
      </c>
      <c r="V1843">
        <v>20</v>
      </c>
      <c r="W1843">
        <v>30.64</v>
      </c>
      <c r="X1843" s="3">
        <v>14196</v>
      </c>
    </row>
    <row r="1844" spans="1:24" x14ac:dyDescent="0.35">
      <c r="A1844" s="2">
        <v>38368</v>
      </c>
      <c r="B1844" t="s">
        <v>24</v>
      </c>
      <c r="C1844">
        <v>1130.6400000000001</v>
      </c>
      <c r="D1844">
        <v>1097.3399999999999</v>
      </c>
      <c r="E1844">
        <v>1180.22</v>
      </c>
      <c r="F1844">
        <v>1068.76</v>
      </c>
      <c r="G1844">
        <v>596318935</v>
      </c>
      <c r="H1844">
        <v>0.87</v>
      </c>
      <c r="I1844">
        <v>5.44</v>
      </c>
      <c r="J1844">
        <v>12.63</v>
      </c>
      <c r="K1844">
        <v>3.72</v>
      </c>
      <c r="L1844">
        <v>112</v>
      </c>
      <c r="M1844" s="3">
        <v>12671</v>
      </c>
      <c r="N1844" s="3">
        <v>3261</v>
      </c>
      <c r="O1844">
        <v>1.38</v>
      </c>
      <c r="P1844">
        <v>137.85</v>
      </c>
      <c r="Q1844">
        <v>122.75</v>
      </c>
      <c r="R1844">
        <v>1420.92</v>
      </c>
      <c r="S1844">
        <v>480.15</v>
      </c>
      <c r="T1844" s="3">
        <v>7222</v>
      </c>
      <c r="U1844" s="6">
        <v>3.95</v>
      </c>
      <c r="V1844">
        <v>14</v>
      </c>
      <c r="W1844">
        <v>36.47</v>
      </c>
      <c r="X1844" s="3">
        <v>10662</v>
      </c>
    </row>
    <row r="1845" spans="1:24" x14ac:dyDescent="0.35">
      <c r="A1845" s="2">
        <v>38369</v>
      </c>
      <c r="B1845" t="s">
        <v>26</v>
      </c>
      <c r="C1845">
        <v>2902.38</v>
      </c>
      <c r="D1845">
        <v>2864.5</v>
      </c>
      <c r="E1845">
        <v>2917.08</v>
      </c>
      <c r="F1845">
        <v>2841.75</v>
      </c>
      <c r="G1845">
        <v>721506630</v>
      </c>
      <c r="H1845">
        <v>-4.03</v>
      </c>
      <c r="I1845">
        <v>3.86</v>
      </c>
      <c r="J1845">
        <v>5.19</v>
      </c>
      <c r="K1845">
        <v>1.92</v>
      </c>
      <c r="L1845">
        <v>88</v>
      </c>
      <c r="M1845" s="3">
        <v>26303</v>
      </c>
      <c r="N1845" s="3">
        <v>2480</v>
      </c>
      <c r="O1845">
        <v>1.2</v>
      </c>
      <c r="P1845">
        <v>133.84</v>
      </c>
      <c r="Q1845">
        <v>75.87</v>
      </c>
      <c r="R1845">
        <v>983.58</v>
      </c>
      <c r="S1845">
        <v>393.89</v>
      </c>
      <c r="T1845" s="3">
        <v>2499</v>
      </c>
      <c r="U1845" s="6">
        <v>6.71</v>
      </c>
      <c r="V1845">
        <v>2</v>
      </c>
      <c r="W1845">
        <v>81.59</v>
      </c>
      <c r="X1845" s="3">
        <v>1466</v>
      </c>
    </row>
    <row r="1846" spans="1:24" x14ac:dyDescent="0.35">
      <c r="A1846" s="2">
        <v>38370</v>
      </c>
      <c r="B1846" t="s">
        <v>26</v>
      </c>
      <c r="C1846">
        <v>2630.99</v>
      </c>
      <c r="D1846">
        <v>2589.5299999999902</v>
      </c>
      <c r="E1846">
        <v>2666.5</v>
      </c>
      <c r="F1846">
        <v>2582.0499999999902</v>
      </c>
      <c r="G1846">
        <v>260665991</v>
      </c>
      <c r="H1846">
        <v>0.82</v>
      </c>
      <c r="I1846">
        <v>4.43</v>
      </c>
      <c r="J1846">
        <v>12.02</v>
      </c>
      <c r="K1846">
        <v>6.24</v>
      </c>
      <c r="L1846">
        <v>56</v>
      </c>
      <c r="M1846" s="3">
        <v>17073</v>
      </c>
      <c r="N1846" s="3">
        <v>476</v>
      </c>
      <c r="O1846">
        <v>0.84</v>
      </c>
      <c r="P1846">
        <v>99.37</v>
      </c>
      <c r="Q1846">
        <v>129.26</v>
      </c>
      <c r="R1846">
        <v>1475.48</v>
      </c>
      <c r="S1846">
        <v>402.24</v>
      </c>
      <c r="T1846" s="3">
        <v>5055</v>
      </c>
      <c r="U1846" s="6">
        <v>5.6</v>
      </c>
      <c r="V1846">
        <v>16</v>
      </c>
      <c r="W1846">
        <v>3.96</v>
      </c>
      <c r="X1846" s="3">
        <v>7524</v>
      </c>
    </row>
    <row r="1847" spans="1:24" x14ac:dyDescent="0.35">
      <c r="A1847" s="2">
        <v>38371</v>
      </c>
      <c r="B1847" t="s">
        <v>24</v>
      </c>
      <c r="C1847">
        <v>1644.88</v>
      </c>
      <c r="D1847">
        <v>1685.82</v>
      </c>
      <c r="E1847">
        <v>1691.59</v>
      </c>
      <c r="F1847">
        <v>1622.39</v>
      </c>
      <c r="G1847">
        <v>451019552</v>
      </c>
      <c r="H1847">
        <v>-2.81</v>
      </c>
      <c r="I1847">
        <v>5.24</v>
      </c>
      <c r="J1847">
        <v>12.46</v>
      </c>
      <c r="K1847">
        <v>5.03</v>
      </c>
      <c r="L1847">
        <v>63</v>
      </c>
      <c r="M1847" s="3">
        <v>25621</v>
      </c>
      <c r="N1847" s="3">
        <v>4435</v>
      </c>
      <c r="O1847">
        <v>1.1200000000000001</v>
      </c>
      <c r="P1847">
        <v>94.41</v>
      </c>
      <c r="Q1847">
        <v>55.3</v>
      </c>
      <c r="R1847">
        <v>1742.4</v>
      </c>
      <c r="S1847">
        <v>153.79</v>
      </c>
      <c r="T1847" s="3">
        <v>1474</v>
      </c>
      <c r="U1847" s="6">
        <v>2.89</v>
      </c>
      <c r="V1847">
        <v>14</v>
      </c>
      <c r="W1847">
        <v>51.49</v>
      </c>
      <c r="X1847" s="3">
        <v>4061</v>
      </c>
    </row>
    <row r="1848" spans="1:24" x14ac:dyDescent="0.35">
      <c r="A1848" s="2">
        <v>38372</v>
      </c>
      <c r="B1848" t="s">
        <v>24</v>
      </c>
      <c r="C1848">
        <v>3625.64</v>
      </c>
      <c r="D1848">
        <v>3595</v>
      </c>
      <c r="E1848">
        <v>3645.98</v>
      </c>
      <c r="F1848">
        <v>3581.08</v>
      </c>
      <c r="G1848">
        <v>359156760</v>
      </c>
      <c r="H1848">
        <v>-1.55</v>
      </c>
      <c r="I1848">
        <v>1.28</v>
      </c>
      <c r="J1848">
        <v>5.24</v>
      </c>
      <c r="K1848">
        <v>0.54</v>
      </c>
      <c r="L1848">
        <v>67</v>
      </c>
      <c r="M1848" s="3">
        <v>11033</v>
      </c>
      <c r="N1848" s="3">
        <v>4377</v>
      </c>
      <c r="O1848">
        <v>1.1000000000000001</v>
      </c>
      <c r="P1848">
        <v>98.09</v>
      </c>
      <c r="Q1848">
        <v>107.19</v>
      </c>
      <c r="R1848">
        <v>964.81</v>
      </c>
      <c r="S1848">
        <v>331.47</v>
      </c>
      <c r="T1848" s="3">
        <v>1696</v>
      </c>
      <c r="U1848" s="6">
        <v>2.27</v>
      </c>
      <c r="V1848">
        <v>32</v>
      </c>
      <c r="W1848">
        <v>92.05</v>
      </c>
      <c r="X1848" s="3">
        <v>9463</v>
      </c>
    </row>
    <row r="1849" spans="1:24" x14ac:dyDescent="0.35">
      <c r="A1849" s="2">
        <v>38373</v>
      </c>
      <c r="B1849" t="s">
        <v>24</v>
      </c>
      <c r="C1849">
        <v>4884.6000000000004</v>
      </c>
      <c r="D1849">
        <v>4876.2299999999996</v>
      </c>
      <c r="E1849">
        <v>4927</v>
      </c>
      <c r="F1849">
        <v>4829.07</v>
      </c>
      <c r="G1849">
        <v>813687232</v>
      </c>
      <c r="H1849">
        <v>4.2699999999999996</v>
      </c>
      <c r="I1849">
        <v>3.59</v>
      </c>
      <c r="J1849">
        <v>2.5499999999999998</v>
      </c>
      <c r="K1849">
        <v>9.77</v>
      </c>
      <c r="L1849">
        <v>104</v>
      </c>
      <c r="M1849" s="3">
        <v>12658</v>
      </c>
      <c r="N1849" s="3">
        <v>1380</v>
      </c>
      <c r="O1849">
        <v>0.9</v>
      </c>
      <c r="P1849">
        <v>90.26</v>
      </c>
      <c r="Q1849">
        <v>34.9</v>
      </c>
      <c r="R1849">
        <v>1685.31</v>
      </c>
      <c r="S1849">
        <v>255.53</v>
      </c>
      <c r="T1849" s="3">
        <v>9287</v>
      </c>
      <c r="U1849" s="6">
        <v>5.9</v>
      </c>
      <c r="V1849">
        <v>4</v>
      </c>
      <c r="W1849">
        <v>88.51</v>
      </c>
      <c r="X1849" s="3">
        <v>2339</v>
      </c>
    </row>
    <row r="1850" spans="1:24" x14ac:dyDescent="0.35">
      <c r="A1850" s="2">
        <v>38374</v>
      </c>
      <c r="B1850" t="s">
        <v>25</v>
      </c>
      <c r="C1850">
        <v>3248.76</v>
      </c>
      <c r="D1850">
        <v>3243.65</v>
      </c>
      <c r="E1850">
        <v>3267.14</v>
      </c>
      <c r="F1850">
        <v>3199.45</v>
      </c>
      <c r="G1850">
        <v>980521154</v>
      </c>
      <c r="H1850">
        <v>-3.99</v>
      </c>
      <c r="I1850">
        <v>0.63</v>
      </c>
      <c r="J1850">
        <v>4.6500000000000004</v>
      </c>
      <c r="K1850">
        <v>3.82</v>
      </c>
      <c r="L1850">
        <v>105</v>
      </c>
      <c r="M1850" s="3">
        <v>20898</v>
      </c>
      <c r="N1850" s="3">
        <v>843</v>
      </c>
      <c r="O1850">
        <v>1.0900000000000001</v>
      </c>
      <c r="P1850">
        <v>107.02</v>
      </c>
      <c r="Q1850">
        <v>132.55000000000001</v>
      </c>
      <c r="R1850">
        <v>2085.0500000000002</v>
      </c>
      <c r="S1850">
        <v>393.67</v>
      </c>
      <c r="T1850" s="3">
        <v>6384</v>
      </c>
      <c r="U1850" s="6">
        <v>1.88</v>
      </c>
      <c r="V1850">
        <v>7</v>
      </c>
      <c r="W1850">
        <v>80.45</v>
      </c>
      <c r="X1850" s="3">
        <v>9207</v>
      </c>
    </row>
    <row r="1851" spans="1:24" x14ac:dyDescent="0.35">
      <c r="A1851" s="2">
        <v>38375</v>
      </c>
      <c r="B1851" t="s">
        <v>26</v>
      </c>
      <c r="C1851">
        <v>3859.01</v>
      </c>
      <c r="D1851">
        <v>3868.91</v>
      </c>
      <c r="E1851">
        <v>3898.46</v>
      </c>
      <c r="F1851">
        <v>3854.81</v>
      </c>
      <c r="G1851">
        <v>344525735</v>
      </c>
      <c r="H1851">
        <v>1.97</v>
      </c>
      <c r="I1851">
        <v>9.8000000000000007</v>
      </c>
      <c r="J1851">
        <v>4.6100000000000003</v>
      </c>
      <c r="K1851">
        <v>2.95</v>
      </c>
      <c r="L1851">
        <v>106</v>
      </c>
      <c r="M1851" s="3">
        <v>8642</v>
      </c>
      <c r="N1851" s="3">
        <v>3586</v>
      </c>
      <c r="O1851">
        <v>1</v>
      </c>
      <c r="P1851">
        <v>125.77</v>
      </c>
      <c r="Q1851">
        <v>114.83</v>
      </c>
      <c r="R1851">
        <v>814.01</v>
      </c>
      <c r="S1851">
        <v>162.83000000000001</v>
      </c>
      <c r="T1851" s="3">
        <v>845</v>
      </c>
      <c r="U1851" s="6">
        <v>1.39</v>
      </c>
      <c r="V1851">
        <v>8</v>
      </c>
      <c r="W1851">
        <v>2.25</v>
      </c>
      <c r="X1851" s="3">
        <v>5343</v>
      </c>
    </row>
    <row r="1852" spans="1:24" x14ac:dyDescent="0.35">
      <c r="A1852" s="2">
        <v>38376</v>
      </c>
      <c r="B1852" t="s">
        <v>25</v>
      </c>
      <c r="C1852">
        <v>1273.8</v>
      </c>
      <c r="D1852">
        <v>1230.97</v>
      </c>
      <c r="E1852">
        <v>1298.99</v>
      </c>
      <c r="F1852">
        <v>1205.1400000000001</v>
      </c>
      <c r="G1852">
        <v>211344475</v>
      </c>
      <c r="H1852">
        <v>4.1399999999999997</v>
      </c>
      <c r="I1852">
        <v>1.19</v>
      </c>
      <c r="J1852">
        <v>2.85</v>
      </c>
      <c r="K1852">
        <v>2.61</v>
      </c>
      <c r="L1852">
        <v>107</v>
      </c>
      <c r="M1852" s="3">
        <v>16649</v>
      </c>
      <c r="N1852" s="3">
        <v>1168</v>
      </c>
      <c r="O1852">
        <v>1.29</v>
      </c>
      <c r="P1852">
        <v>117.59</v>
      </c>
      <c r="Q1852">
        <v>39.83</v>
      </c>
      <c r="R1852">
        <v>880.8</v>
      </c>
      <c r="S1852">
        <v>212.77</v>
      </c>
      <c r="T1852" s="3">
        <v>5584</v>
      </c>
      <c r="U1852" s="6">
        <v>3.18</v>
      </c>
      <c r="V1852">
        <v>25</v>
      </c>
      <c r="W1852">
        <v>88.78</v>
      </c>
      <c r="X1852" s="3">
        <v>13615</v>
      </c>
    </row>
    <row r="1853" spans="1:24" x14ac:dyDescent="0.35">
      <c r="A1853" s="2">
        <v>38377</v>
      </c>
      <c r="B1853" t="s">
        <v>25</v>
      </c>
      <c r="C1853">
        <v>2670.67</v>
      </c>
      <c r="D1853">
        <v>2643.35</v>
      </c>
      <c r="E1853">
        <v>2702.97</v>
      </c>
      <c r="F1853">
        <v>2632.1</v>
      </c>
      <c r="G1853">
        <v>851745952</v>
      </c>
      <c r="H1853">
        <v>1.33</v>
      </c>
      <c r="I1853">
        <v>2.59</v>
      </c>
      <c r="J1853">
        <v>11.44</v>
      </c>
      <c r="K1853">
        <v>2.0099999999999998</v>
      </c>
      <c r="L1853">
        <v>74</v>
      </c>
      <c r="M1853" s="3">
        <v>5443</v>
      </c>
      <c r="N1853" s="3">
        <v>1108</v>
      </c>
      <c r="O1853">
        <v>0.8</v>
      </c>
      <c r="P1853">
        <v>127.55</v>
      </c>
      <c r="Q1853">
        <v>22.77</v>
      </c>
      <c r="R1853">
        <v>1593.01</v>
      </c>
      <c r="S1853">
        <v>459.43</v>
      </c>
      <c r="T1853" s="3">
        <v>9034</v>
      </c>
      <c r="U1853" s="6">
        <v>8.61</v>
      </c>
      <c r="V1853">
        <v>1</v>
      </c>
      <c r="W1853">
        <v>91.18</v>
      </c>
      <c r="X1853" s="3">
        <v>9652</v>
      </c>
    </row>
    <row r="1854" spans="1:24" x14ac:dyDescent="0.35">
      <c r="A1854" s="2">
        <v>38378</v>
      </c>
      <c r="B1854" t="s">
        <v>24</v>
      </c>
      <c r="C1854">
        <v>1465.43</v>
      </c>
      <c r="D1854">
        <v>1508.58</v>
      </c>
      <c r="E1854">
        <v>1557.22</v>
      </c>
      <c r="F1854">
        <v>1444.89</v>
      </c>
      <c r="G1854">
        <v>639356525</v>
      </c>
      <c r="H1854">
        <v>-4.71</v>
      </c>
      <c r="I1854">
        <v>8.91</v>
      </c>
      <c r="J1854">
        <v>6.94</v>
      </c>
      <c r="K1854">
        <v>9.99</v>
      </c>
      <c r="L1854">
        <v>119</v>
      </c>
      <c r="M1854" s="3">
        <v>21750</v>
      </c>
      <c r="N1854" s="3">
        <v>4793</v>
      </c>
      <c r="O1854">
        <v>0.87</v>
      </c>
      <c r="P1854">
        <v>104.93</v>
      </c>
      <c r="Q1854">
        <v>70.680000000000007</v>
      </c>
      <c r="R1854">
        <v>2283.7199999999998</v>
      </c>
      <c r="S1854">
        <v>167.91</v>
      </c>
      <c r="T1854" s="3">
        <v>9785</v>
      </c>
      <c r="U1854" s="6">
        <v>0.37</v>
      </c>
      <c r="V1854">
        <v>36</v>
      </c>
      <c r="W1854">
        <v>66.400000000000006</v>
      </c>
      <c r="X1854" s="3">
        <v>184</v>
      </c>
    </row>
    <row r="1855" spans="1:24" x14ac:dyDescent="0.35">
      <c r="A1855" s="2">
        <v>38379</v>
      </c>
      <c r="B1855" t="s">
        <v>25</v>
      </c>
      <c r="C1855">
        <v>3451.18</v>
      </c>
      <c r="D1855">
        <v>3492.02</v>
      </c>
      <c r="E1855">
        <v>3494.81</v>
      </c>
      <c r="F1855">
        <v>3407.3399999999901</v>
      </c>
      <c r="G1855">
        <v>202291776</v>
      </c>
      <c r="H1855">
        <v>9.7799999999999994</v>
      </c>
      <c r="I1855">
        <v>4.83</v>
      </c>
      <c r="J1855">
        <v>13.5</v>
      </c>
      <c r="K1855">
        <v>3.3</v>
      </c>
      <c r="L1855">
        <v>52</v>
      </c>
      <c r="M1855" s="3">
        <v>17652</v>
      </c>
      <c r="N1855" s="3">
        <v>4396</v>
      </c>
      <c r="O1855">
        <v>1.44</v>
      </c>
      <c r="P1855">
        <v>94.37</v>
      </c>
      <c r="Q1855">
        <v>107.79</v>
      </c>
      <c r="R1855">
        <v>2496.2399999999998</v>
      </c>
      <c r="S1855">
        <v>352.96</v>
      </c>
      <c r="T1855" s="3">
        <v>3620</v>
      </c>
      <c r="U1855" s="6">
        <v>8.33</v>
      </c>
      <c r="V1855">
        <v>35</v>
      </c>
      <c r="W1855">
        <v>29.96</v>
      </c>
      <c r="X1855" s="3">
        <v>5131</v>
      </c>
    </row>
    <row r="1856" spans="1:24" x14ac:dyDescent="0.35">
      <c r="A1856" s="2">
        <v>38380</v>
      </c>
      <c r="B1856" t="s">
        <v>24</v>
      </c>
      <c r="C1856">
        <v>4753.93</v>
      </c>
      <c r="D1856">
        <v>4782.0600000000004</v>
      </c>
      <c r="E1856">
        <v>4810.76</v>
      </c>
      <c r="F1856">
        <v>4727.55</v>
      </c>
      <c r="G1856">
        <v>36672741</v>
      </c>
      <c r="H1856">
        <v>0.51</v>
      </c>
      <c r="I1856">
        <v>1.36</v>
      </c>
      <c r="J1856">
        <v>5.28</v>
      </c>
      <c r="K1856">
        <v>4.3499999999999996</v>
      </c>
      <c r="L1856">
        <v>70</v>
      </c>
      <c r="M1856" s="3">
        <v>12467</v>
      </c>
      <c r="N1856" s="3">
        <v>442</v>
      </c>
      <c r="O1856">
        <v>1.1000000000000001</v>
      </c>
      <c r="P1856">
        <v>94.19</v>
      </c>
      <c r="Q1856">
        <v>56.81</v>
      </c>
      <c r="R1856">
        <v>958.77</v>
      </c>
      <c r="S1856">
        <v>226.06</v>
      </c>
      <c r="T1856" s="3">
        <v>3522</v>
      </c>
      <c r="U1856" s="6">
        <v>6.21</v>
      </c>
      <c r="V1856">
        <v>11</v>
      </c>
      <c r="W1856">
        <v>49.04</v>
      </c>
      <c r="X1856" s="3">
        <v>9787</v>
      </c>
    </row>
    <row r="1857" spans="1:24" x14ac:dyDescent="0.35">
      <c r="A1857" s="2">
        <v>38381</v>
      </c>
      <c r="B1857" t="s">
        <v>26</v>
      </c>
      <c r="C1857">
        <v>3647.11</v>
      </c>
      <c r="D1857">
        <v>3599.05</v>
      </c>
      <c r="E1857">
        <v>3690.26</v>
      </c>
      <c r="F1857">
        <v>3582.34</v>
      </c>
      <c r="G1857">
        <v>649039642</v>
      </c>
      <c r="H1857">
        <v>6.68</v>
      </c>
      <c r="I1857">
        <v>3.84</v>
      </c>
      <c r="J1857">
        <v>7.89</v>
      </c>
      <c r="K1857">
        <v>8.7799999999999994</v>
      </c>
      <c r="L1857">
        <v>81</v>
      </c>
      <c r="M1857" s="3">
        <v>27807</v>
      </c>
      <c r="N1857" s="3">
        <v>3383</v>
      </c>
      <c r="O1857">
        <v>0.92</v>
      </c>
      <c r="P1857">
        <v>122.06</v>
      </c>
      <c r="Q1857">
        <v>146.52000000000001</v>
      </c>
      <c r="R1857">
        <v>831.18</v>
      </c>
      <c r="S1857">
        <v>132.75</v>
      </c>
      <c r="T1857" s="3">
        <v>3255</v>
      </c>
      <c r="U1857" s="6">
        <v>0.4</v>
      </c>
      <c r="V1857">
        <v>18</v>
      </c>
      <c r="W1857">
        <v>76.290000000000006</v>
      </c>
      <c r="X1857" s="3">
        <v>7937</v>
      </c>
    </row>
    <row r="1858" spans="1:24" x14ac:dyDescent="0.35">
      <c r="A1858" s="2">
        <v>38382</v>
      </c>
      <c r="B1858" t="s">
        <v>24</v>
      </c>
      <c r="C1858">
        <v>1307.21</v>
      </c>
      <c r="D1858">
        <v>1289.9100000000001</v>
      </c>
      <c r="E1858">
        <v>1331.28</v>
      </c>
      <c r="F1858">
        <v>1279.52</v>
      </c>
      <c r="G1858">
        <v>284672165</v>
      </c>
      <c r="H1858">
        <v>-0.12</v>
      </c>
      <c r="I1858">
        <v>1.1599999999999999</v>
      </c>
      <c r="J1858">
        <v>10.31</v>
      </c>
      <c r="K1858">
        <v>6.6</v>
      </c>
      <c r="L1858">
        <v>51</v>
      </c>
      <c r="M1858" s="3">
        <v>5666</v>
      </c>
      <c r="N1858" s="3">
        <v>730</v>
      </c>
      <c r="O1858">
        <v>1.36</v>
      </c>
      <c r="P1858">
        <v>91.5</v>
      </c>
      <c r="Q1858">
        <v>141.51</v>
      </c>
      <c r="R1858">
        <v>1188.9100000000001</v>
      </c>
      <c r="S1858">
        <v>189.47</v>
      </c>
      <c r="T1858" s="3">
        <v>2823</v>
      </c>
      <c r="U1858" s="6">
        <v>6.02</v>
      </c>
      <c r="V1858">
        <v>26</v>
      </c>
      <c r="W1858">
        <v>81.319999999999993</v>
      </c>
      <c r="X1858" s="3">
        <v>14842</v>
      </c>
    </row>
    <row r="1859" spans="1:24" x14ac:dyDescent="0.35">
      <c r="A1859" s="2">
        <v>38383</v>
      </c>
      <c r="B1859" t="s">
        <v>25</v>
      </c>
      <c r="C1859">
        <v>2418.66</v>
      </c>
      <c r="D1859">
        <v>2431.46</v>
      </c>
      <c r="E1859">
        <v>2435.39</v>
      </c>
      <c r="F1859">
        <v>2378.64</v>
      </c>
      <c r="G1859">
        <v>764638050</v>
      </c>
      <c r="H1859">
        <v>2.13</v>
      </c>
      <c r="I1859">
        <v>2</v>
      </c>
      <c r="J1859">
        <v>13.41</v>
      </c>
      <c r="K1859">
        <v>4</v>
      </c>
      <c r="L1859">
        <v>69</v>
      </c>
      <c r="M1859" s="3">
        <v>26086</v>
      </c>
      <c r="N1859" s="3">
        <v>397</v>
      </c>
      <c r="O1859">
        <v>1.4</v>
      </c>
      <c r="P1859">
        <v>107.8</v>
      </c>
      <c r="Q1859">
        <v>97.73</v>
      </c>
      <c r="R1859">
        <v>1594.7</v>
      </c>
      <c r="S1859">
        <v>447.76</v>
      </c>
      <c r="T1859" s="3">
        <v>4368</v>
      </c>
      <c r="U1859" s="6">
        <v>4.26</v>
      </c>
      <c r="V1859">
        <v>23</v>
      </c>
      <c r="W1859">
        <v>34.4</v>
      </c>
      <c r="X1859" s="3">
        <v>1658</v>
      </c>
    </row>
    <row r="1860" spans="1:24" x14ac:dyDescent="0.35">
      <c r="A1860" s="2">
        <v>38384</v>
      </c>
      <c r="B1860" t="s">
        <v>25</v>
      </c>
      <c r="C1860">
        <v>3202.65</v>
      </c>
      <c r="D1860">
        <v>3180.17</v>
      </c>
      <c r="E1860">
        <v>3230.68</v>
      </c>
      <c r="F1860">
        <v>3148.94</v>
      </c>
      <c r="G1860">
        <v>191707145</v>
      </c>
      <c r="H1860">
        <v>0.83</v>
      </c>
      <c r="I1860">
        <v>0.52</v>
      </c>
      <c r="J1860">
        <v>8.82</v>
      </c>
      <c r="K1860">
        <v>9.0299999999999994</v>
      </c>
      <c r="L1860">
        <v>67</v>
      </c>
      <c r="M1860" s="3">
        <v>8089</v>
      </c>
      <c r="N1860" s="3">
        <v>797</v>
      </c>
      <c r="O1860">
        <v>0.95</v>
      </c>
      <c r="P1860">
        <v>94.9</v>
      </c>
      <c r="Q1860">
        <v>61.03</v>
      </c>
      <c r="R1860">
        <v>1772.05</v>
      </c>
      <c r="S1860">
        <v>464.22</v>
      </c>
      <c r="T1860" s="3">
        <v>6125</v>
      </c>
      <c r="U1860" s="6">
        <v>8.41</v>
      </c>
      <c r="V1860">
        <v>1</v>
      </c>
      <c r="W1860">
        <v>32.67</v>
      </c>
      <c r="X1860" s="3">
        <v>5339</v>
      </c>
    </row>
    <row r="1861" spans="1:24" x14ac:dyDescent="0.35">
      <c r="A1861" s="2">
        <v>38385</v>
      </c>
      <c r="B1861" t="s">
        <v>24</v>
      </c>
      <c r="C1861">
        <v>2612.83</v>
      </c>
      <c r="D1861">
        <v>2653.79</v>
      </c>
      <c r="E1861">
        <v>2670.39</v>
      </c>
      <c r="F1861">
        <v>2589.4299999999998</v>
      </c>
      <c r="G1861">
        <v>221072139</v>
      </c>
      <c r="H1861">
        <v>0.14000000000000001</v>
      </c>
      <c r="I1861">
        <v>4.38</v>
      </c>
      <c r="J1861">
        <v>6.86</v>
      </c>
      <c r="K1861">
        <v>7.62</v>
      </c>
      <c r="L1861">
        <v>103</v>
      </c>
      <c r="M1861" s="3">
        <v>5298</v>
      </c>
      <c r="N1861" s="3">
        <v>1605</v>
      </c>
      <c r="O1861">
        <v>1.3</v>
      </c>
      <c r="P1861">
        <v>126.39</v>
      </c>
      <c r="Q1861">
        <v>136.52000000000001</v>
      </c>
      <c r="R1861">
        <v>2454.92</v>
      </c>
      <c r="S1861">
        <v>267.93</v>
      </c>
      <c r="T1861" s="3">
        <v>6161</v>
      </c>
      <c r="U1861" s="6">
        <v>9.07</v>
      </c>
      <c r="V1861">
        <v>15</v>
      </c>
      <c r="W1861">
        <v>73.64</v>
      </c>
      <c r="X1861" s="3">
        <v>5275</v>
      </c>
    </row>
    <row r="1862" spans="1:24" x14ac:dyDescent="0.35">
      <c r="A1862" s="2">
        <v>38386</v>
      </c>
      <c r="B1862" t="s">
        <v>24</v>
      </c>
      <c r="C1862">
        <v>4334.58</v>
      </c>
      <c r="D1862">
        <v>4347.97</v>
      </c>
      <c r="E1862">
        <v>4355.72</v>
      </c>
      <c r="F1862">
        <v>4323.71</v>
      </c>
      <c r="G1862">
        <v>200439561</v>
      </c>
      <c r="H1862">
        <v>-4.67</v>
      </c>
      <c r="I1862">
        <v>8.07</v>
      </c>
      <c r="J1862">
        <v>13.27</v>
      </c>
      <c r="K1862">
        <v>2.67</v>
      </c>
      <c r="L1862">
        <v>85</v>
      </c>
      <c r="M1862" s="3">
        <v>15718</v>
      </c>
      <c r="N1862" s="3">
        <v>2860</v>
      </c>
      <c r="O1862">
        <v>1.23</v>
      </c>
      <c r="P1862">
        <v>123.08</v>
      </c>
      <c r="Q1862">
        <v>124.45</v>
      </c>
      <c r="R1862">
        <v>2310.39</v>
      </c>
      <c r="S1862">
        <v>348.36</v>
      </c>
      <c r="T1862" s="3">
        <v>4340</v>
      </c>
      <c r="U1862" s="6">
        <v>2.86</v>
      </c>
      <c r="V1862">
        <v>1</v>
      </c>
      <c r="W1862">
        <v>68.67</v>
      </c>
      <c r="X1862" s="3">
        <v>12178</v>
      </c>
    </row>
    <row r="1863" spans="1:24" x14ac:dyDescent="0.35">
      <c r="A1863" s="2">
        <v>38387</v>
      </c>
      <c r="B1863" t="s">
        <v>25</v>
      </c>
      <c r="C1863">
        <v>4258.68</v>
      </c>
      <c r="D1863">
        <v>4215.87</v>
      </c>
      <c r="E1863">
        <v>4301.13</v>
      </c>
      <c r="F1863">
        <v>4199.16</v>
      </c>
      <c r="G1863">
        <v>786814069</v>
      </c>
      <c r="H1863">
        <v>0.4</v>
      </c>
      <c r="I1863">
        <v>5.86</v>
      </c>
      <c r="J1863">
        <v>6.03</v>
      </c>
      <c r="K1863">
        <v>6.62</v>
      </c>
      <c r="L1863">
        <v>110</v>
      </c>
      <c r="M1863" s="3">
        <v>964</v>
      </c>
      <c r="N1863" s="3">
        <v>2925</v>
      </c>
      <c r="O1863">
        <v>1.32</v>
      </c>
      <c r="P1863">
        <v>106.68</v>
      </c>
      <c r="Q1863">
        <v>31.2</v>
      </c>
      <c r="R1863">
        <v>1755.57</v>
      </c>
      <c r="S1863">
        <v>308.2</v>
      </c>
      <c r="T1863" s="3">
        <v>3622</v>
      </c>
      <c r="U1863" s="6">
        <v>7.84</v>
      </c>
      <c r="V1863">
        <v>20</v>
      </c>
      <c r="W1863">
        <v>51.37</v>
      </c>
      <c r="X1863" s="3">
        <v>6644</v>
      </c>
    </row>
    <row r="1864" spans="1:24" x14ac:dyDescent="0.35">
      <c r="A1864" s="2">
        <v>38388</v>
      </c>
      <c r="B1864" t="s">
        <v>26</v>
      </c>
      <c r="C1864">
        <v>3447.32</v>
      </c>
      <c r="D1864">
        <v>3488.22</v>
      </c>
      <c r="E1864">
        <v>3514.3</v>
      </c>
      <c r="F1864">
        <v>3399.33</v>
      </c>
      <c r="G1864">
        <v>630107169</v>
      </c>
      <c r="H1864">
        <v>8.34</v>
      </c>
      <c r="I1864">
        <v>6.06</v>
      </c>
      <c r="J1864">
        <v>3.03</v>
      </c>
      <c r="K1864">
        <v>9.26</v>
      </c>
      <c r="L1864">
        <v>109</v>
      </c>
      <c r="M1864" s="3">
        <v>3100</v>
      </c>
      <c r="N1864" s="3">
        <v>478</v>
      </c>
      <c r="O1864">
        <v>1.35</v>
      </c>
      <c r="P1864">
        <v>89.01</v>
      </c>
      <c r="Q1864">
        <v>81.92</v>
      </c>
      <c r="R1864">
        <v>1414.91</v>
      </c>
      <c r="S1864">
        <v>211.88</v>
      </c>
      <c r="T1864" s="3">
        <v>1271</v>
      </c>
      <c r="U1864" s="6">
        <v>3.1</v>
      </c>
      <c r="V1864">
        <v>9</v>
      </c>
      <c r="W1864">
        <v>42.08</v>
      </c>
      <c r="X1864" s="3">
        <v>4709</v>
      </c>
    </row>
    <row r="1865" spans="1:24" x14ac:dyDescent="0.35">
      <c r="A1865" s="2">
        <v>38389</v>
      </c>
      <c r="B1865" t="s">
        <v>26</v>
      </c>
      <c r="C1865">
        <v>2493.83</v>
      </c>
      <c r="D1865">
        <v>2539.61</v>
      </c>
      <c r="E1865">
        <v>2586.27</v>
      </c>
      <c r="F1865">
        <v>2467.83</v>
      </c>
      <c r="G1865">
        <v>5634391</v>
      </c>
      <c r="H1865">
        <v>5.36</v>
      </c>
      <c r="I1865">
        <v>2.0099999999999998</v>
      </c>
      <c r="J1865">
        <v>7.79</v>
      </c>
      <c r="K1865">
        <v>5.22</v>
      </c>
      <c r="L1865">
        <v>85</v>
      </c>
      <c r="M1865" s="3">
        <v>1416</v>
      </c>
      <c r="N1865" s="3">
        <v>2895</v>
      </c>
      <c r="O1865">
        <v>1.26</v>
      </c>
      <c r="P1865">
        <v>94.83</v>
      </c>
      <c r="Q1865">
        <v>147.56</v>
      </c>
      <c r="R1865">
        <v>1346.21</v>
      </c>
      <c r="S1865">
        <v>237.92</v>
      </c>
      <c r="T1865" s="3">
        <v>6369</v>
      </c>
      <c r="U1865" s="6">
        <v>2.96</v>
      </c>
      <c r="V1865">
        <v>41</v>
      </c>
      <c r="W1865">
        <v>65.75</v>
      </c>
      <c r="X1865" s="3">
        <v>4557</v>
      </c>
    </row>
    <row r="1866" spans="1:24" x14ac:dyDescent="0.35">
      <c r="A1866" s="2">
        <v>38390</v>
      </c>
      <c r="B1866" t="s">
        <v>24</v>
      </c>
      <c r="C1866">
        <v>2021.35</v>
      </c>
      <c r="D1866">
        <v>1979.12</v>
      </c>
      <c r="E1866">
        <v>2061.65</v>
      </c>
      <c r="F1866">
        <v>1959.09</v>
      </c>
      <c r="G1866">
        <v>661034046</v>
      </c>
      <c r="H1866">
        <v>-2.82</v>
      </c>
      <c r="I1866">
        <v>3.44</v>
      </c>
      <c r="J1866">
        <v>12.21</v>
      </c>
      <c r="K1866">
        <v>7.47</v>
      </c>
      <c r="L1866">
        <v>93</v>
      </c>
      <c r="M1866" s="3">
        <v>10144</v>
      </c>
      <c r="N1866" s="3">
        <v>805</v>
      </c>
      <c r="O1866">
        <v>1.47</v>
      </c>
      <c r="P1866">
        <v>113.05</v>
      </c>
      <c r="Q1866">
        <v>79.010000000000005</v>
      </c>
      <c r="R1866">
        <v>1773.46</v>
      </c>
      <c r="S1866">
        <v>310.73</v>
      </c>
      <c r="T1866" s="3">
        <v>6129</v>
      </c>
      <c r="U1866" s="6">
        <v>1.93</v>
      </c>
      <c r="V1866">
        <v>16</v>
      </c>
      <c r="W1866">
        <v>3.34</v>
      </c>
      <c r="X1866" s="3">
        <v>3899</v>
      </c>
    </row>
    <row r="1867" spans="1:24" x14ac:dyDescent="0.35">
      <c r="A1867" s="2">
        <v>38391</v>
      </c>
      <c r="B1867" t="s">
        <v>26</v>
      </c>
      <c r="C1867">
        <v>1423.5</v>
      </c>
      <c r="D1867">
        <v>1426.74</v>
      </c>
      <c r="E1867">
        <v>1461.39</v>
      </c>
      <c r="F1867">
        <v>1397.43</v>
      </c>
      <c r="G1867">
        <v>484268885</v>
      </c>
      <c r="H1867">
        <v>3.87</v>
      </c>
      <c r="I1867">
        <v>8.4499999999999993</v>
      </c>
      <c r="J1867">
        <v>2.4</v>
      </c>
      <c r="K1867">
        <v>9.73</v>
      </c>
      <c r="L1867">
        <v>117</v>
      </c>
      <c r="M1867" s="3">
        <v>6626</v>
      </c>
      <c r="N1867" s="3">
        <v>2514</v>
      </c>
      <c r="O1867">
        <v>1.4</v>
      </c>
      <c r="P1867">
        <v>148.05000000000001</v>
      </c>
      <c r="Q1867">
        <v>141.28</v>
      </c>
      <c r="R1867">
        <v>2026.3</v>
      </c>
      <c r="S1867">
        <v>378.14</v>
      </c>
      <c r="T1867" s="3">
        <v>9956</v>
      </c>
      <c r="U1867" s="6">
        <v>6.78</v>
      </c>
      <c r="V1867">
        <v>11</v>
      </c>
      <c r="W1867">
        <v>7.66</v>
      </c>
      <c r="X1867" s="3">
        <v>132</v>
      </c>
    </row>
    <row r="1868" spans="1:24" x14ac:dyDescent="0.35">
      <c r="A1868" s="2">
        <v>38392</v>
      </c>
      <c r="B1868" t="s">
        <v>25</v>
      </c>
      <c r="C1868">
        <v>2419.59</v>
      </c>
      <c r="D1868">
        <v>2399.9299999999998</v>
      </c>
      <c r="E1868">
        <v>2419.84</v>
      </c>
      <c r="F1868">
        <v>2360.98</v>
      </c>
      <c r="G1868">
        <v>851288655</v>
      </c>
      <c r="H1868">
        <v>8.3800000000000008</v>
      </c>
      <c r="I1868">
        <v>0.88</v>
      </c>
      <c r="J1868">
        <v>9.6199999999999992</v>
      </c>
      <c r="K1868">
        <v>7.06</v>
      </c>
      <c r="L1868">
        <v>115</v>
      </c>
      <c r="M1868" s="3">
        <v>7651</v>
      </c>
      <c r="N1868" s="3">
        <v>870</v>
      </c>
      <c r="O1868">
        <v>0.96</v>
      </c>
      <c r="P1868">
        <v>98.95</v>
      </c>
      <c r="Q1868">
        <v>147.05000000000001</v>
      </c>
      <c r="R1868">
        <v>1618.83</v>
      </c>
      <c r="S1868">
        <v>239.94</v>
      </c>
      <c r="T1868" s="3">
        <v>2822</v>
      </c>
      <c r="U1868" s="6">
        <v>2.62</v>
      </c>
      <c r="V1868">
        <v>6</v>
      </c>
      <c r="W1868">
        <v>57.35</v>
      </c>
      <c r="X1868" s="3">
        <v>14428</v>
      </c>
    </row>
    <row r="1869" spans="1:24" x14ac:dyDescent="0.35">
      <c r="A1869" s="2">
        <v>38393</v>
      </c>
      <c r="B1869" t="s">
        <v>24</v>
      </c>
      <c r="C1869">
        <v>2652.69</v>
      </c>
      <c r="D1869">
        <v>2641.97</v>
      </c>
      <c r="E1869">
        <v>2674.08</v>
      </c>
      <c r="F1869">
        <v>2624.96</v>
      </c>
      <c r="G1869">
        <v>270151756</v>
      </c>
      <c r="H1869">
        <v>5.5</v>
      </c>
      <c r="I1869">
        <v>8.58</v>
      </c>
      <c r="J1869">
        <v>9.73</v>
      </c>
      <c r="K1869">
        <v>1.47</v>
      </c>
      <c r="L1869">
        <v>93</v>
      </c>
      <c r="M1869" s="3">
        <v>12160</v>
      </c>
      <c r="N1869" s="3">
        <v>4101</v>
      </c>
      <c r="O1869">
        <v>1.44</v>
      </c>
      <c r="P1869">
        <v>93.38</v>
      </c>
      <c r="Q1869">
        <v>70.36</v>
      </c>
      <c r="R1869">
        <v>1317.48</v>
      </c>
      <c r="S1869">
        <v>379.57</v>
      </c>
      <c r="T1869" s="3">
        <v>7733</v>
      </c>
      <c r="U1869" s="6">
        <v>4.6500000000000004</v>
      </c>
      <c r="V1869">
        <v>8</v>
      </c>
      <c r="W1869">
        <v>21.11</v>
      </c>
      <c r="X1869" s="3">
        <v>1884</v>
      </c>
    </row>
    <row r="1870" spans="1:24" x14ac:dyDescent="0.35">
      <c r="A1870" s="2">
        <v>38394</v>
      </c>
      <c r="B1870" t="s">
        <v>25</v>
      </c>
      <c r="C1870">
        <v>3703.29</v>
      </c>
      <c r="D1870">
        <v>3671.2599999999902</v>
      </c>
      <c r="E1870">
        <v>3713.16</v>
      </c>
      <c r="F1870">
        <v>3662.3199999999902</v>
      </c>
      <c r="G1870">
        <v>734440355</v>
      </c>
      <c r="H1870">
        <v>-2.77</v>
      </c>
      <c r="I1870">
        <v>4.84</v>
      </c>
      <c r="J1870">
        <v>14.07</v>
      </c>
      <c r="K1870">
        <v>2.82</v>
      </c>
      <c r="L1870">
        <v>78</v>
      </c>
      <c r="M1870" s="3">
        <v>29365</v>
      </c>
      <c r="N1870" s="3">
        <v>1194</v>
      </c>
      <c r="O1870">
        <v>1.05</v>
      </c>
      <c r="P1870">
        <v>95.45</v>
      </c>
      <c r="Q1870">
        <v>145.38999999999999</v>
      </c>
      <c r="R1870">
        <v>1842.38</v>
      </c>
      <c r="S1870">
        <v>484.39</v>
      </c>
      <c r="T1870" s="3">
        <v>8974</v>
      </c>
      <c r="U1870" s="6">
        <v>8.1199999999999992</v>
      </c>
      <c r="V1870">
        <v>45</v>
      </c>
      <c r="W1870">
        <v>77.5</v>
      </c>
      <c r="X1870" s="3">
        <v>11088</v>
      </c>
    </row>
    <row r="1871" spans="1:24" x14ac:dyDescent="0.35">
      <c r="A1871" s="2">
        <v>38395</v>
      </c>
      <c r="B1871" t="s">
        <v>25</v>
      </c>
      <c r="C1871">
        <v>3632.64</v>
      </c>
      <c r="D1871">
        <v>3640.45</v>
      </c>
      <c r="E1871">
        <v>3685.99</v>
      </c>
      <c r="F1871">
        <v>3603.39</v>
      </c>
      <c r="G1871">
        <v>358781859</v>
      </c>
      <c r="H1871">
        <v>8.02</v>
      </c>
      <c r="I1871">
        <v>8.3699999999999992</v>
      </c>
      <c r="J1871">
        <v>5.72</v>
      </c>
      <c r="K1871">
        <v>6.15</v>
      </c>
      <c r="L1871">
        <v>97</v>
      </c>
      <c r="M1871" s="3">
        <v>565</v>
      </c>
      <c r="N1871" s="3">
        <v>3564</v>
      </c>
      <c r="O1871">
        <v>1.31</v>
      </c>
      <c r="P1871">
        <v>129.57</v>
      </c>
      <c r="Q1871">
        <v>37.93</v>
      </c>
      <c r="R1871">
        <v>1748.5</v>
      </c>
      <c r="S1871">
        <v>109.82</v>
      </c>
      <c r="T1871" s="3">
        <v>7342</v>
      </c>
      <c r="U1871" s="6">
        <v>7.92</v>
      </c>
      <c r="V1871">
        <v>49</v>
      </c>
      <c r="W1871">
        <v>77.260000000000005</v>
      </c>
      <c r="X1871" s="3">
        <v>13007</v>
      </c>
    </row>
    <row r="1872" spans="1:24" x14ac:dyDescent="0.35">
      <c r="A1872" s="2">
        <v>38396</v>
      </c>
      <c r="B1872" t="s">
        <v>26</v>
      </c>
      <c r="C1872">
        <v>1280.43</v>
      </c>
      <c r="D1872">
        <v>1326.23</v>
      </c>
      <c r="E1872">
        <v>1334.96</v>
      </c>
      <c r="F1872">
        <v>1247.17</v>
      </c>
      <c r="G1872">
        <v>824759677</v>
      </c>
      <c r="H1872">
        <v>-0.48</v>
      </c>
      <c r="I1872">
        <v>3.18</v>
      </c>
      <c r="J1872">
        <v>5.62</v>
      </c>
      <c r="K1872">
        <v>3.12</v>
      </c>
      <c r="L1872">
        <v>85</v>
      </c>
      <c r="M1872" s="3">
        <v>27678</v>
      </c>
      <c r="N1872" s="3">
        <v>3694</v>
      </c>
      <c r="O1872">
        <v>1.39</v>
      </c>
      <c r="P1872">
        <v>144.03</v>
      </c>
      <c r="Q1872">
        <v>40.82</v>
      </c>
      <c r="R1872">
        <v>1526.53</v>
      </c>
      <c r="S1872">
        <v>165.53</v>
      </c>
      <c r="T1872" s="3">
        <v>1609</v>
      </c>
      <c r="U1872" s="6">
        <v>8.5500000000000007</v>
      </c>
      <c r="V1872">
        <v>9</v>
      </c>
      <c r="W1872">
        <v>71.03</v>
      </c>
      <c r="X1872" s="3">
        <v>8562</v>
      </c>
    </row>
    <row r="1873" spans="1:24" x14ac:dyDescent="0.35">
      <c r="A1873" s="2">
        <v>38397</v>
      </c>
      <c r="B1873" t="s">
        <v>24</v>
      </c>
      <c r="C1873">
        <v>2581.04</v>
      </c>
      <c r="D1873">
        <v>2581.35</v>
      </c>
      <c r="E1873">
        <v>2595.65</v>
      </c>
      <c r="F1873">
        <v>2545.4</v>
      </c>
      <c r="G1873">
        <v>798061034</v>
      </c>
      <c r="H1873">
        <v>1.81</v>
      </c>
      <c r="I1873">
        <v>3.39</v>
      </c>
      <c r="J1873">
        <v>7.73</v>
      </c>
      <c r="K1873">
        <v>9.6</v>
      </c>
      <c r="L1873">
        <v>57</v>
      </c>
      <c r="M1873" s="3">
        <v>26801</v>
      </c>
      <c r="N1873" s="3">
        <v>4544</v>
      </c>
      <c r="O1873">
        <v>1.1100000000000001</v>
      </c>
      <c r="P1873">
        <v>85.26</v>
      </c>
      <c r="Q1873">
        <v>55.95</v>
      </c>
      <c r="R1873">
        <v>2072.1999999999998</v>
      </c>
      <c r="S1873">
        <v>466.51</v>
      </c>
      <c r="T1873" s="3">
        <v>8035</v>
      </c>
      <c r="U1873" s="6">
        <v>1.61</v>
      </c>
      <c r="V1873">
        <v>15</v>
      </c>
      <c r="W1873">
        <v>90.37</v>
      </c>
      <c r="X1873" s="3">
        <v>12163</v>
      </c>
    </row>
    <row r="1874" spans="1:24" x14ac:dyDescent="0.35">
      <c r="A1874" s="2">
        <v>38398</v>
      </c>
      <c r="B1874" t="s">
        <v>24</v>
      </c>
      <c r="C1874">
        <v>1727.12</v>
      </c>
      <c r="D1874">
        <v>1685.4099999999901</v>
      </c>
      <c r="E1874">
        <v>1752.95999999999</v>
      </c>
      <c r="F1874">
        <v>1641.31</v>
      </c>
      <c r="G1874">
        <v>943007373</v>
      </c>
      <c r="H1874">
        <v>2.89</v>
      </c>
      <c r="I1874">
        <v>7.52</v>
      </c>
      <c r="J1874">
        <v>6.64</v>
      </c>
      <c r="K1874">
        <v>4.3499999999999996</v>
      </c>
      <c r="L1874">
        <v>54</v>
      </c>
      <c r="M1874" s="3">
        <v>13388</v>
      </c>
      <c r="N1874" s="3">
        <v>1331</v>
      </c>
      <c r="O1874">
        <v>0.84</v>
      </c>
      <c r="P1874">
        <v>132.44999999999999</v>
      </c>
      <c r="Q1874">
        <v>80.78</v>
      </c>
      <c r="R1874">
        <v>1279.78</v>
      </c>
      <c r="S1874">
        <v>128.63</v>
      </c>
      <c r="T1874" s="3">
        <v>2363</v>
      </c>
      <c r="U1874" s="6">
        <v>5.87</v>
      </c>
      <c r="V1874">
        <v>0</v>
      </c>
      <c r="W1874">
        <v>14.17</v>
      </c>
      <c r="X1874" s="3">
        <v>9677</v>
      </c>
    </row>
    <row r="1875" spans="1:24" x14ac:dyDescent="0.35">
      <c r="A1875" s="2">
        <v>38399</v>
      </c>
      <c r="B1875" t="s">
        <v>26</v>
      </c>
      <c r="C1875">
        <v>1627.25</v>
      </c>
      <c r="D1875">
        <v>1639.25</v>
      </c>
      <c r="E1875">
        <v>1652.42</v>
      </c>
      <c r="F1875">
        <v>1608.69</v>
      </c>
      <c r="G1875">
        <v>202845663</v>
      </c>
      <c r="H1875">
        <v>7.76</v>
      </c>
      <c r="I1875">
        <v>7.85</v>
      </c>
      <c r="J1875">
        <v>11.57</v>
      </c>
      <c r="K1875">
        <v>4.84</v>
      </c>
      <c r="L1875">
        <v>96</v>
      </c>
      <c r="M1875" s="3">
        <v>10191</v>
      </c>
      <c r="N1875" s="3">
        <v>1546</v>
      </c>
      <c r="O1875">
        <v>1.46</v>
      </c>
      <c r="P1875">
        <v>114.62</v>
      </c>
      <c r="Q1875">
        <v>43.53</v>
      </c>
      <c r="R1875">
        <v>1624.37</v>
      </c>
      <c r="S1875">
        <v>406.02</v>
      </c>
      <c r="T1875" s="3">
        <v>6986</v>
      </c>
      <c r="U1875" s="6">
        <v>9.15</v>
      </c>
      <c r="V1875">
        <v>8</v>
      </c>
      <c r="W1875">
        <v>26</v>
      </c>
      <c r="X1875" s="3">
        <v>6917</v>
      </c>
    </row>
    <row r="1876" spans="1:24" x14ac:dyDescent="0.35">
      <c r="A1876" s="2">
        <v>38400</v>
      </c>
      <c r="B1876" t="s">
        <v>25</v>
      </c>
      <c r="C1876">
        <v>4309.21</v>
      </c>
      <c r="D1876">
        <v>4293.2299999999996</v>
      </c>
      <c r="E1876">
        <v>4319.7</v>
      </c>
      <c r="F1876">
        <v>4289.46</v>
      </c>
      <c r="G1876">
        <v>34776706</v>
      </c>
      <c r="H1876">
        <v>8.9700000000000006</v>
      </c>
      <c r="I1876">
        <v>2.2999999999999998</v>
      </c>
      <c r="J1876">
        <v>10.34</v>
      </c>
      <c r="K1876">
        <v>7.17</v>
      </c>
      <c r="L1876">
        <v>92</v>
      </c>
      <c r="M1876" s="3">
        <v>14499</v>
      </c>
      <c r="N1876" s="3">
        <v>4288</v>
      </c>
      <c r="O1876">
        <v>0.85</v>
      </c>
      <c r="P1876">
        <v>137.76</v>
      </c>
      <c r="Q1876">
        <v>64.22</v>
      </c>
      <c r="R1876">
        <v>2398.58</v>
      </c>
      <c r="S1876">
        <v>349.59</v>
      </c>
      <c r="T1876" s="3">
        <v>2384</v>
      </c>
      <c r="U1876" s="6">
        <v>0.42</v>
      </c>
      <c r="V1876">
        <v>12</v>
      </c>
      <c r="W1876">
        <v>25.3</v>
      </c>
      <c r="X1876" s="3">
        <v>8735</v>
      </c>
    </row>
    <row r="1877" spans="1:24" x14ac:dyDescent="0.35">
      <c r="A1877" s="2">
        <v>38401</v>
      </c>
      <c r="B1877" t="s">
        <v>25</v>
      </c>
      <c r="C1877">
        <v>1167.6600000000001</v>
      </c>
      <c r="D1877">
        <v>1203.25</v>
      </c>
      <c r="E1877">
        <v>1233.2</v>
      </c>
      <c r="F1877">
        <v>1119.74</v>
      </c>
      <c r="G1877">
        <v>29461914</v>
      </c>
      <c r="H1877">
        <v>8.94</v>
      </c>
      <c r="I1877">
        <v>9.73</v>
      </c>
      <c r="J1877">
        <v>11.87</v>
      </c>
      <c r="K1877">
        <v>5.48</v>
      </c>
      <c r="L1877">
        <v>59</v>
      </c>
      <c r="M1877" s="3">
        <v>18788</v>
      </c>
      <c r="N1877" s="3">
        <v>2502</v>
      </c>
      <c r="O1877">
        <v>1.04</v>
      </c>
      <c r="P1877">
        <v>109.51</v>
      </c>
      <c r="Q1877">
        <v>33.47</v>
      </c>
      <c r="R1877">
        <v>2028.81</v>
      </c>
      <c r="S1877">
        <v>119.08</v>
      </c>
      <c r="T1877" s="3">
        <v>3059</v>
      </c>
      <c r="U1877" s="6">
        <v>7.95</v>
      </c>
      <c r="V1877">
        <v>47</v>
      </c>
      <c r="W1877">
        <v>78.260000000000005</v>
      </c>
      <c r="X1877" s="3">
        <v>11833</v>
      </c>
    </row>
    <row r="1878" spans="1:24" x14ac:dyDescent="0.35">
      <c r="A1878" s="2">
        <v>38402</v>
      </c>
      <c r="B1878" t="s">
        <v>25</v>
      </c>
      <c r="C1878">
        <v>2676.73</v>
      </c>
      <c r="D1878">
        <v>2670.2</v>
      </c>
      <c r="E1878">
        <v>2681.18</v>
      </c>
      <c r="F1878">
        <v>2648.45</v>
      </c>
      <c r="G1878">
        <v>281905426</v>
      </c>
      <c r="H1878">
        <v>-4.88</v>
      </c>
      <c r="I1878">
        <v>0.84</v>
      </c>
      <c r="J1878">
        <v>12.66</v>
      </c>
      <c r="K1878">
        <v>4.13</v>
      </c>
      <c r="L1878">
        <v>59</v>
      </c>
      <c r="M1878" s="3">
        <v>7693</v>
      </c>
      <c r="N1878" s="3">
        <v>1926</v>
      </c>
      <c r="O1878">
        <v>1.22</v>
      </c>
      <c r="P1878">
        <v>80.37</v>
      </c>
      <c r="Q1878">
        <v>75.900000000000006</v>
      </c>
      <c r="R1878">
        <v>1459.55</v>
      </c>
      <c r="S1878">
        <v>100.29</v>
      </c>
      <c r="T1878" s="3">
        <v>9948</v>
      </c>
      <c r="U1878" s="6">
        <v>2.46</v>
      </c>
      <c r="V1878">
        <v>15</v>
      </c>
      <c r="W1878">
        <v>52.18</v>
      </c>
      <c r="X1878" s="3">
        <v>12162</v>
      </c>
    </row>
    <row r="1879" spans="1:24" x14ac:dyDescent="0.35">
      <c r="A1879" s="2">
        <v>38403</v>
      </c>
      <c r="B1879" t="s">
        <v>25</v>
      </c>
      <c r="C1879">
        <v>1672.81</v>
      </c>
      <c r="D1879">
        <v>1642.09</v>
      </c>
      <c r="E1879">
        <v>1675.72</v>
      </c>
      <c r="F1879">
        <v>1610.9299999999901</v>
      </c>
      <c r="G1879">
        <v>735826709</v>
      </c>
      <c r="H1879">
        <v>8.83</v>
      </c>
      <c r="I1879">
        <v>0.69</v>
      </c>
      <c r="J1879">
        <v>14</v>
      </c>
      <c r="K1879">
        <v>1.23</v>
      </c>
      <c r="L1879">
        <v>55</v>
      </c>
      <c r="M1879" s="3">
        <v>21455</v>
      </c>
      <c r="N1879" s="3">
        <v>3947</v>
      </c>
      <c r="O1879">
        <v>0.88</v>
      </c>
      <c r="P1879">
        <v>127.8</v>
      </c>
      <c r="Q1879">
        <v>127.57</v>
      </c>
      <c r="R1879">
        <v>1728.5</v>
      </c>
      <c r="S1879">
        <v>300.8</v>
      </c>
      <c r="T1879" s="3">
        <v>3366</v>
      </c>
      <c r="U1879" s="6">
        <v>6.7</v>
      </c>
      <c r="V1879">
        <v>33</v>
      </c>
      <c r="W1879">
        <v>25.34</v>
      </c>
      <c r="X1879" s="3">
        <v>14194</v>
      </c>
    </row>
    <row r="1880" spans="1:24" x14ac:dyDescent="0.35">
      <c r="A1880" s="2">
        <v>38404</v>
      </c>
      <c r="B1880" t="s">
        <v>24</v>
      </c>
      <c r="C1880">
        <v>4517.32</v>
      </c>
      <c r="D1880">
        <v>4486.4299999999903</v>
      </c>
      <c r="E1880">
        <v>4535.9299999999903</v>
      </c>
      <c r="F1880">
        <v>4453.1099999999997</v>
      </c>
      <c r="G1880">
        <v>18032888</v>
      </c>
      <c r="H1880">
        <v>-4.18</v>
      </c>
      <c r="I1880">
        <v>5.96</v>
      </c>
      <c r="J1880">
        <v>7.6</v>
      </c>
      <c r="K1880">
        <v>6.17</v>
      </c>
      <c r="L1880">
        <v>65</v>
      </c>
      <c r="M1880" s="3">
        <v>23600</v>
      </c>
      <c r="N1880" s="3">
        <v>1192</v>
      </c>
      <c r="O1880">
        <v>1.39</v>
      </c>
      <c r="P1880">
        <v>136.56</v>
      </c>
      <c r="Q1880">
        <v>97.36</v>
      </c>
      <c r="R1880">
        <v>1489.32</v>
      </c>
      <c r="S1880">
        <v>146.94</v>
      </c>
      <c r="T1880" s="3">
        <v>9565</v>
      </c>
      <c r="U1880" s="6">
        <v>7.17</v>
      </c>
      <c r="V1880">
        <v>40</v>
      </c>
      <c r="W1880">
        <v>13.73</v>
      </c>
      <c r="X1880" s="3">
        <v>8439</v>
      </c>
    </row>
    <row r="1881" spans="1:24" x14ac:dyDescent="0.35">
      <c r="A1881" s="2">
        <v>38405</v>
      </c>
      <c r="B1881" t="s">
        <v>24</v>
      </c>
      <c r="C1881">
        <v>3228.16</v>
      </c>
      <c r="D1881">
        <v>3255.04</v>
      </c>
      <c r="E1881">
        <v>3291.07</v>
      </c>
      <c r="F1881">
        <v>3200.83</v>
      </c>
      <c r="G1881">
        <v>893977600</v>
      </c>
      <c r="H1881">
        <v>-1.01</v>
      </c>
      <c r="I1881">
        <v>7.23</v>
      </c>
      <c r="J1881">
        <v>14.8</v>
      </c>
      <c r="K1881">
        <v>8.74</v>
      </c>
      <c r="L1881">
        <v>109</v>
      </c>
      <c r="M1881" s="3">
        <v>29040</v>
      </c>
      <c r="N1881" s="3">
        <v>4777</v>
      </c>
      <c r="O1881">
        <v>0.94</v>
      </c>
      <c r="P1881">
        <v>143.13999999999999</v>
      </c>
      <c r="Q1881">
        <v>125.32</v>
      </c>
      <c r="R1881">
        <v>991.33</v>
      </c>
      <c r="S1881">
        <v>448.89</v>
      </c>
      <c r="T1881" s="3">
        <v>3618</v>
      </c>
      <c r="U1881" s="6">
        <v>9.26</v>
      </c>
      <c r="V1881">
        <v>29</v>
      </c>
      <c r="W1881">
        <v>89.31</v>
      </c>
      <c r="X1881" s="3">
        <v>11981</v>
      </c>
    </row>
    <row r="1882" spans="1:24" x14ac:dyDescent="0.35">
      <c r="A1882" s="2">
        <v>38406</v>
      </c>
      <c r="B1882" t="s">
        <v>26</v>
      </c>
      <c r="C1882">
        <v>1925.52</v>
      </c>
      <c r="D1882">
        <v>1902.08</v>
      </c>
      <c r="E1882">
        <v>1953.26</v>
      </c>
      <c r="F1882">
        <v>1891.82</v>
      </c>
      <c r="G1882">
        <v>873565700</v>
      </c>
      <c r="H1882">
        <v>2.72</v>
      </c>
      <c r="I1882">
        <v>9.61</v>
      </c>
      <c r="J1882">
        <v>4.8</v>
      </c>
      <c r="K1882">
        <v>7.01</v>
      </c>
      <c r="L1882">
        <v>75</v>
      </c>
      <c r="M1882" s="3">
        <v>11501</v>
      </c>
      <c r="N1882" s="3">
        <v>1820</v>
      </c>
      <c r="O1882">
        <v>1.49</v>
      </c>
      <c r="P1882">
        <v>119.83</v>
      </c>
      <c r="Q1882">
        <v>37.64</v>
      </c>
      <c r="R1882">
        <v>1369.39</v>
      </c>
      <c r="S1882">
        <v>292.31</v>
      </c>
      <c r="T1882" s="3">
        <v>6315</v>
      </c>
      <c r="U1882" s="6">
        <v>5.09</v>
      </c>
      <c r="V1882">
        <v>12</v>
      </c>
      <c r="W1882">
        <v>69.239999999999995</v>
      </c>
      <c r="X1882" s="3">
        <v>2618</v>
      </c>
    </row>
    <row r="1883" spans="1:24" x14ac:dyDescent="0.35">
      <c r="A1883" s="2">
        <v>38407</v>
      </c>
      <c r="B1883" t="s">
        <v>26</v>
      </c>
      <c r="C1883">
        <v>3009.71</v>
      </c>
      <c r="D1883">
        <v>3036.43</v>
      </c>
      <c r="E1883">
        <v>3057.5699999999902</v>
      </c>
      <c r="F1883">
        <v>2971.95</v>
      </c>
      <c r="G1883">
        <v>85340144</v>
      </c>
      <c r="H1883">
        <v>2.2000000000000002</v>
      </c>
      <c r="I1883">
        <v>4.05</v>
      </c>
      <c r="J1883">
        <v>11.29</v>
      </c>
      <c r="K1883">
        <v>4.12</v>
      </c>
      <c r="L1883">
        <v>70</v>
      </c>
      <c r="M1883" s="3">
        <v>29166</v>
      </c>
      <c r="N1883" s="3">
        <v>982</v>
      </c>
      <c r="O1883">
        <v>1.44</v>
      </c>
      <c r="P1883">
        <v>88.54</v>
      </c>
      <c r="Q1883">
        <v>71.930000000000007</v>
      </c>
      <c r="R1883">
        <v>2262.75</v>
      </c>
      <c r="S1883">
        <v>193.78</v>
      </c>
      <c r="T1883" s="3">
        <v>2115</v>
      </c>
      <c r="U1883" s="6">
        <v>8.48</v>
      </c>
      <c r="V1883">
        <v>7</v>
      </c>
      <c r="W1883">
        <v>52.9</v>
      </c>
      <c r="X1883" s="3">
        <v>8834</v>
      </c>
    </row>
    <row r="1884" spans="1:24" x14ac:dyDescent="0.35">
      <c r="A1884" s="2">
        <v>38408</v>
      </c>
      <c r="B1884" t="s">
        <v>24</v>
      </c>
      <c r="C1884">
        <v>3925.95</v>
      </c>
      <c r="D1884">
        <v>3896.54</v>
      </c>
      <c r="E1884">
        <v>3954.24</v>
      </c>
      <c r="F1884">
        <v>3856.35</v>
      </c>
      <c r="G1884">
        <v>291145824</v>
      </c>
      <c r="H1884">
        <v>4.07</v>
      </c>
      <c r="I1884">
        <v>0.25</v>
      </c>
      <c r="J1884">
        <v>8.94</v>
      </c>
      <c r="K1884">
        <v>1.71</v>
      </c>
      <c r="L1884">
        <v>107</v>
      </c>
      <c r="M1884" s="3">
        <v>9578</v>
      </c>
      <c r="N1884" s="3">
        <v>223</v>
      </c>
      <c r="O1884">
        <v>1.22</v>
      </c>
      <c r="P1884">
        <v>105.89</v>
      </c>
      <c r="Q1884">
        <v>25.11</v>
      </c>
      <c r="R1884">
        <v>1584.04</v>
      </c>
      <c r="S1884">
        <v>167.28</v>
      </c>
      <c r="T1884" s="3">
        <v>9209</v>
      </c>
      <c r="U1884" s="6">
        <v>0.45</v>
      </c>
      <c r="V1884">
        <v>10</v>
      </c>
      <c r="W1884">
        <v>96.55</v>
      </c>
      <c r="X1884" s="3">
        <v>10597</v>
      </c>
    </row>
    <row r="1885" spans="1:24" x14ac:dyDescent="0.35">
      <c r="A1885" s="2">
        <v>38409</v>
      </c>
      <c r="B1885" t="s">
        <v>24</v>
      </c>
      <c r="C1885">
        <v>4832.47</v>
      </c>
      <c r="D1885">
        <v>4814.6400000000003</v>
      </c>
      <c r="E1885">
        <v>4850.74</v>
      </c>
      <c r="F1885">
        <v>4786.99</v>
      </c>
      <c r="G1885">
        <v>447753906</v>
      </c>
      <c r="H1885">
        <v>2.19</v>
      </c>
      <c r="I1885">
        <v>6.03</v>
      </c>
      <c r="J1885">
        <v>12.62</v>
      </c>
      <c r="K1885">
        <v>8.26</v>
      </c>
      <c r="L1885">
        <v>90</v>
      </c>
      <c r="M1885" s="3">
        <v>23857</v>
      </c>
      <c r="N1885" s="3">
        <v>3590</v>
      </c>
      <c r="O1885">
        <v>1.26</v>
      </c>
      <c r="P1885">
        <v>134.9</v>
      </c>
      <c r="Q1885">
        <v>68.099999999999994</v>
      </c>
      <c r="R1885">
        <v>1793.88</v>
      </c>
      <c r="S1885">
        <v>434.31</v>
      </c>
      <c r="T1885" s="3">
        <v>9243</v>
      </c>
      <c r="U1885" s="6">
        <v>4.21</v>
      </c>
      <c r="V1885">
        <v>48</v>
      </c>
      <c r="W1885">
        <v>84.97</v>
      </c>
      <c r="X1885" s="3">
        <v>12656</v>
      </c>
    </row>
    <row r="1886" spans="1:24" x14ac:dyDescent="0.35">
      <c r="A1886" s="2">
        <v>38410</v>
      </c>
      <c r="B1886" t="s">
        <v>25</v>
      </c>
      <c r="C1886">
        <v>1881.78</v>
      </c>
      <c r="D1886">
        <v>1878.33</v>
      </c>
      <c r="E1886">
        <v>1928.59</v>
      </c>
      <c r="F1886">
        <v>1853.8999999999901</v>
      </c>
      <c r="G1886">
        <v>737295698</v>
      </c>
      <c r="H1886">
        <v>9.02</v>
      </c>
      <c r="I1886">
        <v>2.9</v>
      </c>
      <c r="J1886">
        <v>8.1999999999999993</v>
      </c>
      <c r="K1886">
        <v>9.4499999999999993</v>
      </c>
      <c r="L1886">
        <v>79</v>
      </c>
      <c r="M1886" s="3">
        <v>20692</v>
      </c>
      <c r="N1886" s="3">
        <v>3694</v>
      </c>
      <c r="O1886">
        <v>1.17</v>
      </c>
      <c r="P1886">
        <v>114.61</v>
      </c>
      <c r="Q1886">
        <v>99.88</v>
      </c>
      <c r="R1886">
        <v>1108.46</v>
      </c>
      <c r="S1886">
        <v>387.5</v>
      </c>
      <c r="T1886" s="3">
        <v>7763</v>
      </c>
      <c r="U1886" s="6">
        <v>4.4000000000000004</v>
      </c>
      <c r="V1886">
        <v>30</v>
      </c>
      <c r="W1886">
        <v>17.89</v>
      </c>
      <c r="X1886" s="3">
        <v>2125</v>
      </c>
    </row>
    <row r="1887" spans="1:24" x14ac:dyDescent="0.35">
      <c r="A1887" s="2">
        <v>38411</v>
      </c>
      <c r="B1887" t="s">
        <v>25</v>
      </c>
      <c r="C1887">
        <v>4544.7299999999996</v>
      </c>
      <c r="D1887">
        <v>4589.0499999999902</v>
      </c>
      <c r="E1887">
        <v>4591.7999999999902</v>
      </c>
      <c r="F1887">
        <v>4539.03</v>
      </c>
      <c r="G1887">
        <v>66827525</v>
      </c>
      <c r="H1887">
        <v>-1.39</v>
      </c>
      <c r="I1887">
        <v>4.33</v>
      </c>
      <c r="J1887">
        <v>12.19</v>
      </c>
      <c r="K1887">
        <v>4.1900000000000004</v>
      </c>
      <c r="L1887">
        <v>54</v>
      </c>
      <c r="M1887" s="3">
        <v>29253</v>
      </c>
      <c r="N1887" s="3">
        <v>702</v>
      </c>
      <c r="O1887">
        <v>1.07</v>
      </c>
      <c r="P1887">
        <v>128.94999999999999</v>
      </c>
      <c r="Q1887">
        <v>93.95</v>
      </c>
      <c r="R1887">
        <v>1405.59</v>
      </c>
      <c r="S1887">
        <v>387.19</v>
      </c>
      <c r="T1887" s="3">
        <v>8446</v>
      </c>
      <c r="U1887" s="6">
        <v>5.38</v>
      </c>
      <c r="V1887">
        <v>42</v>
      </c>
      <c r="W1887">
        <v>50.86</v>
      </c>
      <c r="X1887" s="3">
        <v>8643</v>
      </c>
    </row>
    <row r="1888" spans="1:24" x14ac:dyDescent="0.35">
      <c r="A1888" s="2">
        <v>38412</v>
      </c>
      <c r="B1888" t="s">
        <v>26</v>
      </c>
      <c r="C1888">
        <v>4737.22</v>
      </c>
      <c r="D1888">
        <v>4780.3900000000003</v>
      </c>
      <c r="E1888">
        <v>4814.0600000000004</v>
      </c>
      <c r="F1888">
        <v>4733.0200000000004</v>
      </c>
      <c r="G1888">
        <v>939652027</v>
      </c>
      <c r="H1888">
        <v>-0.89</v>
      </c>
      <c r="I1888">
        <v>4.88</v>
      </c>
      <c r="J1888">
        <v>14.09</v>
      </c>
      <c r="K1888">
        <v>7.42</v>
      </c>
      <c r="L1888">
        <v>59</v>
      </c>
      <c r="M1888" s="3">
        <v>24449</v>
      </c>
      <c r="N1888" s="3">
        <v>3931</v>
      </c>
      <c r="O1888">
        <v>1.05</v>
      </c>
      <c r="P1888">
        <v>80.33</v>
      </c>
      <c r="Q1888">
        <v>27.84</v>
      </c>
      <c r="R1888">
        <v>2379.65</v>
      </c>
      <c r="S1888">
        <v>134.12</v>
      </c>
      <c r="T1888" s="3">
        <v>8592</v>
      </c>
      <c r="U1888" s="6">
        <v>4.8099999999999996</v>
      </c>
      <c r="V1888">
        <v>10</v>
      </c>
      <c r="W1888">
        <v>48.66</v>
      </c>
      <c r="X1888" s="3">
        <v>468</v>
      </c>
    </row>
    <row r="1889" spans="1:24" x14ac:dyDescent="0.35">
      <c r="A1889" s="2">
        <v>38413</v>
      </c>
      <c r="B1889" t="s">
        <v>24</v>
      </c>
      <c r="C1889">
        <v>4665.68</v>
      </c>
      <c r="D1889">
        <v>4636.37</v>
      </c>
      <c r="E1889">
        <v>4710.24</v>
      </c>
      <c r="F1889">
        <v>4619.3900000000003</v>
      </c>
      <c r="G1889">
        <v>268754638</v>
      </c>
      <c r="H1889">
        <v>8.81</v>
      </c>
      <c r="I1889">
        <v>0.65</v>
      </c>
      <c r="J1889">
        <v>11.52</v>
      </c>
      <c r="K1889">
        <v>4.4000000000000004</v>
      </c>
      <c r="L1889">
        <v>60</v>
      </c>
      <c r="M1889" s="3">
        <v>24745</v>
      </c>
      <c r="N1889" s="3">
        <v>404</v>
      </c>
      <c r="O1889">
        <v>1.42</v>
      </c>
      <c r="P1889">
        <v>85.11</v>
      </c>
      <c r="Q1889">
        <v>28.07</v>
      </c>
      <c r="R1889">
        <v>1334.22</v>
      </c>
      <c r="S1889">
        <v>349.81</v>
      </c>
      <c r="T1889" s="3">
        <v>8486</v>
      </c>
      <c r="U1889" s="6">
        <v>9.68</v>
      </c>
      <c r="V1889">
        <v>47</v>
      </c>
      <c r="W1889">
        <v>84.44</v>
      </c>
      <c r="X1889" s="3">
        <v>14835</v>
      </c>
    </row>
    <row r="1890" spans="1:24" x14ac:dyDescent="0.35">
      <c r="A1890" s="2">
        <v>38414</v>
      </c>
      <c r="B1890" t="s">
        <v>26</v>
      </c>
      <c r="C1890">
        <v>3541.66</v>
      </c>
      <c r="D1890">
        <v>3527.48</v>
      </c>
      <c r="E1890">
        <v>3581.85</v>
      </c>
      <c r="F1890">
        <v>3511.94</v>
      </c>
      <c r="G1890">
        <v>504995107</v>
      </c>
      <c r="H1890">
        <v>-3.85</v>
      </c>
      <c r="I1890">
        <v>4.8600000000000003</v>
      </c>
      <c r="J1890">
        <v>12.09</v>
      </c>
      <c r="K1890">
        <v>5.27</v>
      </c>
      <c r="L1890">
        <v>112</v>
      </c>
      <c r="M1890" s="3">
        <v>18844</v>
      </c>
      <c r="N1890" s="3">
        <v>3328</v>
      </c>
      <c r="O1890">
        <v>1.2</v>
      </c>
      <c r="P1890">
        <v>127.68</v>
      </c>
      <c r="Q1890">
        <v>59.66</v>
      </c>
      <c r="R1890">
        <v>1225.95</v>
      </c>
      <c r="S1890">
        <v>447.79</v>
      </c>
      <c r="T1890" s="3">
        <v>7664</v>
      </c>
      <c r="U1890" s="6">
        <v>0.79</v>
      </c>
      <c r="V1890">
        <v>6</v>
      </c>
      <c r="W1890">
        <v>14.99</v>
      </c>
      <c r="X1890" s="3">
        <v>13170</v>
      </c>
    </row>
    <row r="1891" spans="1:24" x14ac:dyDescent="0.35">
      <c r="A1891" s="2">
        <v>38415</v>
      </c>
      <c r="B1891" t="s">
        <v>24</v>
      </c>
      <c r="C1891">
        <v>3519.28</v>
      </c>
      <c r="D1891">
        <v>3484.22</v>
      </c>
      <c r="E1891">
        <v>3528.48</v>
      </c>
      <c r="F1891">
        <v>3436.54</v>
      </c>
      <c r="G1891">
        <v>139001015</v>
      </c>
      <c r="H1891">
        <v>4.1399999999999997</v>
      </c>
      <c r="I1891">
        <v>4.26</v>
      </c>
      <c r="J1891">
        <v>2.87</v>
      </c>
      <c r="K1891">
        <v>8.4499999999999993</v>
      </c>
      <c r="L1891">
        <v>56</v>
      </c>
      <c r="M1891" s="3">
        <v>19631</v>
      </c>
      <c r="N1891" s="3">
        <v>3259</v>
      </c>
      <c r="O1891">
        <v>1.38</v>
      </c>
      <c r="P1891">
        <v>100.31</v>
      </c>
      <c r="Q1891">
        <v>120.28</v>
      </c>
      <c r="R1891">
        <v>895.03</v>
      </c>
      <c r="S1891">
        <v>406.36</v>
      </c>
      <c r="T1891" s="3">
        <v>6452</v>
      </c>
      <c r="U1891" s="6">
        <v>2.65</v>
      </c>
      <c r="V1891">
        <v>0</v>
      </c>
      <c r="W1891">
        <v>45.23</v>
      </c>
      <c r="X1891" s="3">
        <v>6268</v>
      </c>
    </row>
    <row r="1892" spans="1:24" x14ac:dyDescent="0.35">
      <c r="A1892" s="2">
        <v>38416</v>
      </c>
      <c r="B1892" t="s">
        <v>25</v>
      </c>
      <c r="C1892">
        <v>2612.84</v>
      </c>
      <c r="D1892">
        <v>2613.84</v>
      </c>
      <c r="E1892">
        <v>2628.64</v>
      </c>
      <c r="F1892">
        <v>2573.66</v>
      </c>
      <c r="G1892">
        <v>425138592</v>
      </c>
      <c r="H1892">
        <v>5.23</v>
      </c>
      <c r="I1892">
        <v>7.13</v>
      </c>
      <c r="J1892">
        <v>4.66</v>
      </c>
      <c r="K1892">
        <v>1.29</v>
      </c>
      <c r="L1892">
        <v>108</v>
      </c>
      <c r="M1892" s="3">
        <v>16252</v>
      </c>
      <c r="N1892" s="3">
        <v>1351</v>
      </c>
      <c r="O1892">
        <v>1.1599999999999999</v>
      </c>
      <c r="P1892">
        <v>107.17</v>
      </c>
      <c r="Q1892">
        <v>22.67</v>
      </c>
      <c r="R1892">
        <v>965.29</v>
      </c>
      <c r="S1892">
        <v>147.26</v>
      </c>
      <c r="T1892" s="3">
        <v>1537</v>
      </c>
      <c r="U1892" s="6">
        <v>9.69</v>
      </c>
      <c r="V1892">
        <v>22</v>
      </c>
      <c r="W1892">
        <v>63.69</v>
      </c>
      <c r="X1892" s="3">
        <v>7779</v>
      </c>
    </row>
    <row r="1893" spans="1:24" x14ac:dyDescent="0.35">
      <c r="A1893" s="2">
        <v>38417</v>
      </c>
      <c r="B1893" t="s">
        <v>26</v>
      </c>
      <c r="C1893">
        <v>4009.59</v>
      </c>
      <c r="D1893">
        <v>4005.65</v>
      </c>
      <c r="E1893">
        <v>4045.44</v>
      </c>
      <c r="F1893">
        <v>3972.65</v>
      </c>
      <c r="G1893">
        <v>905897559</v>
      </c>
      <c r="H1893">
        <v>2.58</v>
      </c>
      <c r="I1893">
        <v>6.46</v>
      </c>
      <c r="J1893">
        <v>14.67</v>
      </c>
      <c r="K1893">
        <v>5.54</v>
      </c>
      <c r="L1893">
        <v>61</v>
      </c>
      <c r="M1893" s="3">
        <v>543</v>
      </c>
      <c r="N1893" s="3">
        <v>1036</v>
      </c>
      <c r="O1893">
        <v>1.01</v>
      </c>
      <c r="P1893">
        <v>124.95</v>
      </c>
      <c r="Q1893">
        <v>100.07</v>
      </c>
      <c r="R1893">
        <v>1794.14</v>
      </c>
      <c r="S1893">
        <v>479.71</v>
      </c>
      <c r="T1893" s="3">
        <v>9024</v>
      </c>
      <c r="U1893" s="6">
        <v>4.45</v>
      </c>
      <c r="V1893">
        <v>31</v>
      </c>
      <c r="W1893">
        <v>94.53</v>
      </c>
      <c r="X1893" s="3">
        <v>4527</v>
      </c>
    </row>
    <row r="1894" spans="1:24" x14ac:dyDescent="0.35">
      <c r="A1894" s="2">
        <v>38418</v>
      </c>
      <c r="B1894" t="s">
        <v>26</v>
      </c>
      <c r="C1894">
        <v>3125.18</v>
      </c>
      <c r="D1894">
        <v>3165.2599999999902</v>
      </c>
      <c r="E1894">
        <v>3169.47</v>
      </c>
      <c r="F1894">
        <v>3099.2999999999902</v>
      </c>
      <c r="G1894">
        <v>50476122</v>
      </c>
      <c r="H1894">
        <v>5.41</v>
      </c>
      <c r="I1894">
        <v>1.85</v>
      </c>
      <c r="J1894">
        <v>11.01</v>
      </c>
      <c r="K1894">
        <v>2.54</v>
      </c>
      <c r="L1894">
        <v>113</v>
      </c>
      <c r="M1894" s="3">
        <v>4342</v>
      </c>
      <c r="N1894" s="3">
        <v>3817</v>
      </c>
      <c r="O1894">
        <v>0.86</v>
      </c>
      <c r="P1894">
        <v>87.84</v>
      </c>
      <c r="Q1894">
        <v>43.88</v>
      </c>
      <c r="R1894">
        <v>1922.06</v>
      </c>
      <c r="S1894">
        <v>127.89</v>
      </c>
      <c r="T1894" s="3">
        <v>3144</v>
      </c>
      <c r="U1894" s="6">
        <v>5.71</v>
      </c>
      <c r="V1894">
        <v>14</v>
      </c>
      <c r="W1894">
        <v>89.94</v>
      </c>
      <c r="X1894" s="3">
        <v>10879</v>
      </c>
    </row>
    <row r="1895" spans="1:24" x14ac:dyDescent="0.35">
      <c r="A1895" s="2">
        <v>38419</v>
      </c>
      <c r="B1895" t="s">
        <v>24</v>
      </c>
      <c r="C1895">
        <v>3709.75</v>
      </c>
      <c r="D1895">
        <v>3752.75</v>
      </c>
      <c r="E1895">
        <v>3793.34</v>
      </c>
      <c r="F1895">
        <v>3701.38</v>
      </c>
      <c r="G1895">
        <v>345595376</v>
      </c>
      <c r="H1895">
        <v>-2.41</v>
      </c>
      <c r="I1895">
        <v>2.06</v>
      </c>
      <c r="J1895">
        <v>9.3000000000000007</v>
      </c>
      <c r="K1895">
        <v>3.73</v>
      </c>
      <c r="L1895">
        <v>90</v>
      </c>
      <c r="M1895" s="3">
        <v>5205</v>
      </c>
      <c r="N1895" s="3">
        <v>2413</v>
      </c>
      <c r="O1895">
        <v>1.03</v>
      </c>
      <c r="P1895">
        <v>138.29</v>
      </c>
      <c r="Q1895">
        <v>142.76</v>
      </c>
      <c r="R1895">
        <v>1890.69</v>
      </c>
      <c r="S1895">
        <v>322.76</v>
      </c>
      <c r="T1895" s="3">
        <v>1551</v>
      </c>
      <c r="U1895" s="6">
        <v>0.81</v>
      </c>
      <c r="V1895">
        <v>17</v>
      </c>
      <c r="W1895">
        <v>53.43</v>
      </c>
      <c r="X1895" s="3">
        <v>10444</v>
      </c>
    </row>
    <row r="1896" spans="1:24" x14ac:dyDescent="0.35">
      <c r="A1896" s="2">
        <v>38420</v>
      </c>
      <c r="B1896" t="s">
        <v>25</v>
      </c>
      <c r="C1896">
        <v>2713.83</v>
      </c>
      <c r="D1896">
        <v>2702.19</v>
      </c>
      <c r="E1896">
        <v>2749.7799999999902</v>
      </c>
      <c r="F1896">
        <v>2653.27</v>
      </c>
      <c r="G1896">
        <v>888716938</v>
      </c>
      <c r="H1896">
        <v>7.79</v>
      </c>
      <c r="I1896">
        <v>2.5099999999999998</v>
      </c>
      <c r="J1896">
        <v>6.77</v>
      </c>
      <c r="K1896">
        <v>6.62</v>
      </c>
      <c r="L1896">
        <v>109</v>
      </c>
      <c r="M1896" s="3">
        <v>18772</v>
      </c>
      <c r="N1896" s="3">
        <v>2231</v>
      </c>
      <c r="O1896">
        <v>1.42</v>
      </c>
      <c r="P1896">
        <v>90.11</v>
      </c>
      <c r="Q1896">
        <v>75.930000000000007</v>
      </c>
      <c r="R1896">
        <v>1717.71</v>
      </c>
      <c r="S1896">
        <v>478</v>
      </c>
      <c r="T1896" s="3">
        <v>7187</v>
      </c>
      <c r="U1896" s="6">
        <v>2.84</v>
      </c>
      <c r="V1896">
        <v>27</v>
      </c>
      <c r="W1896">
        <v>60.71</v>
      </c>
      <c r="X1896" s="3">
        <v>879</v>
      </c>
    </row>
    <row r="1897" spans="1:24" x14ac:dyDescent="0.35">
      <c r="A1897" s="2">
        <v>38421</v>
      </c>
      <c r="B1897" t="s">
        <v>26</v>
      </c>
      <c r="C1897">
        <v>3925.99</v>
      </c>
      <c r="D1897">
        <v>3925.16</v>
      </c>
      <c r="E1897">
        <v>3962.47</v>
      </c>
      <c r="F1897">
        <v>3906.41</v>
      </c>
      <c r="G1897">
        <v>581252400</v>
      </c>
      <c r="H1897">
        <v>-2.9</v>
      </c>
      <c r="I1897">
        <v>1.79</v>
      </c>
      <c r="J1897">
        <v>2.58</v>
      </c>
      <c r="K1897">
        <v>0.76</v>
      </c>
      <c r="L1897">
        <v>77</v>
      </c>
      <c r="M1897" s="3">
        <v>20782</v>
      </c>
      <c r="N1897" s="3">
        <v>3383</v>
      </c>
      <c r="O1897">
        <v>1.3</v>
      </c>
      <c r="P1897">
        <v>131.33000000000001</v>
      </c>
      <c r="Q1897">
        <v>26.22</v>
      </c>
      <c r="R1897">
        <v>1634.65</v>
      </c>
      <c r="S1897">
        <v>428.9</v>
      </c>
      <c r="T1897" s="3">
        <v>4809</v>
      </c>
      <c r="U1897" s="6">
        <v>0.4</v>
      </c>
      <c r="V1897">
        <v>13</v>
      </c>
      <c r="W1897">
        <v>85.25</v>
      </c>
      <c r="X1897" s="3">
        <v>9775</v>
      </c>
    </row>
    <row r="1898" spans="1:24" x14ac:dyDescent="0.35">
      <c r="A1898" s="2">
        <v>38422</v>
      </c>
      <c r="B1898" t="s">
        <v>25</v>
      </c>
      <c r="C1898">
        <v>4297.8900000000003</v>
      </c>
      <c r="D1898">
        <v>4337.51</v>
      </c>
      <c r="E1898">
        <v>4342.5200000000004</v>
      </c>
      <c r="F1898">
        <v>4292.54</v>
      </c>
      <c r="G1898">
        <v>828863574</v>
      </c>
      <c r="H1898">
        <v>1.01</v>
      </c>
      <c r="I1898">
        <v>6.57</v>
      </c>
      <c r="J1898">
        <v>6.8</v>
      </c>
      <c r="K1898">
        <v>6.14</v>
      </c>
      <c r="L1898">
        <v>112</v>
      </c>
      <c r="M1898" s="3">
        <v>14140</v>
      </c>
      <c r="N1898" s="3">
        <v>3389</v>
      </c>
      <c r="O1898">
        <v>1.35</v>
      </c>
      <c r="P1898">
        <v>100.49</v>
      </c>
      <c r="Q1898">
        <v>112.77</v>
      </c>
      <c r="R1898">
        <v>922.64</v>
      </c>
      <c r="S1898">
        <v>372.33</v>
      </c>
      <c r="T1898" s="3">
        <v>1388</v>
      </c>
      <c r="U1898" s="6">
        <v>1.38</v>
      </c>
      <c r="V1898">
        <v>12</v>
      </c>
      <c r="W1898">
        <v>74.459999999999994</v>
      </c>
      <c r="X1898" s="3">
        <v>7766</v>
      </c>
    </row>
    <row r="1899" spans="1:24" x14ac:dyDescent="0.35">
      <c r="A1899" s="2">
        <v>38423</v>
      </c>
      <c r="B1899" t="s">
        <v>26</v>
      </c>
      <c r="C1899">
        <v>1585.75</v>
      </c>
      <c r="D1899">
        <v>1616.42</v>
      </c>
      <c r="E1899">
        <v>1652.31</v>
      </c>
      <c r="F1899">
        <v>1561.06</v>
      </c>
      <c r="G1899">
        <v>666834144</v>
      </c>
      <c r="H1899">
        <v>-3.87</v>
      </c>
      <c r="I1899">
        <v>9.94</v>
      </c>
      <c r="J1899">
        <v>8.49</v>
      </c>
      <c r="K1899">
        <v>3.19</v>
      </c>
      <c r="L1899">
        <v>52</v>
      </c>
      <c r="M1899" s="3">
        <v>16512</v>
      </c>
      <c r="N1899" s="3">
        <v>4944</v>
      </c>
      <c r="O1899">
        <v>1.34</v>
      </c>
      <c r="P1899">
        <v>98.2</v>
      </c>
      <c r="Q1899">
        <v>83</v>
      </c>
      <c r="R1899">
        <v>2229.1799999999998</v>
      </c>
      <c r="S1899">
        <v>442.54</v>
      </c>
      <c r="T1899" s="3">
        <v>3347</v>
      </c>
      <c r="U1899" s="6">
        <v>6.33</v>
      </c>
      <c r="V1899">
        <v>33</v>
      </c>
      <c r="W1899">
        <v>87.95</v>
      </c>
      <c r="X1899" s="3">
        <v>2585</v>
      </c>
    </row>
    <row r="1900" spans="1:24" x14ac:dyDescent="0.35">
      <c r="A1900" s="2">
        <v>38424</v>
      </c>
      <c r="B1900" t="s">
        <v>25</v>
      </c>
      <c r="C1900">
        <v>4331.72</v>
      </c>
      <c r="D1900">
        <v>4282.09</v>
      </c>
      <c r="E1900">
        <v>4365.71</v>
      </c>
      <c r="F1900">
        <v>4238.3900000000003</v>
      </c>
      <c r="G1900">
        <v>810157672</v>
      </c>
      <c r="H1900">
        <v>3.18</v>
      </c>
      <c r="I1900">
        <v>6.52</v>
      </c>
      <c r="J1900">
        <v>4.75</v>
      </c>
      <c r="K1900">
        <v>6.86</v>
      </c>
      <c r="L1900">
        <v>81</v>
      </c>
      <c r="M1900" s="3">
        <v>28968</v>
      </c>
      <c r="N1900" s="3">
        <v>2298</v>
      </c>
      <c r="O1900">
        <v>0.88</v>
      </c>
      <c r="P1900">
        <v>137.49</v>
      </c>
      <c r="Q1900">
        <v>134.56</v>
      </c>
      <c r="R1900">
        <v>1672.24</v>
      </c>
      <c r="S1900">
        <v>369.31</v>
      </c>
      <c r="T1900" s="3">
        <v>1475</v>
      </c>
      <c r="U1900" s="6">
        <v>7.64</v>
      </c>
      <c r="V1900">
        <v>19</v>
      </c>
      <c r="W1900">
        <v>89.6</v>
      </c>
      <c r="X1900" s="3">
        <v>11549</v>
      </c>
    </row>
    <row r="1901" spans="1:24" x14ac:dyDescent="0.35">
      <c r="A1901" s="2">
        <v>38425</v>
      </c>
      <c r="B1901" t="s">
        <v>24</v>
      </c>
      <c r="C1901">
        <v>3161.19</v>
      </c>
      <c r="D1901">
        <v>3143.2</v>
      </c>
      <c r="E1901">
        <v>3202.74</v>
      </c>
      <c r="F1901">
        <v>3098.84</v>
      </c>
      <c r="G1901">
        <v>851300653</v>
      </c>
      <c r="H1901">
        <v>5.05</v>
      </c>
      <c r="I1901">
        <v>6.07</v>
      </c>
      <c r="J1901">
        <v>4.25</v>
      </c>
      <c r="K1901">
        <v>1.85</v>
      </c>
      <c r="L1901">
        <v>70</v>
      </c>
      <c r="M1901" s="3">
        <v>6383</v>
      </c>
      <c r="N1901" s="3">
        <v>785</v>
      </c>
      <c r="O1901">
        <v>0.91</v>
      </c>
      <c r="P1901">
        <v>118.65</v>
      </c>
      <c r="Q1901">
        <v>104.74</v>
      </c>
      <c r="R1901">
        <v>1024.25</v>
      </c>
      <c r="S1901">
        <v>121.98</v>
      </c>
      <c r="T1901" s="3">
        <v>4379</v>
      </c>
      <c r="U1901" s="6">
        <v>8.6999999999999993</v>
      </c>
      <c r="V1901">
        <v>23</v>
      </c>
      <c r="W1901">
        <v>83.28</v>
      </c>
      <c r="X1901" s="3">
        <v>11732</v>
      </c>
    </row>
    <row r="1902" spans="1:24" x14ac:dyDescent="0.35">
      <c r="A1902" s="2">
        <v>38426</v>
      </c>
      <c r="B1902" t="s">
        <v>26</v>
      </c>
      <c r="C1902">
        <v>4378.66</v>
      </c>
      <c r="D1902">
        <v>4370.84</v>
      </c>
      <c r="E1902">
        <v>4380.74</v>
      </c>
      <c r="F1902">
        <v>4370.29</v>
      </c>
      <c r="G1902">
        <v>97141038</v>
      </c>
      <c r="H1902">
        <v>9.1199999999999992</v>
      </c>
      <c r="I1902">
        <v>4.0999999999999996</v>
      </c>
      <c r="J1902">
        <v>8.61</v>
      </c>
      <c r="K1902">
        <v>7.49</v>
      </c>
      <c r="L1902">
        <v>104</v>
      </c>
      <c r="M1902" s="3">
        <v>25795</v>
      </c>
      <c r="N1902" s="3">
        <v>4335</v>
      </c>
      <c r="O1902">
        <v>1.02</v>
      </c>
      <c r="P1902">
        <v>94.38</v>
      </c>
      <c r="Q1902">
        <v>110.03</v>
      </c>
      <c r="R1902">
        <v>1030.94</v>
      </c>
      <c r="S1902">
        <v>240.35</v>
      </c>
      <c r="T1902" s="3">
        <v>7591</v>
      </c>
      <c r="U1902" s="6">
        <v>2.5099999999999998</v>
      </c>
      <c r="V1902">
        <v>27</v>
      </c>
      <c r="W1902">
        <v>1.04</v>
      </c>
      <c r="X1902" s="3">
        <v>6387</v>
      </c>
    </row>
    <row r="1903" spans="1:24" x14ac:dyDescent="0.35">
      <c r="A1903" s="2">
        <v>38427</v>
      </c>
      <c r="B1903" t="s">
        <v>26</v>
      </c>
      <c r="C1903">
        <v>2725.21</v>
      </c>
      <c r="D1903">
        <v>2698.18</v>
      </c>
      <c r="E1903">
        <v>2726.37</v>
      </c>
      <c r="F1903">
        <v>2653.87</v>
      </c>
      <c r="G1903">
        <v>520496247</v>
      </c>
      <c r="H1903">
        <v>6.09</v>
      </c>
      <c r="I1903">
        <v>3.13</v>
      </c>
      <c r="J1903">
        <v>9.6199999999999992</v>
      </c>
      <c r="K1903">
        <v>6.63</v>
      </c>
      <c r="L1903">
        <v>67</v>
      </c>
      <c r="M1903" s="3">
        <v>17574</v>
      </c>
      <c r="N1903" s="3">
        <v>154</v>
      </c>
      <c r="O1903">
        <v>1.01</v>
      </c>
      <c r="P1903">
        <v>80.180000000000007</v>
      </c>
      <c r="Q1903">
        <v>119.74</v>
      </c>
      <c r="R1903">
        <v>1672.03</v>
      </c>
      <c r="S1903">
        <v>270.85000000000002</v>
      </c>
      <c r="T1903" s="3">
        <v>4073</v>
      </c>
      <c r="U1903" s="6">
        <v>3.33</v>
      </c>
      <c r="V1903">
        <v>10</v>
      </c>
      <c r="W1903">
        <v>31.16</v>
      </c>
      <c r="X1903" s="3">
        <v>2849</v>
      </c>
    </row>
    <row r="1904" spans="1:24" x14ac:dyDescent="0.35">
      <c r="A1904" s="2">
        <v>38428</v>
      </c>
      <c r="B1904" t="s">
        <v>25</v>
      </c>
      <c r="C1904">
        <v>2516.16</v>
      </c>
      <c r="D1904">
        <v>2486.12</v>
      </c>
      <c r="E1904">
        <v>2534.81</v>
      </c>
      <c r="F1904">
        <v>2472.5499999999902</v>
      </c>
      <c r="G1904">
        <v>353454044</v>
      </c>
      <c r="H1904">
        <v>3.12</v>
      </c>
      <c r="I1904">
        <v>9.11</v>
      </c>
      <c r="J1904">
        <v>5.12</v>
      </c>
      <c r="K1904">
        <v>9.73</v>
      </c>
      <c r="L1904">
        <v>102</v>
      </c>
      <c r="M1904" s="3">
        <v>16669</v>
      </c>
      <c r="N1904" s="3">
        <v>3312</v>
      </c>
      <c r="O1904">
        <v>0.85</v>
      </c>
      <c r="P1904">
        <v>148.11000000000001</v>
      </c>
      <c r="Q1904">
        <v>74.650000000000006</v>
      </c>
      <c r="R1904">
        <v>1215.78</v>
      </c>
      <c r="S1904">
        <v>318.55</v>
      </c>
      <c r="T1904" s="3">
        <v>4694</v>
      </c>
      <c r="U1904" s="6">
        <v>5.69</v>
      </c>
      <c r="V1904">
        <v>27</v>
      </c>
      <c r="W1904">
        <v>40.409999999999997</v>
      </c>
      <c r="X1904" s="3">
        <v>4269</v>
      </c>
    </row>
    <row r="1905" spans="1:24" x14ac:dyDescent="0.35">
      <c r="A1905" s="2">
        <v>38429</v>
      </c>
      <c r="B1905" t="s">
        <v>25</v>
      </c>
      <c r="C1905">
        <v>4660.24</v>
      </c>
      <c r="D1905">
        <v>4614.0199999999904</v>
      </c>
      <c r="E1905">
        <v>4667.6799999999903</v>
      </c>
      <c r="F1905">
        <v>4612.07</v>
      </c>
      <c r="G1905">
        <v>779498462</v>
      </c>
      <c r="H1905">
        <v>8.99</v>
      </c>
      <c r="I1905">
        <v>9.69</v>
      </c>
      <c r="J1905">
        <v>9.64</v>
      </c>
      <c r="K1905">
        <v>9.16</v>
      </c>
      <c r="L1905">
        <v>110</v>
      </c>
      <c r="M1905" s="3">
        <v>27021</v>
      </c>
      <c r="N1905" s="3">
        <v>4269</v>
      </c>
      <c r="O1905">
        <v>0.91</v>
      </c>
      <c r="P1905">
        <v>110.2</v>
      </c>
      <c r="Q1905">
        <v>123.03</v>
      </c>
      <c r="R1905">
        <v>2367.34</v>
      </c>
      <c r="S1905">
        <v>191.86</v>
      </c>
      <c r="T1905" s="3">
        <v>1099</v>
      </c>
      <c r="U1905" s="6">
        <v>0.84</v>
      </c>
      <c r="V1905">
        <v>21</v>
      </c>
      <c r="W1905">
        <v>67.819999999999993</v>
      </c>
      <c r="X1905" s="3">
        <v>9307</v>
      </c>
    </row>
    <row r="1906" spans="1:24" x14ac:dyDescent="0.35">
      <c r="A1906" s="2">
        <v>38430</v>
      </c>
      <c r="B1906" t="s">
        <v>26</v>
      </c>
      <c r="C1906">
        <v>2004.68</v>
      </c>
      <c r="D1906">
        <v>2019.02</v>
      </c>
      <c r="E1906">
        <v>2046.94</v>
      </c>
      <c r="F1906">
        <v>1962.29</v>
      </c>
      <c r="G1906">
        <v>360592384</v>
      </c>
      <c r="H1906">
        <v>2.1800000000000002</v>
      </c>
      <c r="I1906">
        <v>4.97</v>
      </c>
      <c r="J1906">
        <v>13.7</v>
      </c>
      <c r="K1906">
        <v>3.19</v>
      </c>
      <c r="L1906">
        <v>99</v>
      </c>
      <c r="M1906" s="3">
        <v>7342</v>
      </c>
      <c r="N1906" s="3">
        <v>3306</v>
      </c>
      <c r="O1906">
        <v>1.4</v>
      </c>
      <c r="P1906">
        <v>107.82</v>
      </c>
      <c r="Q1906">
        <v>26.58</v>
      </c>
      <c r="R1906">
        <v>1648.21</v>
      </c>
      <c r="S1906">
        <v>452.47</v>
      </c>
      <c r="T1906" s="3">
        <v>6438</v>
      </c>
      <c r="U1906" s="6">
        <v>8.07</v>
      </c>
      <c r="V1906">
        <v>29</v>
      </c>
      <c r="W1906">
        <v>30.76</v>
      </c>
      <c r="X1906" s="3">
        <v>6125</v>
      </c>
    </row>
    <row r="1907" spans="1:24" x14ac:dyDescent="0.35">
      <c r="A1907" s="2">
        <v>38431</v>
      </c>
      <c r="B1907" t="s">
        <v>24</v>
      </c>
      <c r="C1907">
        <v>4376.8500000000004</v>
      </c>
      <c r="D1907">
        <v>4353.1000000000004</v>
      </c>
      <c r="E1907">
        <v>4422.72</v>
      </c>
      <c r="F1907">
        <v>4309.91</v>
      </c>
      <c r="G1907">
        <v>751105185</v>
      </c>
      <c r="H1907">
        <v>3.42</v>
      </c>
      <c r="I1907">
        <v>2.9</v>
      </c>
      <c r="J1907">
        <v>8.15</v>
      </c>
      <c r="K1907">
        <v>0.76</v>
      </c>
      <c r="L1907">
        <v>57</v>
      </c>
      <c r="M1907" s="3">
        <v>8801</v>
      </c>
      <c r="N1907" s="3">
        <v>3055</v>
      </c>
      <c r="O1907">
        <v>1.21</v>
      </c>
      <c r="P1907">
        <v>83.52</v>
      </c>
      <c r="Q1907">
        <v>119.52</v>
      </c>
      <c r="R1907">
        <v>2463.31</v>
      </c>
      <c r="S1907">
        <v>191.48</v>
      </c>
      <c r="T1907" s="3">
        <v>2142</v>
      </c>
      <c r="U1907" s="6">
        <v>4.83</v>
      </c>
      <c r="V1907">
        <v>37</v>
      </c>
      <c r="W1907">
        <v>32.42</v>
      </c>
      <c r="X1907" s="3">
        <v>11863</v>
      </c>
    </row>
    <row r="1908" spans="1:24" x14ac:dyDescent="0.35">
      <c r="A1908" s="2">
        <v>38432</v>
      </c>
      <c r="B1908" t="s">
        <v>25</v>
      </c>
      <c r="C1908">
        <v>2936.08</v>
      </c>
      <c r="D1908">
        <v>2891.31</v>
      </c>
      <c r="E1908">
        <v>2955.65</v>
      </c>
      <c r="F1908">
        <v>2861.5</v>
      </c>
      <c r="G1908">
        <v>100379857</v>
      </c>
      <c r="H1908">
        <v>3.94</v>
      </c>
      <c r="I1908">
        <v>7.7</v>
      </c>
      <c r="J1908">
        <v>13.15</v>
      </c>
      <c r="K1908">
        <v>6.73</v>
      </c>
      <c r="L1908">
        <v>61</v>
      </c>
      <c r="M1908" s="3">
        <v>29390</v>
      </c>
      <c r="N1908" s="3">
        <v>2044</v>
      </c>
      <c r="O1908">
        <v>1.04</v>
      </c>
      <c r="P1908">
        <v>142.61000000000001</v>
      </c>
      <c r="Q1908">
        <v>102.72</v>
      </c>
      <c r="R1908">
        <v>2048.0700000000002</v>
      </c>
      <c r="S1908">
        <v>363.04</v>
      </c>
      <c r="T1908" s="3">
        <v>1144</v>
      </c>
      <c r="U1908" s="6">
        <v>9.66</v>
      </c>
      <c r="V1908">
        <v>16</v>
      </c>
      <c r="W1908">
        <v>40.08</v>
      </c>
      <c r="X1908" s="3">
        <v>13349</v>
      </c>
    </row>
    <row r="1909" spans="1:24" x14ac:dyDescent="0.35">
      <c r="A1909" s="2">
        <v>38433</v>
      </c>
      <c r="B1909" t="s">
        <v>25</v>
      </c>
      <c r="C1909">
        <v>3056.38</v>
      </c>
      <c r="D1909">
        <v>3029.48</v>
      </c>
      <c r="E1909">
        <v>3098.63</v>
      </c>
      <c r="F1909">
        <v>3000.76</v>
      </c>
      <c r="G1909">
        <v>445946385</v>
      </c>
      <c r="H1909">
        <v>1.1499999999999999</v>
      </c>
      <c r="I1909">
        <v>1.32</v>
      </c>
      <c r="J1909">
        <v>14.05</v>
      </c>
      <c r="K1909">
        <v>6.23</v>
      </c>
      <c r="L1909">
        <v>100</v>
      </c>
      <c r="M1909" s="3">
        <v>5058</v>
      </c>
      <c r="N1909" s="3">
        <v>741</v>
      </c>
      <c r="O1909">
        <v>1.17</v>
      </c>
      <c r="P1909">
        <v>89.84</v>
      </c>
      <c r="Q1909">
        <v>93.67</v>
      </c>
      <c r="R1909">
        <v>2178.19</v>
      </c>
      <c r="S1909">
        <v>450.64</v>
      </c>
      <c r="T1909" s="3">
        <v>4993</v>
      </c>
      <c r="U1909" s="6">
        <v>1.17</v>
      </c>
      <c r="V1909">
        <v>21</v>
      </c>
      <c r="W1909">
        <v>95.54</v>
      </c>
      <c r="X1909" s="3">
        <v>7358</v>
      </c>
    </row>
    <row r="1910" spans="1:24" x14ac:dyDescent="0.35">
      <c r="A1910" s="2">
        <v>38434</v>
      </c>
      <c r="B1910" t="s">
        <v>25</v>
      </c>
      <c r="C1910">
        <v>2233.87</v>
      </c>
      <c r="D1910">
        <v>2264.06</v>
      </c>
      <c r="E1910">
        <v>2264.0700000000002</v>
      </c>
      <c r="F1910">
        <v>2193.21</v>
      </c>
      <c r="G1910">
        <v>430225733</v>
      </c>
      <c r="H1910">
        <v>7.58</v>
      </c>
      <c r="I1910">
        <v>7.66</v>
      </c>
      <c r="J1910">
        <v>3.2</v>
      </c>
      <c r="K1910">
        <v>0.76</v>
      </c>
      <c r="L1910">
        <v>115</v>
      </c>
      <c r="M1910" s="3">
        <v>25590</v>
      </c>
      <c r="N1910" s="3">
        <v>4939</v>
      </c>
      <c r="O1910">
        <v>0.98</v>
      </c>
      <c r="P1910">
        <v>103.48</v>
      </c>
      <c r="Q1910">
        <v>61.36</v>
      </c>
      <c r="R1910">
        <v>1461.09</v>
      </c>
      <c r="S1910">
        <v>393.13</v>
      </c>
      <c r="T1910" s="3">
        <v>5788</v>
      </c>
      <c r="U1910" s="6">
        <v>1.33</v>
      </c>
      <c r="V1910">
        <v>0</v>
      </c>
      <c r="W1910">
        <v>43.77</v>
      </c>
      <c r="X1910" s="3">
        <v>9367</v>
      </c>
    </row>
    <row r="1911" spans="1:24" x14ac:dyDescent="0.35">
      <c r="A1911" s="2">
        <v>38435</v>
      </c>
      <c r="B1911" t="s">
        <v>26</v>
      </c>
      <c r="C1911">
        <v>3292.17</v>
      </c>
      <c r="D1911">
        <v>3327.32</v>
      </c>
      <c r="E1911">
        <v>3335.75</v>
      </c>
      <c r="F1911">
        <v>3252.85</v>
      </c>
      <c r="G1911">
        <v>185633779</v>
      </c>
      <c r="H1911">
        <v>-2.2200000000000002</v>
      </c>
      <c r="I1911">
        <v>8.19</v>
      </c>
      <c r="J1911">
        <v>3.25</v>
      </c>
      <c r="K1911">
        <v>1.67</v>
      </c>
      <c r="L1911">
        <v>90</v>
      </c>
      <c r="M1911" s="3">
        <v>24604</v>
      </c>
      <c r="N1911" s="3">
        <v>161</v>
      </c>
      <c r="O1911">
        <v>1.21</v>
      </c>
      <c r="P1911">
        <v>109.48</v>
      </c>
      <c r="Q1911">
        <v>34.83</v>
      </c>
      <c r="R1911">
        <v>1027.8399999999999</v>
      </c>
      <c r="S1911">
        <v>154.41</v>
      </c>
      <c r="T1911" s="3">
        <v>9370</v>
      </c>
      <c r="U1911" s="6">
        <v>3.49</v>
      </c>
      <c r="V1911">
        <v>19</v>
      </c>
      <c r="W1911">
        <v>14.15</v>
      </c>
      <c r="X1911" s="3">
        <v>13185</v>
      </c>
    </row>
    <row r="1912" spans="1:24" x14ac:dyDescent="0.35">
      <c r="A1912" s="2">
        <v>38436</v>
      </c>
      <c r="B1912" t="s">
        <v>26</v>
      </c>
      <c r="C1912">
        <v>2300.84</v>
      </c>
      <c r="D1912">
        <v>2299.15</v>
      </c>
      <c r="E1912">
        <v>2302.36</v>
      </c>
      <c r="F1912">
        <v>2254.64</v>
      </c>
      <c r="G1912">
        <v>564453479</v>
      </c>
      <c r="H1912">
        <v>3.32</v>
      </c>
      <c r="I1912">
        <v>1.25</v>
      </c>
      <c r="J1912">
        <v>8.19</v>
      </c>
      <c r="K1912">
        <v>6.05</v>
      </c>
      <c r="L1912">
        <v>71</v>
      </c>
      <c r="M1912" s="3">
        <v>9328</v>
      </c>
      <c r="N1912" s="3">
        <v>1323</v>
      </c>
      <c r="O1912">
        <v>0.85</v>
      </c>
      <c r="P1912">
        <v>136.71</v>
      </c>
      <c r="Q1912">
        <v>104.14</v>
      </c>
      <c r="R1912">
        <v>1972.48</v>
      </c>
      <c r="S1912">
        <v>480.56</v>
      </c>
      <c r="T1912" s="3">
        <v>4499</v>
      </c>
      <c r="U1912" s="6">
        <v>2.0699999999999998</v>
      </c>
      <c r="V1912">
        <v>4</v>
      </c>
      <c r="W1912">
        <v>0.73</v>
      </c>
      <c r="X1912" s="3">
        <v>11972</v>
      </c>
    </row>
    <row r="1913" spans="1:24" x14ac:dyDescent="0.35">
      <c r="A1913" s="2">
        <v>38437</v>
      </c>
      <c r="B1913" t="s">
        <v>26</v>
      </c>
      <c r="C1913">
        <v>1157.08</v>
      </c>
      <c r="D1913">
        <v>1148.6899999999901</v>
      </c>
      <c r="E1913">
        <v>1173.49</v>
      </c>
      <c r="F1913">
        <v>1121.04999999999</v>
      </c>
      <c r="G1913">
        <v>275911936</v>
      </c>
      <c r="H1913">
        <v>5.83</v>
      </c>
      <c r="I1913">
        <v>9.77</v>
      </c>
      <c r="J1913">
        <v>9.65</v>
      </c>
      <c r="K1913">
        <v>9.16</v>
      </c>
      <c r="L1913">
        <v>58</v>
      </c>
      <c r="M1913" s="3">
        <v>20212</v>
      </c>
      <c r="N1913" s="3">
        <v>2637</v>
      </c>
      <c r="O1913">
        <v>1.43</v>
      </c>
      <c r="P1913">
        <v>105.16</v>
      </c>
      <c r="Q1913">
        <v>81.319999999999993</v>
      </c>
      <c r="R1913">
        <v>1492.02</v>
      </c>
      <c r="S1913">
        <v>136.77000000000001</v>
      </c>
      <c r="T1913" s="3">
        <v>9849</v>
      </c>
      <c r="U1913" s="6">
        <v>6.97</v>
      </c>
      <c r="V1913">
        <v>32</v>
      </c>
      <c r="W1913">
        <v>23.74</v>
      </c>
      <c r="X1913" s="3">
        <v>9331</v>
      </c>
    </row>
    <row r="1914" spans="1:24" x14ac:dyDescent="0.35">
      <c r="A1914" s="2">
        <v>38438</v>
      </c>
      <c r="B1914" t="s">
        <v>26</v>
      </c>
      <c r="C1914">
        <v>2087.9899999999998</v>
      </c>
      <c r="D1914">
        <v>2135.7799999999902</v>
      </c>
      <c r="E1914">
        <v>2181.1899999999901</v>
      </c>
      <c r="F1914">
        <v>2039.6099999999899</v>
      </c>
      <c r="G1914">
        <v>233806638</v>
      </c>
      <c r="H1914">
        <v>8.56</v>
      </c>
      <c r="I1914">
        <v>9.86</v>
      </c>
      <c r="J1914">
        <v>7.54</v>
      </c>
      <c r="K1914">
        <v>9.11</v>
      </c>
      <c r="L1914">
        <v>60</v>
      </c>
      <c r="M1914" s="3">
        <v>5812</v>
      </c>
      <c r="N1914" s="3">
        <v>592</v>
      </c>
      <c r="O1914">
        <v>0.97</v>
      </c>
      <c r="P1914">
        <v>117.2</v>
      </c>
      <c r="Q1914">
        <v>48.32</v>
      </c>
      <c r="R1914">
        <v>2413.1</v>
      </c>
      <c r="S1914">
        <v>180.03</v>
      </c>
      <c r="T1914" s="3">
        <v>5360</v>
      </c>
      <c r="U1914" s="6">
        <v>9.4700000000000006</v>
      </c>
      <c r="V1914">
        <v>44</v>
      </c>
      <c r="W1914">
        <v>93.89</v>
      </c>
      <c r="X1914" s="3">
        <v>10477</v>
      </c>
    </row>
    <row r="1915" spans="1:24" x14ac:dyDescent="0.35">
      <c r="A1915" s="2">
        <v>38439</v>
      </c>
      <c r="B1915" t="s">
        <v>24</v>
      </c>
      <c r="C1915">
        <v>1025.52</v>
      </c>
      <c r="D1915">
        <v>995.57999999999902</v>
      </c>
      <c r="E1915">
        <v>1030.3699999999999</v>
      </c>
      <c r="F1915">
        <v>945.77</v>
      </c>
      <c r="G1915">
        <v>92976745</v>
      </c>
      <c r="H1915">
        <v>8.26</v>
      </c>
      <c r="I1915">
        <v>9.3699999999999992</v>
      </c>
      <c r="J1915">
        <v>6.24</v>
      </c>
      <c r="K1915">
        <v>1.94</v>
      </c>
      <c r="L1915">
        <v>62</v>
      </c>
      <c r="M1915" s="3">
        <v>1126</v>
      </c>
      <c r="N1915" s="3">
        <v>1239</v>
      </c>
      <c r="O1915">
        <v>1.37</v>
      </c>
      <c r="P1915">
        <v>110.01</v>
      </c>
      <c r="Q1915">
        <v>25.64</v>
      </c>
      <c r="R1915">
        <v>1129.17</v>
      </c>
      <c r="S1915">
        <v>155.69999999999999</v>
      </c>
      <c r="T1915" s="3">
        <v>2236</v>
      </c>
      <c r="U1915" s="6">
        <v>0.9</v>
      </c>
      <c r="V1915">
        <v>0</v>
      </c>
      <c r="W1915">
        <v>95.5</v>
      </c>
      <c r="X1915" s="3">
        <v>2802</v>
      </c>
    </row>
    <row r="1916" spans="1:24" x14ac:dyDescent="0.35">
      <c r="A1916" s="2">
        <v>38440</v>
      </c>
      <c r="B1916" t="s">
        <v>24</v>
      </c>
      <c r="C1916">
        <v>4913.42</v>
      </c>
      <c r="D1916">
        <v>4884.96</v>
      </c>
      <c r="E1916">
        <v>4943.74</v>
      </c>
      <c r="F1916">
        <v>4879.13</v>
      </c>
      <c r="G1916">
        <v>664114461</v>
      </c>
      <c r="H1916">
        <v>2.63</v>
      </c>
      <c r="I1916">
        <v>4.96</v>
      </c>
      <c r="J1916">
        <v>10.33</v>
      </c>
      <c r="K1916">
        <v>4.1500000000000004</v>
      </c>
      <c r="L1916">
        <v>105</v>
      </c>
      <c r="M1916" s="3">
        <v>569</v>
      </c>
      <c r="N1916" s="3">
        <v>1355</v>
      </c>
      <c r="O1916">
        <v>1.26</v>
      </c>
      <c r="P1916">
        <v>101.83</v>
      </c>
      <c r="Q1916">
        <v>90.04</v>
      </c>
      <c r="R1916">
        <v>1865.06</v>
      </c>
      <c r="S1916">
        <v>366.77</v>
      </c>
      <c r="T1916" s="3">
        <v>3027</v>
      </c>
      <c r="U1916" s="6">
        <v>2.42</v>
      </c>
      <c r="V1916">
        <v>43</v>
      </c>
      <c r="W1916">
        <v>52.95</v>
      </c>
      <c r="X1916" s="3">
        <v>13181</v>
      </c>
    </row>
    <row r="1917" spans="1:24" x14ac:dyDescent="0.35">
      <c r="A1917" s="2">
        <v>38441</v>
      </c>
      <c r="B1917" t="s">
        <v>26</v>
      </c>
      <c r="C1917">
        <v>4862.99</v>
      </c>
      <c r="D1917">
        <v>4842.1799999999903</v>
      </c>
      <c r="E1917">
        <v>4885.5599999999904</v>
      </c>
      <c r="F1917">
        <v>4799.7</v>
      </c>
      <c r="G1917">
        <v>627355907</v>
      </c>
      <c r="H1917">
        <v>4.6500000000000004</v>
      </c>
      <c r="I1917">
        <v>2.46</v>
      </c>
      <c r="J1917">
        <v>2.0299999999999998</v>
      </c>
      <c r="K1917">
        <v>0.91</v>
      </c>
      <c r="L1917">
        <v>77</v>
      </c>
      <c r="M1917" s="3">
        <v>27582</v>
      </c>
      <c r="N1917" s="3">
        <v>2595</v>
      </c>
      <c r="O1917">
        <v>1.17</v>
      </c>
      <c r="P1917">
        <v>146.24</v>
      </c>
      <c r="Q1917">
        <v>36.42</v>
      </c>
      <c r="R1917">
        <v>2272.3000000000002</v>
      </c>
      <c r="S1917">
        <v>422.96</v>
      </c>
      <c r="T1917" s="3">
        <v>1934</v>
      </c>
      <c r="U1917" s="6">
        <v>2.38</v>
      </c>
      <c r="V1917">
        <v>8</v>
      </c>
      <c r="W1917">
        <v>64.67</v>
      </c>
      <c r="X1917" s="3">
        <v>12576</v>
      </c>
    </row>
    <row r="1918" spans="1:24" x14ac:dyDescent="0.35">
      <c r="A1918" s="2">
        <v>38442</v>
      </c>
      <c r="B1918" t="s">
        <v>24</v>
      </c>
      <c r="C1918">
        <v>2580.62</v>
      </c>
      <c r="D1918">
        <v>2547.9</v>
      </c>
      <c r="E1918">
        <v>2627.54</v>
      </c>
      <c r="F1918">
        <v>2522.91</v>
      </c>
      <c r="G1918">
        <v>994155081</v>
      </c>
      <c r="H1918">
        <v>0.91</v>
      </c>
      <c r="I1918">
        <v>5.82</v>
      </c>
      <c r="J1918">
        <v>14.58</v>
      </c>
      <c r="K1918">
        <v>4.96</v>
      </c>
      <c r="L1918">
        <v>113</v>
      </c>
      <c r="M1918" s="3">
        <v>24433</v>
      </c>
      <c r="N1918" s="3">
        <v>3385</v>
      </c>
      <c r="O1918">
        <v>1.45</v>
      </c>
      <c r="P1918">
        <v>135.78</v>
      </c>
      <c r="Q1918">
        <v>140.82</v>
      </c>
      <c r="R1918">
        <v>1484.81</v>
      </c>
      <c r="S1918">
        <v>195.21</v>
      </c>
      <c r="T1918" s="3">
        <v>7854</v>
      </c>
      <c r="U1918" s="6">
        <v>5.09</v>
      </c>
      <c r="V1918">
        <v>31</v>
      </c>
      <c r="W1918">
        <v>79.61</v>
      </c>
      <c r="X1918" s="3">
        <v>1115</v>
      </c>
    </row>
    <row r="1919" spans="1:24" x14ac:dyDescent="0.35">
      <c r="A1919" s="2">
        <v>38443</v>
      </c>
      <c r="B1919" t="s">
        <v>25</v>
      </c>
      <c r="C1919">
        <v>3913.48</v>
      </c>
      <c r="D1919">
        <v>3901.42</v>
      </c>
      <c r="E1919">
        <v>3919.61</v>
      </c>
      <c r="F1919">
        <v>3882.04</v>
      </c>
      <c r="G1919">
        <v>500518186</v>
      </c>
      <c r="H1919">
        <v>2.02</v>
      </c>
      <c r="I1919">
        <v>4.2</v>
      </c>
      <c r="J1919">
        <v>5.0199999999999996</v>
      </c>
      <c r="K1919">
        <v>7.65</v>
      </c>
      <c r="L1919">
        <v>113</v>
      </c>
      <c r="M1919" s="3">
        <v>28965</v>
      </c>
      <c r="N1919" s="3">
        <v>2355</v>
      </c>
      <c r="O1919">
        <v>0.91</v>
      </c>
      <c r="P1919">
        <v>92.2</v>
      </c>
      <c r="Q1919">
        <v>39.58</v>
      </c>
      <c r="R1919">
        <v>2421.23</v>
      </c>
      <c r="S1919">
        <v>491.7</v>
      </c>
      <c r="T1919" s="3">
        <v>4500</v>
      </c>
      <c r="U1919" s="6">
        <v>4.5199999999999996</v>
      </c>
      <c r="V1919">
        <v>25</v>
      </c>
      <c r="W1919">
        <v>5.68</v>
      </c>
      <c r="X1919" s="3">
        <v>4722</v>
      </c>
    </row>
    <row r="1920" spans="1:24" x14ac:dyDescent="0.35">
      <c r="A1920" s="2">
        <v>38444</v>
      </c>
      <c r="B1920" t="s">
        <v>25</v>
      </c>
      <c r="C1920">
        <v>2383.2199999999998</v>
      </c>
      <c r="D1920">
        <v>2424.2999999999902</v>
      </c>
      <c r="E1920">
        <v>2434.8999999999901</v>
      </c>
      <c r="F1920">
        <v>2352.5699999999902</v>
      </c>
      <c r="G1920">
        <v>715532676</v>
      </c>
      <c r="H1920">
        <v>8.59</v>
      </c>
      <c r="I1920">
        <v>2.06</v>
      </c>
      <c r="J1920">
        <v>13.92</v>
      </c>
      <c r="K1920">
        <v>8</v>
      </c>
      <c r="L1920">
        <v>119</v>
      </c>
      <c r="M1920" s="3">
        <v>22497</v>
      </c>
      <c r="N1920" s="3">
        <v>1101</v>
      </c>
      <c r="O1920">
        <v>0.88</v>
      </c>
      <c r="P1920">
        <v>118.83</v>
      </c>
      <c r="Q1920">
        <v>24.16</v>
      </c>
      <c r="R1920">
        <v>930.25</v>
      </c>
      <c r="S1920">
        <v>155.69999999999999</v>
      </c>
      <c r="T1920" s="3">
        <v>3919</v>
      </c>
      <c r="U1920" s="6">
        <v>7.27</v>
      </c>
      <c r="V1920">
        <v>44</v>
      </c>
      <c r="W1920">
        <v>37.49</v>
      </c>
      <c r="X1920" s="3">
        <v>9961</v>
      </c>
    </row>
    <row r="1921" spans="1:24" x14ac:dyDescent="0.35">
      <c r="A1921" s="2">
        <v>38445</v>
      </c>
      <c r="B1921" t="s">
        <v>25</v>
      </c>
      <c r="C1921">
        <v>3684.37</v>
      </c>
      <c r="D1921">
        <v>3695.9</v>
      </c>
      <c r="E1921">
        <v>3697.38</v>
      </c>
      <c r="F1921">
        <v>3681.5699999999902</v>
      </c>
      <c r="G1921">
        <v>625667912</v>
      </c>
      <c r="H1921">
        <v>8.9600000000000009</v>
      </c>
      <c r="I1921">
        <v>4.24</v>
      </c>
      <c r="J1921">
        <v>3.42</v>
      </c>
      <c r="K1921">
        <v>5.24</v>
      </c>
      <c r="L1921">
        <v>104</v>
      </c>
      <c r="M1921" s="3">
        <v>14932</v>
      </c>
      <c r="N1921" s="3">
        <v>1225</v>
      </c>
      <c r="O1921">
        <v>1.03</v>
      </c>
      <c r="P1921">
        <v>135.76</v>
      </c>
      <c r="Q1921">
        <v>54.07</v>
      </c>
      <c r="R1921">
        <v>1797.77</v>
      </c>
      <c r="S1921">
        <v>226.35</v>
      </c>
      <c r="T1921" s="3">
        <v>7484</v>
      </c>
      <c r="U1921" s="6">
        <v>7.33</v>
      </c>
      <c r="V1921">
        <v>41</v>
      </c>
      <c r="W1921">
        <v>64.260000000000005</v>
      </c>
      <c r="X1921" s="3">
        <v>8244</v>
      </c>
    </row>
    <row r="1922" spans="1:24" x14ac:dyDescent="0.35">
      <c r="A1922" s="2">
        <v>38446</v>
      </c>
      <c r="B1922" t="s">
        <v>26</v>
      </c>
      <c r="C1922">
        <v>4221.72</v>
      </c>
      <c r="D1922">
        <v>4212.91</v>
      </c>
      <c r="E1922">
        <v>4243.42</v>
      </c>
      <c r="F1922">
        <v>4187.59</v>
      </c>
      <c r="G1922">
        <v>671203460</v>
      </c>
      <c r="H1922">
        <v>8.43</v>
      </c>
      <c r="I1922">
        <v>6.64</v>
      </c>
      <c r="J1922">
        <v>5.0999999999999996</v>
      </c>
      <c r="K1922">
        <v>1.41</v>
      </c>
      <c r="L1922">
        <v>86</v>
      </c>
      <c r="M1922" s="3">
        <v>28875</v>
      </c>
      <c r="N1922" s="3">
        <v>3981</v>
      </c>
      <c r="O1922">
        <v>1.38</v>
      </c>
      <c r="P1922">
        <v>120.59</v>
      </c>
      <c r="Q1922">
        <v>42.74</v>
      </c>
      <c r="R1922">
        <v>2121.56</v>
      </c>
      <c r="S1922">
        <v>296.12</v>
      </c>
      <c r="T1922" s="3">
        <v>4479</v>
      </c>
      <c r="U1922" s="6">
        <v>5.73</v>
      </c>
      <c r="V1922">
        <v>47</v>
      </c>
      <c r="W1922">
        <v>89.84</v>
      </c>
      <c r="X1922" s="3">
        <v>7888</v>
      </c>
    </row>
    <row r="1923" spans="1:24" x14ac:dyDescent="0.35">
      <c r="A1923" s="2">
        <v>38447</v>
      </c>
      <c r="B1923" t="s">
        <v>25</v>
      </c>
      <c r="C1923">
        <v>4787.0200000000004</v>
      </c>
      <c r="D1923">
        <v>4830.46</v>
      </c>
      <c r="E1923">
        <v>4844.3500000000004</v>
      </c>
      <c r="F1923">
        <v>4743.4799999999996</v>
      </c>
      <c r="G1923">
        <v>849354748</v>
      </c>
      <c r="H1923">
        <v>-2.92</v>
      </c>
      <c r="I1923">
        <v>0.71</v>
      </c>
      <c r="J1923">
        <v>5.05</v>
      </c>
      <c r="K1923">
        <v>4.12</v>
      </c>
      <c r="L1923">
        <v>82</v>
      </c>
      <c r="M1923" s="3">
        <v>10542</v>
      </c>
      <c r="N1923" s="3">
        <v>4205</v>
      </c>
      <c r="O1923">
        <v>0.82</v>
      </c>
      <c r="P1923">
        <v>114.56</v>
      </c>
      <c r="Q1923">
        <v>122.86</v>
      </c>
      <c r="R1923">
        <v>1143.07</v>
      </c>
      <c r="S1923">
        <v>423.54</v>
      </c>
      <c r="T1923" s="3">
        <v>7629</v>
      </c>
      <c r="U1923" s="6">
        <v>5.91</v>
      </c>
      <c r="V1923">
        <v>5</v>
      </c>
      <c r="W1923">
        <v>72.709999999999994</v>
      </c>
      <c r="X1923" s="3">
        <v>14564</v>
      </c>
    </row>
    <row r="1924" spans="1:24" x14ac:dyDescent="0.35">
      <c r="A1924" s="2">
        <v>38448</v>
      </c>
      <c r="B1924" t="s">
        <v>24</v>
      </c>
      <c r="C1924">
        <v>2600.85</v>
      </c>
      <c r="D1924">
        <v>2555.6999999999998</v>
      </c>
      <c r="E1924">
        <v>2644.35</v>
      </c>
      <c r="F1924">
        <v>2545.0299999999902</v>
      </c>
      <c r="G1924">
        <v>762821322</v>
      </c>
      <c r="H1924">
        <v>7.75</v>
      </c>
      <c r="I1924">
        <v>3.33</v>
      </c>
      <c r="J1924">
        <v>14.95</v>
      </c>
      <c r="K1924">
        <v>9.35</v>
      </c>
      <c r="L1924">
        <v>74</v>
      </c>
      <c r="M1924" s="3">
        <v>21203</v>
      </c>
      <c r="N1924" s="3">
        <v>3644</v>
      </c>
      <c r="O1924">
        <v>0.97</v>
      </c>
      <c r="P1924">
        <v>85.04</v>
      </c>
      <c r="Q1924">
        <v>57.61</v>
      </c>
      <c r="R1924">
        <v>898.36</v>
      </c>
      <c r="S1924">
        <v>250.62</v>
      </c>
      <c r="T1924" s="3">
        <v>7635</v>
      </c>
      <c r="U1924" s="6">
        <v>8.42</v>
      </c>
      <c r="V1924">
        <v>29</v>
      </c>
      <c r="W1924">
        <v>35.07</v>
      </c>
      <c r="X1924" s="3">
        <v>6357</v>
      </c>
    </row>
    <row r="1925" spans="1:24" x14ac:dyDescent="0.35">
      <c r="A1925" s="2">
        <v>38449</v>
      </c>
      <c r="B1925" t="s">
        <v>26</v>
      </c>
      <c r="C1925">
        <v>4133.1899999999996</v>
      </c>
      <c r="D1925">
        <v>4104.2199999999903</v>
      </c>
      <c r="E1925">
        <v>4163.4399999999996</v>
      </c>
      <c r="F1925">
        <v>4082.8999999999901</v>
      </c>
      <c r="G1925">
        <v>178252194</v>
      </c>
      <c r="H1925">
        <v>9.23</v>
      </c>
      <c r="I1925">
        <v>0.18</v>
      </c>
      <c r="J1925">
        <v>2.06</v>
      </c>
      <c r="K1925">
        <v>2.68</v>
      </c>
      <c r="L1925">
        <v>72</v>
      </c>
      <c r="M1925" s="3">
        <v>22845</v>
      </c>
      <c r="N1925" s="3">
        <v>1246</v>
      </c>
      <c r="O1925">
        <v>1.1000000000000001</v>
      </c>
      <c r="P1925">
        <v>87.42</v>
      </c>
      <c r="Q1925">
        <v>51.88</v>
      </c>
      <c r="R1925">
        <v>935.83</v>
      </c>
      <c r="S1925">
        <v>171.96</v>
      </c>
      <c r="T1925" s="3">
        <v>8732</v>
      </c>
      <c r="U1925" s="6">
        <v>3.97</v>
      </c>
      <c r="V1925">
        <v>39</v>
      </c>
      <c r="W1925">
        <v>91.01</v>
      </c>
      <c r="X1925" s="3">
        <v>5306</v>
      </c>
    </row>
    <row r="1926" spans="1:24" x14ac:dyDescent="0.35">
      <c r="A1926" s="2">
        <v>38450</v>
      </c>
      <c r="B1926" t="s">
        <v>24</v>
      </c>
      <c r="C1926">
        <v>2063.71</v>
      </c>
      <c r="D1926">
        <v>2070.3000000000002</v>
      </c>
      <c r="E1926">
        <v>2101</v>
      </c>
      <c r="F1926">
        <v>2016.74</v>
      </c>
      <c r="G1926">
        <v>979203354</v>
      </c>
      <c r="H1926">
        <v>0.42</v>
      </c>
      <c r="I1926">
        <v>7.49</v>
      </c>
      <c r="J1926">
        <v>10.32</v>
      </c>
      <c r="K1926">
        <v>3.54</v>
      </c>
      <c r="L1926">
        <v>109</v>
      </c>
      <c r="M1926" s="3">
        <v>11570</v>
      </c>
      <c r="N1926" s="3">
        <v>886</v>
      </c>
      <c r="O1926">
        <v>1.3</v>
      </c>
      <c r="P1926">
        <v>97.17</v>
      </c>
      <c r="Q1926">
        <v>149.33000000000001</v>
      </c>
      <c r="R1926">
        <v>1342.69</v>
      </c>
      <c r="S1926">
        <v>285.97000000000003</v>
      </c>
      <c r="T1926" s="3">
        <v>4054</v>
      </c>
      <c r="U1926" s="6">
        <v>0.12</v>
      </c>
      <c r="V1926">
        <v>22</v>
      </c>
      <c r="W1926">
        <v>66.5</v>
      </c>
      <c r="X1926" s="3">
        <v>2373</v>
      </c>
    </row>
    <row r="1927" spans="1:24" x14ac:dyDescent="0.35">
      <c r="A1927" s="2">
        <v>38451</v>
      </c>
      <c r="B1927" t="s">
        <v>25</v>
      </c>
      <c r="C1927">
        <v>4961.33</v>
      </c>
      <c r="D1927">
        <v>4972.8900000000003</v>
      </c>
      <c r="E1927">
        <v>4999.49</v>
      </c>
      <c r="F1927">
        <v>4939.8999999999996</v>
      </c>
      <c r="G1927">
        <v>726217475</v>
      </c>
      <c r="H1927">
        <v>2.78</v>
      </c>
      <c r="I1927">
        <v>6.41</v>
      </c>
      <c r="J1927">
        <v>13.31</v>
      </c>
      <c r="K1927">
        <v>7.59</v>
      </c>
      <c r="L1927">
        <v>105</v>
      </c>
      <c r="M1927" s="3">
        <v>12044</v>
      </c>
      <c r="N1927" s="3">
        <v>2151</v>
      </c>
      <c r="O1927">
        <v>1.01</v>
      </c>
      <c r="P1927">
        <v>115.94</v>
      </c>
      <c r="Q1927">
        <v>39.51</v>
      </c>
      <c r="R1927">
        <v>1179.3900000000001</v>
      </c>
      <c r="S1927">
        <v>290.60000000000002</v>
      </c>
      <c r="T1927" s="3">
        <v>9760</v>
      </c>
      <c r="U1927" s="6">
        <v>2.13</v>
      </c>
      <c r="V1927">
        <v>38</v>
      </c>
      <c r="W1927">
        <v>83.04</v>
      </c>
      <c r="X1927" s="3">
        <v>6367</v>
      </c>
    </row>
    <row r="1928" spans="1:24" x14ac:dyDescent="0.35">
      <c r="A1928" s="2">
        <v>38452</v>
      </c>
      <c r="B1928" t="s">
        <v>25</v>
      </c>
      <c r="C1928">
        <v>1103.08</v>
      </c>
      <c r="D1928">
        <v>1057.04</v>
      </c>
      <c r="E1928">
        <v>1107.6699999999901</v>
      </c>
      <c r="F1928">
        <v>1039.1199999999999</v>
      </c>
      <c r="G1928">
        <v>786728585</v>
      </c>
      <c r="H1928">
        <v>6.69</v>
      </c>
      <c r="I1928">
        <v>0.63</v>
      </c>
      <c r="J1928">
        <v>10.74</v>
      </c>
      <c r="K1928">
        <v>7.47</v>
      </c>
      <c r="L1928">
        <v>112</v>
      </c>
      <c r="M1928" s="3">
        <v>20861</v>
      </c>
      <c r="N1928" s="3">
        <v>358</v>
      </c>
      <c r="O1928">
        <v>1.1100000000000001</v>
      </c>
      <c r="P1928">
        <v>149.11000000000001</v>
      </c>
      <c r="Q1928">
        <v>31.05</v>
      </c>
      <c r="R1928">
        <v>1180.6099999999999</v>
      </c>
      <c r="S1928">
        <v>106.48</v>
      </c>
      <c r="T1928" s="3">
        <v>2062</v>
      </c>
      <c r="U1928" s="6">
        <v>0.35</v>
      </c>
      <c r="V1928">
        <v>24</v>
      </c>
      <c r="W1928">
        <v>38.61</v>
      </c>
      <c r="X1928" s="3">
        <v>1742</v>
      </c>
    </row>
    <row r="1929" spans="1:24" x14ac:dyDescent="0.35">
      <c r="A1929" s="2">
        <v>38453</v>
      </c>
      <c r="B1929" t="s">
        <v>25</v>
      </c>
      <c r="C1929">
        <v>3414.12</v>
      </c>
      <c r="D1929">
        <v>3404.42</v>
      </c>
      <c r="E1929">
        <v>3436.37</v>
      </c>
      <c r="F1929">
        <v>3382.39</v>
      </c>
      <c r="G1929">
        <v>469502118</v>
      </c>
      <c r="H1929">
        <v>3.43</v>
      </c>
      <c r="I1929">
        <v>9.65</v>
      </c>
      <c r="J1929">
        <v>6.72</v>
      </c>
      <c r="K1929">
        <v>9.17</v>
      </c>
      <c r="L1929">
        <v>57</v>
      </c>
      <c r="M1929" s="3">
        <v>24384</v>
      </c>
      <c r="N1929" s="3">
        <v>3949</v>
      </c>
      <c r="O1929">
        <v>1.04</v>
      </c>
      <c r="P1929">
        <v>136.16</v>
      </c>
      <c r="Q1929">
        <v>59.73</v>
      </c>
      <c r="R1929">
        <v>1579.49</v>
      </c>
      <c r="S1929">
        <v>108.36</v>
      </c>
      <c r="T1929" s="3">
        <v>3548</v>
      </c>
      <c r="U1929" s="6">
        <v>3.93</v>
      </c>
      <c r="V1929">
        <v>24</v>
      </c>
      <c r="W1929">
        <v>0.32</v>
      </c>
      <c r="X1929" s="3">
        <v>12220</v>
      </c>
    </row>
    <row r="1930" spans="1:24" x14ac:dyDescent="0.35">
      <c r="A1930" s="2">
        <v>38454</v>
      </c>
      <c r="B1930" t="s">
        <v>26</v>
      </c>
      <c r="C1930">
        <v>3638.02</v>
      </c>
      <c r="D1930">
        <v>3652.94</v>
      </c>
      <c r="E1930">
        <v>3702.92</v>
      </c>
      <c r="F1930">
        <v>3612.05</v>
      </c>
      <c r="G1930">
        <v>659848992</v>
      </c>
      <c r="H1930">
        <v>9.9</v>
      </c>
      <c r="I1930">
        <v>0.23</v>
      </c>
      <c r="J1930">
        <v>14.46</v>
      </c>
      <c r="K1930">
        <v>4.1900000000000004</v>
      </c>
      <c r="L1930">
        <v>66</v>
      </c>
      <c r="M1930" s="3">
        <v>8559</v>
      </c>
      <c r="N1930" s="3">
        <v>4716</v>
      </c>
      <c r="O1930">
        <v>0.86</v>
      </c>
      <c r="P1930">
        <v>87.7</v>
      </c>
      <c r="Q1930">
        <v>72.66</v>
      </c>
      <c r="R1930">
        <v>944.39</v>
      </c>
      <c r="S1930">
        <v>211.06</v>
      </c>
      <c r="T1930" s="3">
        <v>3667</v>
      </c>
      <c r="U1930" s="6">
        <v>3.58</v>
      </c>
      <c r="V1930">
        <v>12</v>
      </c>
      <c r="W1930">
        <v>16.7</v>
      </c>
      <c r="X1930" s="3">
        <v>14564</v>
      </c>
    </row>
    <row r="1931" spans="1:24" x14ac:dyDescent="0.35">
      <c r="A1931" s="2">
        <v>38455</v>
      </c>
      <c r="B1931" t="s">
        <v>24</v>
      </c>
      <c r="C1931">
        <v>3752.18</v>
      </c>
      <c r="D1931">
        <v>3771.99</v>
      </c>
      <c r="E1931">
        <v>3813.75</v>
      </c>
      <c r="F1931">
        <v>3720.58</v>
      </c>
      <c r="G1931">
        <v>247163066</v>
      </c>
      <c r="H1931">
        <v>1.84</v>
      </c>
      <c r="I1931">
        <v>5.9</v>
      </c>
      <c r="J1931">
        <v>13.62</v>
      </c>
      <c r="K1931">
        <v>5.39</v>
      </c>
      <c r="L1931">
        <v>106</v>
      </c>
      <c r="M1931" s="3">
        <v>7284</v>
      </c>
      <c r="N1931" s="3">
        <v>815</v>
      </c>
      <c r="O1931">
        <v>1.32</v>
      </c>
      <c r="P1931">
        <v>130.21</v>
      </c>
      <c r="Q1931">
        <v>118.86</v>
      </c>
      <c r="R1931">
        <v>2492.35</v>
      </c>
      <c r="S1931">
        <v>396.49</v>
      </c>
      <c r="T1931" s="3">
        <v>7917</v>
      </c>
      <c r="U1931" s="6">
        <v>0.99</v>
      </c>
      <c r="V1931">
        <v>24</v>
      </c>
      <c r="W1931">
        <v>92.73</v>
      </c>
      <c r="X1931" s="3">
        <v>2492</v>
      </c>
    </row>
    <row r="1932" spans="1:24" x14ac:dyDescent="0.35">
      <c r="A1932" s="2">
        <v>38456</v>
      </c>
      <c r="B1932" t="s">
        <v>26</v>
      </c>
      <c r="C1932">
        <v>1481.55</v>
      </c>
      <c r="D1932">
        <v>1495.36</v>
      </c>
      <c r="E1932">
        <v>1540.03</v>
      </c>
      <c r="F1932">
        <v>1441.52</v>
      </c>
      <c r="G1932">
        <v>993699493</v>
      </c>
      <c r="H1932">
        <v>5.71</v>
      </c>
      <c r="I1932">
        <v>7.76</v>
      </c>
      <c r="J1932">
        <v>7.64</v>
      </c>
      <c r="K1932">
        <v>4.9400000000000004</v>
      </c>
      <c r="L1932">
        <v>111</v>
      </c>
      <c r="M1932" s="3">
        <v>18518</v>
      </c>
      <c r="N1932" s="3">
        <v>1743</v>
      </c>
      <c r="O1932">
        <v>1.1200000000000001</v>
      </c>
      <c r="P1932">
        <v>136.72999999999999</v>
      </c>
      <c r="Q1932">
        <v>144.21</v>
      </c>
      <c r="R1932">
        <v>1982.87</v>
      </c>
      <c r="S1932">
        <v>246.4</v>
      </c>
      <c r="T1932" s="3">
        <v>2994</v>
      </c>
      <c r="U1932" s="6">
        <v>7.55</v>
      </c>
      <c r="V1932">
        <v>16</v>
      </c>
      <c r="W1932">
        <v>3.41</v>
      </c>
      <c r="X1932" s="3">
        <v>4489</v>
      </c>
    </row>
    <row r="1933" spans="1:24" x14ac:dyDescent="0.35">
      <c r="A1933" s="2">
        <v>38457</v>
      </c>
      <c r="B1933" t="s">
        <v>26</v>
      </c>
      <c r="C1933">
        <v>4754.12</v>
      </c>
      <c r="D1933">
        <v>4736.18</v>
      </c>
      <c r="E1933">
        <v>4795.28</v>
      </c>
      <c r="F1933">
        <v>4713.57</v>
      </c>
      <c r="G1933">
        <v>575988551</v>
      </c>
      <c r="H1933">
        <v>6.89</v>
      </c>
      <c r="I1933">
        <v>7.88</v>
      </c>
      <c r="J1933">
        <v>9.4499999999999993</v>
      </c>
      <c r="K1933">
        <v>9.31</v>
      </c>
      <c r="L1933">
        <v>60</v>
      </c>
      <c r="M1933" s="3">
        <v>14593</v>
      </c>
      <c r="N1933" s="3">
        <v>223</v>
      </c>
      <c r="O1933">
        <v>1.37</v>
      </c>
      <c r="P1933">
        <v>109</v>
      </c>
      <c r="Q1933">
        <v>119.28</v>
      </c>
      <c r="R1933">
        <v>851.5</v>
      </c>
      <c r="S1933">
        <v>184.48</v>
      </c>
      <c r="T1933" s="3">
        <v>3110</v>
      </c>
      <c r="U1933" s="6">
        <v>5.53</v>
      </c>
      <c r="V1933">
        <v>43</v>
      </c>
      <c r="W1933">
        <v>59.64</v>
      </c>
      <c r="X1933" s="3">
        <v>2611</v>
      </c>
    </row>
    <row r="1934" spans="1:24" x14ac:dyDescent="0.35">
      <c r="A1934" s="2">
        <v>38458</v>
      </c>
      <c r="B1934" t="s">
        <v>25</v>
      </c>
      <c r="C1934">
        <v>1724.73</v>
      </c>
      <c r="D1934">
        <v>1684.08</v>
      </c>
      <c r="E1934">
        <v>1729.88</v>
      </c>
      <c r="F1934">
        <v>1643.21</v>
      </c>
      <c r="G1934">
        <v>370601456</v>
      </c>
      <c r="H1934">
        <v>2.41</v>
      </c>
      <c r="I1934">
        <v>0.34</v>
      </c>
      <c r="J1934">
        <v>14.58</v>
      </c>
      <c r="K1934">
        <v>7.81</v>
      </c>
      <c r="L1934">
        <v>116</v>
      </c>
      <c r="M1934" s="3">
        <v>12168</v>
      </c>
      <c r="N1934" s="3">
        <v>1873</v>
      </c>
      <c r="O1934">
        <v>1.29</v>
      </c>
      <c r="P1934">
        <v>103.11</v>
      </c>
      <c r="Q1934">
        <v>114.46</v>
      </c>
      <c r="R1934">
        <v>1976.24</v>
      </c>
      <c r="S1934">
        <v>145.19</v>
      </c>
      <c r="T1934" s="3">
        <v>3963</v>
      </c>
      <c r="U1934" s="6">
        <v>2.2599999999999998</v>
      </c>
      <c r="V1934">
        <v>26</v>
      </c>
      <c r="W1934">
        <v>40.97</v>
      </c>
      <c r="X1934" s="3">
        <v>1676</v>
      </c>
    </row>
    <row r="1935" spans="1:24" x14ac:dyDescent="0.35">
      <c r="A1935" s="2">
        <v>38459</v>
      </c>
      <c r="B1935" t="s">
        <v>26</v>
      </c>
      <c r="C1935">
        <v>3491.01</v>
      </c>
      <c r="D1935">
        <v>3483.72</v>
      </c>
      <c r="E1935">
        <v>3502.38</v>
      </c>
      <c r="F1935">
        <v>3457.03</v>
      </c>
      <c r="G1935">
        <v>953808343</v>
      </c>
      <c r="H1935">
        <v>7.85</v>
      </c>
      <c r="I1935">
        <v>9.06</v>
      </c>
      <c r="J1935">
        <v>14.77</v>
      </c>
      <c r="K1935">
        <v>8.4</v>
      </c>
      <c r="L1935">
        <v>89</v>
      </c>
      <c r="M1935" s="3">
        <v>3043</v>
      </c>
      <c r="N1935" s="3">
        <v>1021</v>
      </c>
      <c r="O1935">
        <v>0.84</v>
      </c>
      <c r="P1935">
        <v>120.92</v>
      </c>
      <c r="Q1935">
        <v>148.88999999999999</v>
      </c>
      <c r="R1935">
        <v>2146.11</v>
      </c>
      <c r="S1935">
        <v>212.21</v>
      </c>
      <c r="T1935" s="3">
        <v>7425</v>
      </c>
      <c r="U1935" s="6">
        <v>7.59</v>
      </c>
      <c r="V1935">
        <v>10</v>
      </c>
      <c r="W1935">
        <v>43.01</v>
      </c>
      <c r="X1935" s="3">
        <v>7407</v>
      </c>
    </row>
    <row r="1936" spans="1:24" x14ac:dyDescent="0.35">
      <c r="A1936" s="2">
        <v>38460</v>
      </c>
      <c r="B1936" t="s">
        <v>26</v>
      </c>
      <c r="C1936">
        <v>1890.7</v>
      </c>
      <c r="D1936">
        <v>1853.58</v>
      </c>
      <c r="E1936">
        <v>1890.86</v>
      </c>
      <c r="F1936">
        <v>1836.66</v>
      </c>
      <c r="G1936">
        <v>239223334</v>
      </c>
      <c r="H1936">
        <v>3.19</v>
      </c>
      <c r="I1936">
        <v>9.18</v>
      </c>
      <c r="J1936">
        <v>7.85</v>
      </c>
      <c r="K1936">
        <v>1.76</v>
      </c>
      <c r="L1936">
        <v>89</v>
      </c>
      <c r="M1936" s="3">
        <v>16618</v>
      </c>
      <c r="N1936" s="3">
        <v>2277</v>
      </c>
      <c r="O1936">
        <v>1.1499999999999999</v>
      </c>
      <c r="P1936">
        <v>116.34</v>
      </c>
      <c r="Q1936">
        <v>119.5</v>
      </c>
      <c r="R1936">
        <v>1124.3</v>
      </c>
      <c r="S1936">
        <v>292.58</v>
      </c>
      <c r="T1936" s="3">
        <v>844</v>
      </c>
      <c r="U1936" s="6">
        <v>6.68</v>
      </c>
      <c r="V1936">
        <v>5</v>
      </c>
      <c r="W1936">
        <v>40.14</v>
      </c>
      <c r="X1936" s="3">
        <v>5667</v>
      </c>
    </row>
    <row r="1937" spans="1:24" x14ac:dyDescent="0.35">
      <c r="A1937" s="2">
        <v>38461</v>
      </c>
      <c r="B1937" t="s">
        <v>25</v>
      </c>
      <c r="C1937">
        <v>2228.87</v>
      </c>
      <c r="D1937">
        <v>2273.63</v>
      </c>
      <c r="E1937">
        <v>2288.81</v>
      </c>
      <c r="F1937">
        <v>2195.9699999999998</v>
      </c>
      <c r="G1937">
        <v>511460064</v>
      </c>
      <c r="H1937">
        <v>1.17</v>
      </c>
      <c r="I1937">
        <v>5.61</v>
      </c>
      <c r="J1937">
        <v>13.02</v>
      </c>
      <c r="K1937">
        <v>8.02</v>
      </c>
      <c r="L1937">
        <v>105</v>
      </c>
      <c r="M1937" s="3">
        <v>7853</v>
      </c>
      <c r="N1937" s="3">
        <v>1603</v>
      </c>
      <c r="O1937">
        <v>1.49</v>
      </c>
      <c r="P1937">
        <v>98.56</v>
      </c>
      <c r="Q1937">
        <v>38.14</v>
      </c>
      <c r="R1937">
        <v>2228.4699999999998</v>
      </c>
      <c r="S1937">
        <v>137.35</v>
      </c>
      <c r="T1937" s="3">
        <v>7492</v>
      </c>
      <c r="U1937" s="6">
        <v>1.92</v>
      </c>
      <c r="V1937">
        <v>14</v>
      </c>
      <c r="W1937">
        <v>6.84</v>
      </c>
      <c r="X1937" s="3">
        <v>13549</v>
      </c>
    </row>
    <row r="1938" spans="1:24" x14ac:dyDescent="0.35">
      <c r="A1938" s="2">
        <v>38462</v>
      </c>
      <c r="B1938" t="s">
        <v>26</v>
      </c>
      <c r="C1938">
        <v>3185.83</v>
      </c>
      <c r="D1938">
        <v>3183.35</v>
      </c>
      <c r="E1938">
        <v>3191.2599999999902</v>
      </c>
      <c r="F1938">
        <v>3147.46</v>
      </c>
      <c r="G1938">
        <v>550086440</v>
      </c>
      <c r="H1938">
        <v>-3.38</v>
      </c>
      <c r="I1938">
        <v>4.82</v>
      </c>
      <c r="J1938">
        <v>5.93</v>
      </c>
      <c r="K1938">
        <v>4.6100000000000003</v>
      </c>
      <c r="L1938">
        <v>102</v>
      </c>
      <c r="M1938" s="3">
        <v>13849</v>
      </c>
      <c r="N1938" s="3">
        <v>1952</v>
      </c>
      <c r="O1938">
        <v>1.02</v>
      </c>
      <c r="P1938">
        <v>107.82</v>
      </c>
      <c r="Q1938">
        <v>80</v>
      </c>
      <c r="R1938">
        <v>1840</v>
      </c>
      <c r="S1938">
        <v>105.97</v>
      </c>
      <c r="T1938" s="3">
        <v>656</v>
      </c>
      <c r="U1938" s="6">
        <v>9.83</v>
      </c>
      <c r="V1938">
        <v>36</v>
      </c>
      <c r="W1938">
        <v>12.32</v>
      </c>
      <c r="X1938" s="3">
        <v>3838</v>
      </c>
    </row>
    <row r="1939" spans="1:24" x14ac:dyDescent="0.35">
      <c r="A1939" s="2">
        <v>38463</v>
      </c>
      <c r="B1939" t="s">
        <v>25</v>
      </c>
      <c r="C1939">
        <v>2668.77</v>
      </c>
      <c r="D1939">
        <v>2650.5</v>
      </c>
      <c r="E1939">
        <v>2692.41</v>
      </c>
      <c r="F1939">
        <v>2622.6</v>
      </c>
      <c r="G1939">
        <v>709016618</v>
      </c>
      <c r="H1939">
        <v>0.9</v>
      </c>
      <c r="I1939">
        <v>0.45</v>
      </c>
      <c r="J1939">
        <v>6.83</v>
      </c>
      <c r="K1939">
        <v>0.72</v>
      </c>
      <c r="L1939">
        <v>77</v>
      </c>
      <c r="M1939" s="3">
        <v>1268</v>
      </c>
      <c r="N1939" s="3">
        <v>2224</v>
      </c>
      <c r="O1939">
        <v>1.1499999999999999</v>
      </c>
      <c r="P1939">
        <v>118.11</v>
      </c>
      <c r="Q1939">
        <v>85.46</v>
      </c>
      <c r="R1939">
        <v>2195.4499999999998</v>
      </c>
      <c r="S1939">
        <v>150.91999999999999</v>
      </c>
      <c r="T1939" s="3">
        <v>3900</v>
      </c>
      <c r="U1939" s="6">
        <v>1.77</v>
      </c>
      <c r="V1939">
        <v>31</v>
      </c>
      <c r="W1939">
        <v>6.39</v>
      </c>
      <c r="X1939" s="3">
        <v>603</v>
      </c>
    </row>
    <row r="1940" spans="1:24" x14ac:dyDescent="0.35">
      <c r="A1940" s="2">
        <v>38464</v>
      </c>
      <c r="B1940" t="s">
        <v>25</v>
      </c>
      <c r="C1940">
        <v>1640.9</v>
      </c>
      <c r="D1940">
        <v>1667.53</v>
      </c>
      <c r="E1940">
        <v>1701.39</v>
      </c>
      <c r="F1940">
        <v>1638.07</v>
      </c>
      <c r="G1940">
        <v>960010578</v>
      </c>
      <c r="H1940">
        <v>6.01</v>
      </c>
      <c r="I1940">
        <v>5.62</v>
      </c>
      <c r="J1940">
        <v>4.1399999999999997</v>
      </c>
      <c r="K1940">
        <v>1.07</v>
      </c>
      <c r="L1940">
        <v>91</v>
      </c>
      <c r="M1940" s="3">
        <v>14663</v>
      </c>
      <c r="N1940" s="3">
        <v>3354</v>
      </c>
      <c r="O1940">
        <v>1.26</v>
      </c>
      <c r="P1940">
        <v>120.59</v>
      </c>
      <c r="Q1940">
        <v>59.63</v>
      </c>
      <c r="R1940">
        <v>2018.38</v>
      </c>
      <c r="S1940">
        <v>395.19</v>
      </c>
      <c r="T1940" s="3">
        <v>4825</v>
      </c>
      <c r="U1940" s="6">
        <v>7.72</v>
      </c>
      <c r="V1940">
        <v>47</v>
      </c>
      <c r="W1940">
        <v>5.49</v>
      </c>
      <c r="X1940" s="3">
        <v>12298</v>
      </c>
    </row>
    <row r="1941" spans="1:24" x14ac:dyDescent="0.35">
      <c r="A1941" s="2">
        <v>38465</v>
      </c>
      <c r="B1941" t="s">
        <v>25</v>
      </c>
      <c r="C1941">
        <v>1683.75</v>
      </c>
      <c r="D1941">
        <v>1683.54</v>
      </c>
      <c r="E1941">
        <v>1727.48</v>
      </c>
      <c r="F1941">
        <v>1675.05</v>
      </c>
      <c r="G1941">
        <v>149861697</v>
      </c>
      <c r="H1941">
        <v>8.82</v>
      </c>
      <c r="I1941">
        <v>4.09</v>
      </c>
      <c r="J1941">
        <v>4.72</v>
      </c>
      <c r="K1941">
        <v>6.94</v>
      </c>
      <c r="L1941">
        <v>95</v>
      </c>
      <c r="M1941" s="3">
        <v>15595</v>
      </c>
      <c r="N1941" s="3">
        <v>2513</v>
      </c>
      <c r="O1941">
        <v>0.94</v>
      </c>
      <c r="P1941">
        <v>117.22</v>
      </c>
      <c r="Q1941">
        <v>41.36</v>
      </c>
      <c r="R1941">
        <v>1997.87</v>
      </c>
      <c r="S1941">
        <v>286.52</v>
      </c>
      <c r="T1941" s="3">
        <v>1951</v>
      </c>
      <c r="U1941" s="6">
        <v>9.68</v>
      </c>
      <c r="V1941">
        <v>23</v>
      </c>
      <c r="W1941">
        <v>8.65</v>
      </c>
      <c r="X1941" s="3">
        <v>10794</v>
      </c>
    </row>
    <row r="1942" spans="1:24" x14ac:dyDescent="0.35">
      <c r="A1942" s="2">
        <v>38466</v>
      </c>
      <c r="B1942" t="s">
        <v>25</v>
      </c>
      <c r="C1942">
        <v>2672.58</v>
      </c>
      <c r="D1942">
        <v>2653.58</v>
      </c>
      <c r="E1942">
        <v>2710.04</v>
      </c>
      <c r="F1942">
        <v>2639.3199999999902</v>
      </c>
      <c r="G1942">
        <v>226599798</v>
      </c>
      <c r="H1942">
        <v>-1.22</v>
      </c>
      <c r="I1942">
        <v>7.73</v>
      </c>
      <c r="J1942">
        <v>10.54</v>
      </c>
      <c r="K1942">
        <v>4.03</v>
      </c>
      <c r="L1942">
        <v>67</v>
      </c>
      <c r="M1942" s="3">
        <v>22648</v>
      </c>
      <c r="N1942" s="3">
        <v>4487</v>
      </c>
      <c r="O1942">
        <v>1.29</v>
      </c>
      <c r="P1942">
        <v>139.22999999999999</v>
      </c>
      <c r="Q1942">
        <v>112.53</v>
      </c>
      <c r="R1942">
        <v>1069.01</v>
      </c>
      <c r="S1942">
        <v>278.07</v>
      </c>
      <c r="T1942" s="3">
        <v>2456</v>
      </c>
      <c r="U1942" s="6">
        <v>7.26</v>
      </c>
      <c r="V1942">
        <v>10</v>
      </c>
      <c r="W1942">
        <v>69.69</v>
      </c>
      <c r="X1942" s="3">
        <v>425</v>
      </c>
    </row>
    <row r="1943" spans="1:24" x14ac:dyDescent="0.35">
      <c r="A1943" s="2">
        <v>38467</v>
      </c>
      <c r="B1943" t="s">
        <v>26</v>
      </c>
      <c r="C1943">
        <v>4029.13</v>
      </c>
      <c r="D1943">
        <v>4060.33</v>
      </c>
      <c r="E1943">
        <v>4107.26</v>
      </c>
      <c r="F1943">
        <v>4015</v>
      </c>
      <c r="G1943">
        <v>87736522</v>
      </c>
      <c r="H1943">
        <v>0.33</v>
      </c>
      <c r="I1943">
        <v>4.04</v>
      </c>
      <c r="J1943">
        <v>8.64</v>
      </c>
      <c r="K1943">
        <v>8.75</v>
      </c>
      <c r="L1943">
        <v>72</v>
      </c>
      <c r="M1943" s="3">
        <v>3103</v>
      </c>
      <c r="N1943" s="3">
        <v>256</v>
      </c>
      <c r="O1943">
        <v>1.26</v>
      </c>
      <c r="P1943">
        <v>82.22</v>
      </c>
      <c r="Q1943">
        <v>56.07</v>
      </c>
      <c r="R1943">
        <v>1336.85</v>
      </c>
      <c r="S1943">
        <v>107.9</v>
      </c>
      <c r="T1943" s="3">
        <v>3964</v>
      </c>
      <c r="U1943" s="6">
        <v>6.66</v>
      </c>
      <c r="V1943">
        <v>41</v>
      </c>
      <c r="W1943">
        <v>11.51</v>
      </c>
      <c r="X1943" s="3">
        <v>9872</v>
      </c>
    </row>
    <row r="1944" spans="1:24" x14ac:dyDescent="0.35">
      <c r="A1944" s="2">
        <v>38468</v>
      </c>
      <c r="B1944" t="s">
        <v>25</v>
      </c>
      <c r="C1944">
        <v>4591.8599999999997</v>
      </c>
      <c r="D1944">
        <v>4628.58</v>
      </c>
      <c r="E1944">
        <v>4631.2699999999904</v>
      </c>
      <c r="F1944">
        <v>4558.1899999999996</v>
      </c>
      <c r="G1944">
        <v>832135970</v>
      </c>
      <c r="H1944">
        <v>-2.69</v>
      </c>
      <c r="I1944">
        <v>6.84</v>
      </c>
      <c r="J1944">
        <v>5</v>
      </c>
      <c r="K1944">
        <v>7.48</v>
      </c>
      <c r="L1944">
        <v>75</v>
      </c>
      <c r="M1944" s="3">
        <v>1491</v>
      </c>
      <c r="N1944" s="3">
        <v>1223</v>
      </c>
      <c r="O1944">
        <v>1.06</v>
      </c>
      <c r="P1944">
        <v>103.31</v>
      </c>
      <c r="Q1944">
        <v>101.21</v>
      </c>
      <c r="R1944">
        <v>1689.52</v>
      </c>
      <c r="S1944">
        <v>384.38</v>
      </c>
      <c r="T1944" s="3">
        <v>4297</v>
      </c>
      <c r="U1944" s="6">
        <v>9.0299999999999994</v>
      </c>
      <c r="V1944">
        <v>28</v>
      </c>
      <c r="W1944">
        <v>26.22</v>
      </c>
      <c r="X1944" s="3">
        <v>12142</v>
      </c>
    </row>
    <row r="1945" spans="1:24" x14ac:dyDescent="0.35">
      <c r="A1945" s="2">
        <v>38469</v>
      </c>
      <c r="B1945" t="s">
        <v>25</v>
      </c>
      <c r="C1945">
        <v>1336.51</v>
      </c>
      <c r="D1945">
        <v>1353.81</v>
      </c>
      <c r="E1945">
        <v>1354.4199999999901</v>
      </c>
      <c r="F1945">
        <v>1335.59</v>
      </c>
      <c r="G1945">
        <v>682173264</v>
      </c>
      <c r="H1945">
        <v>5.36</v>
      </c>
      <c r="I1945">
        <v>1.01</v>
      </c>
      <c r="J1945">
        <v>7.24</v>
      </c>
      <c r="K1945">
        <v>0.71</v>
      </c>
      <c r="L1945">
        <v>78</v>
      </c>
      <c r="M1945" s="3">
        <v>26804</v>
      </c>
      <c r="N1945" s="3">
        <v>1017</v>
      </c>
      <c r="O1945">
        <v>1</v>
      </c>
      <c r="P1945">
        <v>132.49</v>
      </c>
      <c r="Q1945">
        <v>61.94</v>
      </c>
      <c r="R1945">
        <v>991.33</v>
      </c>
      <c r="S1945">
        <v>180.76</v>
      </c>
      <c r="T1945" s="3">
        <v>6375</v>
      </c>
      <c r="U1945" s="6">
        <v>2.69</v>
      </c>
      <c r="V1945">
        <v>7</v>
      </c>
      <c r="W1945">
        <v>65.73</v>
      </c>
      <c r="X1945" s="3">
        <v>12129</v>
      </c>
    </row>
    <row r="1946" spans="1:24" x14ac:dyDescent="0.35">
      <c r="A1946" s="2">
        <v>38470</v>
      </c>
      <c r="B1946" t="s">
        <v>26</v>
      </c>
      <c r="C1946">
        <v>2572.42</v>
      </c>
      <c r="D1946">
        <v>2527.12</v>
      </c>
      <c r="E1946">
        <v>2605.4899999999998</v>
      </c>
      <c r="F1946">
        <v>2489.3399999999901</v>
      </c>
      <c r="G1946">
        <v>39280105</v>
      </c>
      <c r="H1946">
        <v>9.4</v>
      </c>
      <c r="I1946">
        <v>1.33</v>
      </c>
      <c r="J1946">
        <v>6.85</v>
      </c>
      <c r="K1946">
        <v>7.03</v>
      </c>
      <c r="L1946">
        <v>101</v>
      </c>
      <c r="M1946" s="3">
        <v>10720</v>
      </c>
      <c r="N1946" s="3">
        <v>1802</v>
      </c>
      <c r="O1946">
        <v>1.44</v>
      </c>
      <c r="P1946">
        <v>125.62</v>
      </c>
      <c r="Q1946">
        <v>85.81</v>
      </c>
      <c r="R1946">
        <v>1613.44</v>
      </c>
      <c r="S1946">
        <v>136.35</v>
      </c>
      <c r="T1946" s="3">
        <v>1983</v>
      </c>
      <c r="U1946" s="6">
        <v>2.77</v>
      </c>
      <c r="V1946">
        <v>36</v>
      </c>
      <c r="W1946">
        <v>11.32</v>
      </c>
      <c r="X1946" s="3">
        <v>4987</v>
      </c>
    </row>
    <row r="1947" spans="1:24" x14ac:dyDescent="0.35">
      <c r="A1947" s="2">
        <v>38471</v>
      </c>
      <c r="B1947" t="s">
        <v>26</v>
      </c>
      <c r="C1947">
        <v>1400.98</v>
      </c>
      <c r="D1947">
        <v>1407.61</v>
      </c>
      <c r="E1947">
        <v>1422.08</v>
      </c>
      <c r="F1947">
        <v>1387.71</v>
      </c>
      <c r="G1947">
        <v>609538940</v>
      </c>
      <c r="H1947">
        <v>4.6100000000000003</v>
      </c>
      <c r="I1947">
        <v>1.4</v>
      </c>
      <c r="J1947">
        <v>14.84</v>
      </c>
      <c r="K1947">
        <v>2.33</v>
      </c>
      <c r="L1947">
        <v>95</v>
      </c>
      <c r="M1947" s="3">
        <v>26605</v>
      </c>
      <c r="N1947" s="3">
        <v>1765</v>
      </c>
      <c r="O1947">
        <v>0.89</v>
      </c>
      <c r="P1947">
        <v>144.28</v>
      </c>
      <c r="Q1947">
        <v>63.82</v>
      </c>
      <c r="R1947">
        <v>1557.04</v>
      </c>
      <c r="S1947">
        <v>436.81</v>
      </c>
      <c r="T1947" s="3">
        <v>4397</v>
      </c>
      <c r="U1947" s="6">
        <v>6.41</v>
      </c>
      <c r="V1947">
        <v>9</v>
      </c>
      <c r="W1947">
        <v>91.03</v>
      </c>
      <c r="X1947" s="3">
        <v>10652</v>
      </c>
    </row>
    <row r="1948" spans="1:24" x14ac:dyDescent="0.35">
      <c r="A1948" s="2">
        <v>38472</v>
      </c>
      <c r="B1948" t="s">
        <v>24</v>
      </c>
      <c r="C1948">
        <v>1066.3699999999999</v>
      </c>
      <c r="D1948">
        <v>1092.69999999999</v>
      </c>
      <c r="E1948">
        <v>1105.3799999999901</v>
      </c>
      <c r="F1948">
        <v>1050.8699999999999</v>
      </c>
      <c r="G1948">
        <v>811166146</v>
      </c>
      <c r="H1948">
        <v>4.26</v>
      </c>
      <c r="I1948">
        <v>0.46</v>
      </c>
      <c r="J1948">
        <v>13.1</v>
      </c>
      <c r="K1948">
        <v>4.51</v>
      </c>
      <c r="L1948">
        <v>50</v>
      </c>
      <c r="M1948" s="3">
        <v>17372</v>
      </c>
      <c r="N1948" s="3">
        <v>4333</v>
      </c>
      <c r="O1948">
        <v>1.1000000000000001</v>
      </c>
      <c r="P1948">
        <v>121.16</v>
      </c>
      <c r="Q1948">
        <v>73.53</v>
      </c>
      <c r="R1948">
        <v>1194.27</v>
      </c>
      <c r="S1948">
        <v>294.24</v>
      </c>
      <c r="T1948" s="3">
        <v>7554</v>
      </c>
      <c r="U1948" s="6">
        <v>8.82</v>
      </c>
      <c r="V1948">
        <v>9</v>
      </c>
      <c r="W1948">
        <v>47.8</v>
      </c>
      <c r="X1948" s="3">
        <v>651</v>
      </c>
    </row>
    <row r="1949" spans="1:24" x14ac:dyDescent="0.35">
      <c r="A1949" s="2">
        <v>38473</v>
      </c>
      <c r="B1949" t="s">
        <v>26</v>
      </c>
      <c r="C1949">
        <v>3646.87</v>
      </c>
      <c r="D1949">
        <v>3610.52</v>
      </c>
      <c r="E1949">
        <v>3663.41</v>
      </c>
      <c r="F1949">
        <v>3584.12</v>
      </c>
      <c r="G1949">
        <v>932908693</v>
      </c>
      <c r="H1949">
        <v>3.3</v>
      </c>
      <c r="I1949">
        <v>5.41</v>
      </c>
      <c r="J1949">
        <v>7.04</v>
      </c>
      <c r="K1949">
        <v>6.43</v>
      </c>
      <c r="L1949">
        <v>112</v>
      </c>
      <c r="M1949" s="3">
        <v>8679</v>
      </c>
      <c r="N1949" s="3">
        <v>2211</v>
      </c>
      <c r="O1949">
        <v>1.34</v>
      </c>
      <c r="P1949">
        <v>124.67</v>
      </c>
      <c r="Q1949">
        <v>115.17</v>
      </c>
      <c r="R1949">
        <v>1139.52</v>
      </c>
      <c r="S1949">
        <v>399.57</v>
      </c>
      <c r="T1949" s="3">
        <v>3943</v>
      </c>
      <c r="U1949" s="6">
        <v>6.17</v>
      </c>
      <c r="V1949">
        <v>0</v>
      </c>
      <c r="W1949">
        <v>96.31</v>
      </c>
      <c r="X1949" s="3">
        <v>4028</v>
      </c>
    </row>
    <row r="1950" spans="1:24" x14ac:dyDescent="0.35">
      <c r="A1950" s="2">
        <v>38474</v>
      </c>
      <c r="B1950" t="s">
        <v>26</v>
      </c>
      <c r="C1950">
        <v>3409.8</v>
      </c>
      <c r="D1950">
        <v>3382.67</v>
      </c>
      <c r="E1950">
        <v>3423.29</v>
      </c>
      <c r="F1950">
        <v>3371.87</v>
      </c>
      <c r="G1950">
        <v>813927266</v>
      </c>
      <c r="H1950">
        <v>-3.67</v>
      </c>
      <c r="I1950">
        <v>7.94</v>
      </c>
      <c r="J1950">
        <v>13.88</v>
      </c>
      <c r="K1950">
        <v>8.7899999999999991</v>
      </c>
      <c r="L1950">
        <v>65</v>
      </c>
      <c r="M1950" s="3">
        <v>4652</v>
      </c>
      <c r="N1950" s="3">
        <v>3814</v>
      </c>
      <c r="O1950">
        <v>0.9</v>
      </c>
      <c r="P1950">
        <v>129.35</v>
      </c>
      <c r="Q1950">
        <v>134.9</v>
      </c>
      <c r="R1950">
        <v>1220.54</v>
      </c>
      <c r="S1950">
        <v>428.75</v>
      </c>
      <c r="T1950" s="3">
        <v>6537</v>
      </c>
      <c r="U1950" s="6">
        <v>9.77</v>
      </c>
      <c r="V1950">
        <v>44</v>
      </c>
      <c r="W1950">
        <v>19.329999999999998</v>
      </c>
      <c r="X1950" s="3">
        <v>8584</v>
      </c>
    </row>
    <row r="1951" spans="1:24" x14ac:dyDescent="0.35">
      <c r="A1951" s="2">
        <v>38475</v>
      </c>
      <c r="B1951" t="s">
        <v>24</v>
      </c>
      <c r="C1951">
        <v>1652.08</v>
      </c>
      <c r="D1951">
        <v>1690.33</v>
      </c>
      <c r="E1951">
        <v>1715.8999999999901</v>
      </c>
      <c r="F1951">
        <v>1607.86</v>
      </c>
      <c r="G1951">
        <v>355768340</v>
      </c>
      <c r="H1951">
        <v>5.94</v>
      </c>
      <c r="I1951">
        <v>6.1</v>
      </c>
      <c r="J1951">
        <v>6.45</v>
      </c>
      <c r="K1951">
        <v>4.83</v>
      </c>
      <c r="L1951">
        <v>74</v>
      </c>
      <c r="M1951" s="3">
        <v>17395</v>
      </c>
      <c r="N1951" s="3">
        <v>2654</v>
      </c>
      <c r="O1951">
        <v>1.45</v>
      </c>
      <c r="P1951">
        <v>93.03</v>
      </c>
      <c r="Q1951">
        <v>86.14</v>
      </c>
      <c r="R1951">
        <v>1828.68</v>
      </c>
      <c r="S1951">
        <v>485.85</v>
      </c>
      <c r="T1951" s="3">
        <v>8309</v>
      </c>
      <c r="U1951" s="6">
        <v>2.23</v>
      </c>
      <c r="V1951">
        <v>22</v>
      </c>
      <c r="W1951">
        <v>3.16</v>
      </c>
      <c r="X1951" s="3">
        <v>10086</v>
      </c>
    </row>
    <row r="1952" spans="1:24" x14ac:dyDescent="0.35">
      <c r="A1952" s="2">
        <v>38476</v>
      </c>
      <c r="B1952" t="s">
        <v>26</v>
      </c>
      <c r="C1952">
        <v>1935.25</v>
      </c>
      <c r="D1952">
        <v>1887.26</v>
      </c>
      <c r="E1952">
        <v>1957.26</v>
      </c>
      <c r="F1952">
        <v>1882.99</v>
      </c>
      <c r="G1952">
        <v>283983128</v>
      </c>
      <c r="H1952">
        <v>4.03</v>
      </c>
      <c r="I1952">
        <v>5.75</v>
      </c>
      <c r="J1952">
        <v>10.68</v>
      </c>
      <c r="K1952">
        <v>8.18</v>
      </c>
      <c r="L1952">
        <v>111</v>
      </c>
      <c r="M1952" s="3">
        <v>28395</v>
      </c>
      <c r="N1952" s="3">
        <v>3124</v>
      </c>
      <c r="O1952">
        <v>1.17</v>
      </c>
      <c r="P1952">
        <v>132.72999999999999</v>
      </c>
      <c r="Q1952">
        <v>99.33</v>
      </c>
      <c r="R1952">
        <v>1505.42</v>
      </c>
      <c r="S1952">
        <v>349.48</v>
      </c>
      <c r="T1952" s="3">
        <v>771</v>
      </c>
      <c r="U1952" s="6">
        <v>8.26</v>
      </c>
      <c r="V1952">
        <v>17</v>
      </c>
      <c r="W1952">
        <v>59.07</v>
      </c>
      <c r="X1952" s="3">
        <v>9255</v>
      </c>
    </row>
    <row r="1953" spans="1:24" x14ac:dyDescent="0.35">
      <c r="A1953" s="2">
        <v>38477</v>
      </c>
      <c r="B1953" t="s">
        <v>26</v>
      </c>
      <c r="C1953">
        <v>1094.83</v>
      </c>
      <c r="D1953">
        <v>1120.0999999999999</v>
      </c>
      <c r="E1953">
        <v>1145.71999999999</v>
      </c>
      <c r="F1953">
        <v>1072.6099999999999</v>
      </c>
      <c r="G1953">
        <v>616511910</v>
      </c>
      <c r="H1953">
        <v>4.92</v>
      </c>
      <c r="I1953">
        <v>6.81</v>
      </c>
      <c r="J1953">
        <v>14.57</v>
      </c>
      <c r="K1953">
        <v>7.94</v>
      </c>
      <c r="L1953">
        <v>65</v>
      </c>
      <c r="M1953" s="3">
        <v>27227</v>
      </c>
      <c r="N1953" s="3">
        <v>4135</v>
      </c>
      <c r="O1953">
        <v>1.1499999999999999</v>
      </c>
      <c r="P1953">
        <v>100.99</v>
      </c>
      <c r="Q1953">
        <v>132.37</v>
      </c>
      <c r="R1953">
        <v>1503.73</v>
      </c>
      <c r="S1953">
        <v>127.31</v>
      </c>
      <c r="T1953" s="3">
        <v>6192</v>
      </c>
      <c r="U1953" s="6">
        <v>9.27</v>
      </c>
      <c r="V1953">
        <v>22</v>
      </c>
      <c r="W1953">
        <v>32.94</v>
      </c>
      <c r="X1953" s="3">
        <v>1703</v>
      </c>
    </row>
    <row r="1954" spans="1:24" x14ac:dyDescent="0.35">
      <c r="A1954" s="2">
        <v>38478</v>
      </c>
      <c r="B1954" t="s">
        <v>26</v>
      </c>
      <c r="C1954">
        <v>4339.79</v>
      </c>
      <c r="D1954">
        <v>4337.17</v>
      </c>
      <c r="E1954">
        <v>4373.43</v>
      </c>
      <c r="F1954">
        <v>4294.7</v>
      </c>
      <c r="G1954">
        <v>939493505</v>
      </c>
      <c r="H1954">
        <v>8.48</v>
      </c>
      <c r="I1954">
        <v>3.4</v>
      </c>
      <c r="J1954">
        <v>7.07</v>
      </c>
      <c r="K1954">
        <v>4.4400000000000004</v>
      </c>
      <c r="L1954">
        <v>118</v>
      </c>
      <c r="M1954" s="3">
        <v>27680</v>
      </c>
      <c r="N1954" s="3">
        <v>2936</v>
      </c>
      <c r="O1954">
        <v>1.1000000000000001</v>
      </c>
      <c r="P1954">
        <v>109.72</v>
      </c>
      <c r="Q1954">
        <v>38.619999999999997</v>
      </c>
      <c r="R1954">
        <v>1108.95</v>
      </c>
      <c r="S1954">
        <v>323.08</v>
      </c>
      <c r="T1954" s="3">
        <v>9430</v>
      </c>
      <c r="U1954" s="6">
        <v>4.2699999999999996</v>
      </c>
      <c r="V1954">
        <v>4</v>
      </c>
      <c r="W1954">
        <v>57.28</v>
      </c>
      <c r="X1954" s="3">
        <v>12764</v>
      </c>
    </row>
    <row r="1955" spans="1:24" x14ac:dyDescent="0.35">
      <c r="A1955" s="2">
        <v>38479</v>
      </c>
      <c r="B1955" t="s">
        <v>26</v>
      </c>
      <c r="C1955">
        <v>4898.76</v>
      </c>
      <c r="D1955">
        <v>4893.4399999999996</v>
      </c>
      <c r="E1955">
        <v>4918.12</v>
      </c>
      <c r="F1955">
        <v>4862.6499999999996</v>
      </c>
      <c r="G1955">
        <v>840259904</v>
      </c>
      <c r="H1955">
        <v>6.76</v>
      </c>
      <c r="I1955">
        <v>3.62</v>
      </c>
      <c r="J1955">
        <v>10.84</v>
      </c>
      <c r="K1955">
        <v>5.26</v>
      </c>
      <c r="L1955">
        <v>119</v>
      </c>
      <c r="M1955" s="3">
        <v>27183</v>
      </c>
      <c r="N1955" s="3">
        <v>2497</v>
      </c>
      <c r="O1955">
        <v>1.41</v>
      </c>
      <c r="P1955">
        <v>80.98</v>
      </c>
      <c r="Q1955">
        <v>41.09</v>
      </c>
      <c r="R1955">
        <v>2138.52</v>
      </c>
      <c r="S1955">
        <v>303.81</v>
      </c>
      <c r="T1955" s="3">
        <v>8499</v>
      </c>
      <c r="U1955" s="6">
        <v>9.6199999999999992</v>
      </c>
      <c r="V1955">
        <v>47</v>
      </c>
      <c r="W1955">
        <v>47.42</v>
      </c>
      <c r="X1955" s="3">
        <v>2892</v>
      </c>
    </row>
    <row r="1956" spans="1:24" x14ac:dyDescent="0.35">
      <c r="A1956" s="2">
        <v>38480</v>
      </c>
      <c r="B1956" t="s">
        <v>24</v>
      </c>
      <c r="C1956">
        <v>1541.84</v>
      </c>
      <c r="D1956">
        <v>1492.55</v>
      </c>
      <c r="E1956">
        <v>1554.4099999999901</v>
      </c>
      <c r="F1956">
        <v>1477.93</v>
      </c>
      <c r="G1956">
        <v>699289798</v>
      </c>
      <c r="H1956">
        <v>6.71</v>
      </c>
      <c r="I1956">
        <v>3.14</v>
      </c>
      <c r="J1956">
        <v>5.85</v>
      </c>
      <c r="K1956">
        <v>7.15</v>
      </c>
      <c r="L1956">
        <v>83</v>
      </c>
      <c r="M1956" s="3">
        <v>22581</v>
      </c>
      <c r="N1956" s="3">
        <v>2294</v>
      </c>
      <c r="O1956">
        <v>1.46</v>
      </c>
      <c r="P1956">
        <v>139.05000000000001</v>
      </c>
      <c r="Q1956">
        <v>66.7</v>
      </c>
      <c r="R1956">
        <v>1990.64</v>
      </c>
      <c r="S1956">
        <v>123.03</v>
      </c>
      <c r="T1956" s="3">
        <v>260</v>
      </c>
      <c r="U1956" s="6">
        <v>2.02</v>
      </c>
      <c r="V1956">
        <v>37</v>
      </c>
      <c r="W1956">
        <v>45.77</v>
      </c>
      <c r="X1956" s="3">
        <v>13284</v>
      </c>
    </row>
    <row r="1957" spans="1:24" x14ac:dyDescent="0.35">
      <c r="A1957" s="2">
        <v>38481</v>
      </c>
      <c r="B1957" t="s">
        <v>26</v>
      </c>
      <c r="C1957">
        <v>1925.9</v>
      </c>
      <c r="D1957">
        <v>1957.84</v>
      </c>
      <c r="E1957">
        <v>1966.15</v>
      </c>
      <c r="F1957">
        <v>1904.86</v>
      </c>
      <c r="G1957">
        <v>452378579</v>
      </c>
      <c r="H1957">
        <v>8.91</v>
      </c>
      <c r="I1957">
        <v>7.12</v>
      </c>
      <c r="J1957">
        <v>5.46</v>
      </c>
      <c r="K1957">
        <v>0.8</v>
      </c>
      <c r="L1957">
        <v>102</v>
      </c>
      <c r="M1957" s="3">
        <v>1234</v>
      </c>
      <c r="N1957" s="3">
        <v>1655</v>
      </c>
      <c r="O1957">
        <v>1.07</v>
      </c>
      <c r="P1957">
        <v>146.74</v>
      </c>
      <c r="Q1957">
        <v>60.18</v>
      </c>
      <c r="R1957">
        <v>1529.43</v>
      </c>
      <c r="S1957">
        <v>222.52</v>
      </c>
      <c r="T1957" s="3">
        <v>4514</v>
      </c>
      <c r="U1957" s="6">
        <v>9.5299999999999994</v>
      </c>
      <c r="V1957">
        <v>30</v>
      </c>
      <c r="W1957">
        <v>85.13</v>
      </c>
      <c r="X1957" s="3">
        <v>9921</v>
      </c>
    </row>
    <row r="1958" spans="1:24" x14ac:dyDescent="0.35">
      <c r="A1958" s="2">
        <v>38482</v>
      </c>
      <c r="B1958" t="s">
        <v>26</v>
      </c>
      <c r="C1958">
        <v>4473.6400000000003</v>
      </c>
      <c r="D1958">
        <v>4459.62</v>
      </c>
      <c r="E1958">
        <v>4491.1099999999997</v>
      </c>
      <c r="F1958">
        <v>4424.29</v>
      </c>
      <c r="G1958">
        <v>69539818</v>
      </c>
      <c r="H1958">
        <v>9.85</v>
      </c>
      <c r="I1958">
        <v>1.62</v>
      </c>
      <c r="J1958">
        <v>9.4600000000000009</v>
      </c>
      <c r="K1958">
        <v>8.9600000000000009</v>
      </c>
      <c r="L1958">
        <v>72</v>
      </c>
      <c r="M1958" s="3">
        <v>6178</v>
      </c>
      <c r="N1958" s="3">
        <v>3725</v>
      </c>
      <c r="O1958">
        <v>1.18</v>
      </c>
      <c r="P1958">
        <v>84.21</v>
      </c>
      <c r="Q1958">
        <v>148.22999999999999</v>
      </c>
      <c r="R1958">
        <v>1041.74</v>
      </c>
      <c r="S1958">
        <v>264.87</v>
      </c>
      <c r="T1958" s="3">
        <v>4657</v>
      </c>
      <c r="U1958" s="6">
        <v>9.0299999999999994</v>
      </c>
      <c r="V1958">
        <v>41</v>
      </c>
      <c r="W1958">
        <v>19.260000000000002</v>
      </c>
      <c r="X1958" s="3">
        <v>13106</v>
      </c>
    </row>
    <row r="1959" spans="1:24" x14ac:dyDescent="0.35">
      <c r="A1959" s="2">
        <v>38483</v>
      </c>
      <c r="B1959" t="s">
        <v>24</v>
      </c>
      <c r="C1959">
        <v>4705.8599999999997</v>
      </c>
      <c r="D1959">
        <v>4709.9399999999996</v>
      </c>
      <c r="E1959">
        <v>4747.03</v>
      </c>
      <c r="F1959">
        <v>4657.2</v>
      </c>
      <c r="G1959">
        <v>876382661</v>
      </c>
      <c r="H1959">
        <v>3.72</v>
      </c>
      <c r="I1959">
        <v>0.13</v>
      </c>
      <c r="J1959">
        <v>14.73</v>
      </c>
      <c r="K1959">
        <v>7.81</v>
      </c>
      <c r="L1959">
        <v>92</v>
      </c>
      <c r="M1959" s="3">
        <v>3809</v>
      </c>
      <c r="N1959" s="3">
        <v>3009</v>
      </c>
      <c r="O1959">
        <v>1.02</v>
      </c>
      <c r="P1959">
        <v>124.46</v>
      </c>
      <c r="Q1959">
        <v>93.33</v>
      </c>
      <c r="R1959">
        <v>2014.99</v>
      </c>
      <c r="S1959">
        <v>164.39</v>
      </c>
      <c r="T1959" s="3">
        <v>1682</v>
      </c>
      <c r="U1959" s="6">
        <v>0.66</v>
      </c>
      <c r="V1959">
        <v>38</v>
      </c>
      <c r="W1959">
        <v>50.01</v>
      </c>
      <c r="X1959" s="3">
        <v>12688</v>
      </c>
    </row>
    <row r="1960" spans="1:24" x14ac:dyDescent="0.35">
      <c r="A1960" s="2">
        <v>38484</v>
      </c>
      <c r="B1960" t="s">
        <v>25</v>
      </c>
      <c r="C1960">
        <v>2678.51</v>
      </c>
      <c r="D1960">
        <v>2696.24</v>
      </c>
      <c r="E1960">
        <v>2734.08</v>
      </c>
      <c r="F1960">
        <v>2633.85</v>
      </c>
      <c r="G1960">
        <v>517809270</v>
      </c>
      <c r="H1960">
        <v>-3.37</v>
      </c>
      <c r="I1960">
        <v>5.96</v>
      </c>
      <c r="J1960">
        <v>7.89</v>
      </c>
      <c r="K1960">
        <v>2.87</v>
      </c>
      <c r="L1960">
        <v>93</v>
      </c>
      <c r="M1960" s="3">
        <v>25446</v>
      </c>
      <c r="N1960" s="3">
        <v>4602</v>
      </c>
      <c r="O1960">
        <v>1.06</v>
      </c>
      <c r="P1960">
        <v>147.25</v>
      </c>
      <c r="Q1960">
        <v>88.11</v>
      </c>
      <c r="R1960">
        <v>2328.04</v>
      </c>
      <c r="S1960">
        <v>103.5</v>
      </c>
      <c r="T1960" s="3">
        <v>3056</v>
      </c>
      <c r="U1960" s="6">
        <v>5.21</v>
      </c>
      <c r="V1960">
        <v>19</v>
      </c>
      <c r="W1960">
        <v>41.66</v>
      </c>
      <c r="X1960" s="3">
        <v>11650</v>
      </c>
    </row>
    <row r="1961" spans="1:24" x14ac:dyDescent="0.35">
      <c r="A1961" s="2">
        <v>38485</v>
      </c>
      <c r="B1961" t="s">
        <v>24</v>
      </c>
      <c r="C1961">
        <v>1202.49</v>
      </c>
      <c r="D1961">
        <v>1222.75</v>
      </c>
      <c r="E1961">
        <v>1256.0999999999999</v>
      </c>
      <c r="F1961">
        <v>1185.3699999999999</v>
      </c>
      <c r="G1961">
        <v>560565667</v>
      </c>
      <c r="H1961">
        <v>1.89</v>
      </c>
      <c r="I1961">
        <v>9.42</v>
      </c>
      <c r="J1961">
        <v>14.19</v>
      </c>
      <c r="K1961">
        <v>9.82</v>
      </c>
      <c r="L1961">
        <v>81</v>
      </c>
      <c r="M1961" s="3">
        <v>27149</v>
      </c>
      <c r="N1961" s="3">
        <v>443</v>
      </c>
      <c r="O1961">
        <v>0.82</v>
      </c>
      <c r="P1961">
        <v>122.48</v>
      </c>
      <c r="Q1961">
        <v>95.23</v>
      </c>
      <c r="R1961">
        <v>1103.05</v>
      </c>
      <c r="S1961">
        <v>402.79</v>
      </c>
      <c r="T1961" s="3">
        <v>6295</v>
      </c>
      <c r="U1961" s="6">
        <v>5.29</v>
      </c>
      <c r="V1961">
        <v>28</v>
      </c>
      <c r="W1961">
        <v>67.41</v>
      </c>
      <c r="X1961" s="3">
        <v>8584</v>
      </c>
    </row>
    <row r="1962" spans="1:24" x14ac:dyDescent="0.35">
      <c r="A1962" s="2">
        <v>38486</v>
      </c>
      <c r="B1962" t="s">
        <v>25</v>
      </c>
      <c r="C1962">
        <v>1157.57</v>
      </c>
      <c r="D1962">
        <v>1203.1699999999901</v>
      </c>
      <c r="E1962">
        <v>1214.8699999999999</v>
      </c>
      <c r="F1962">
        <v>1107.6599999999901</v>
      </c>
      <c r="G1962">
        <v>112074034</v>
      </c>
      <c r="H1962">
        <v>6.81</v>
      </c>
      <c r="I1962">
        <v>6.09</v>
      </c>
      <c r="J1962">
        <v>13.89</v>
      </c>
      <c r="K1962">
        <v>2.2000000000000002</v>
      </c>
      <c r="L1962">
        <v>72</v>
      </c>
      <c r="M1962" s="3">
        <v>15228</v>
      </c>
      <c r="N1962" s="3">
        <v>4847</v>
      </c>
      <c r="O1962">
        <v>1.35</v>
      </c>
      <c r="P1962">
        <v>135.86000000000001</v>
      </c>
      <c r="Q1962">
        <v>133.77000000000001</v>
      </c>
      <c r="R1962">
        <v>1824.52</v>
      </c>
      <c r="S1962">
        <v>440.65</v>
      </c>
      <c r="T1962" s="3">
        <v>8343</v>
      </c>
      <c r="U1962" s="6">
        <v>0.56999999999999995</v>
      </c>
      <c r="V1962">
        <v>47</v>
      </c>
      <c r="W1962">
        <v>5.1100000000000003</v>
      </c>
      <c r="X1962" s="3">
        <v>213</v>
      </c>
    </row>
    <row r="1963" spans="1:24" x14ac:dyDescent="0.35">
      <c r="A1963" s="2">
        <v>38487</v>
      </c>
      <c r="B1963" t="s">
        <v>24</v>
      </c>
      <c r="C1963">
        <v>3295.8</v>
      </c>
      <c r="D1963">
        <v>3298.93</v>
      </c>
      <c r="E1963">
        <v>3328.33</v>
      </c>
      <c r="F1963">
        <v>3295.62</v>
      </c>
      <c r="G1963">
        <v>170976059</v>
      </c>
      <c r="H1963">
        <v>-4.58</v>
      </c>
      <c r="I1963">
        <v>7.83</v>
      </c>
      <c r="J1963">
        <v>5.3</v>
      </c>
      <c r="K1963">
        <v>9.18</v>
      </c>
      <c r="L1963">
        <v>69</v>
      </c>
      <c r="M1963" s="3">
        <v>5201</v>
      </c>
      <c r="N1963" s="3">
        <v>1644</v>
      </c>
      <c r="O1963">
        <v>1.48</v>
      </c>
      <c r="P1963">
        <v>88.27</v>
      </c>
      <c r="Q1963">
        <v>51.66</v>
      </c>
      <c r="R1963">
        <v>1521.32</v>
      </c>
      <c r="S1963">
        <v>191.64</v>
      </c>
      <c r="T1963" s="3">
        <v>7438</v>
      </c>
      <c r="U1963" s="6">
        <v>0.4</v>
      </c>
      <c r="V1963">
        <v>32</v>
      </c>
      <c r="W1963">
        <v>52.99</v>
      </c>
      <c r="X1963" s="3">
        <v>12328</v>
      </c>
    </row>
    <row r="1964" spans="1:24" x14ac:dyDescent="0.35">
      <c r="A1964" s="2">
        <v>38488</v>
      </c>
      <c r="B1964" t="s">
        <v>24</v>
      </c>
      <c r="C1964">
        <v>2571.58</v>
      </c>
      <c r="D1964">
        <v>2561.5499999999902</v>
      </c>
      <c r="E1964">
        <v>2600.11</v>
      </c>
      <c r="F1964">
        <v>2560.1699999999901</v>
      </c>
      <c r="G1964">
        <v>361732180</v>
      </c>
      <c r="H1964">
        <v>-4.1500000000000004</v>
      </c>
      <c r="I1964">
        <v>6.73</v>
      </c>
      <c r="J1964">
        <v>7.22</v>
      </c>
      <c r="K1964">
        <v>3.58</v>
      </c>
      <c r="L1964">
        <v>68</v>
      </c>
      <c r="M1964" s="3">
        <v>29281</v>
      </c>
      <c r="N1964" s="3">
        <v>4096</v>
      </c>
      <c r="O1964">
        <v>1.34</v>
      </c>
      <c r="P1964">
        <v>97.14</v>
      </c>
      <c r="Q1964">
        <v>86.43</v>
      </c>
      <c r="R1964">
        <v>949.01</v>
      </c>
      <c r="S1964">
        <v>101.52</v>
      </c>
      <c r="T1964" s="3">
        <v>4805</v>
      </c>
      <c r="U1964" s="6">
        <v>0.05</v>
      </c>
      <c r="V1964">
        <v>38</v>
      </c>
      <c r="W1964">
        <v>47.91</v>
      </c>
      <c r="X1964" s="3">
        <v>5774</v>
      </c>
    </row>
    <row r="1965" spans="1:24" x14ac:dyDescent="0.35">
      <c r="A1965" s="2">
        <v>38489</v>
      </c>
      <c r="B1965" t="s">
        <v>26</v>
      </c>
      <c r="C1965">
        <v>1114.6099999999999</v>
      </c>
      <c r="D1965">
        <v>1159.97999999999</v>
      </c>
      <c r="E1965">
        <v>1184.1899999999901</v>
      </c>
      <c r="F1965">
        <v>1073.4199999999901</v>
      </c>
      <c r="G1965">
        <v>225651570</v>
      </c>
      <c r="H1965">
        <v>-3.99</v>
      </c>
      <c r="I1965">
        <v>4.97</v>
      </c>
      <c r="J1965">
        <v>10.36</v>
      </c>
      <c r="K1965">
        <v>7.75</v>
      </c>
      <c r="L1965">
        <v>78</v>
      </c>
      <c r="M1965" s="3">
        <v>13560</v>
      </c>
      <c r="N1965" s="3">
        <v>2918</v>
      </c>
      <c r="O1965">
        <v>1.1599999999999999</v>
      </c>
      <c r="P1965">
        <v>104.2</v>
      </c>
      <c r="Q1965">
        <v>55.23</v>
      </c>
      <c r="R1965">
        <v>2033.91</v>
      </c>
      <c r="S1965">
        <v>455.97</v>
      </c>
      <c r="T1965" s="3">
        <v>1844</v>
      </c>
      <c r="U1965" s="6">
        <v>5.25</v>
      </c>
      <c r="V1965">
        <v>31</v>
      </c>
      <c r="W1965">
        <v>97.36</v>
      </c>
      <c r="X1965" s="3">
        <v>3256</v>
      </c>
    </row>
    <row r="1966" spans="1:24" x14ac:dyDescent="0.35">
      <c r="A1966" s="2">
        <v>38490</v>
      </c>
      <c r="B1966" t="s">
        <v>25</v>
      </c>
      <c r="C1966">
        <v>3333.01</v>
      </c>
      <c r="D1966">
        <v>3347.22</v>
      </c>
      <c r="E1966">
        <v>3374.72</v>
      </c>
      <c r="F1966">
        <v>3323.04</v>
      </c>
      <c r="G1966">
        <v>603623405</v>
      </c>
      <c r="H1966">
        <v>5.97</v>
      </c>
      <c r="I1966">
        <v>7.18</v>
      </c>
      <c r="J1966">
        <v>8.73</v>
      </c>
      <c r="K1966">
        <v>4.84</v>
      </c>
      <c r="L1966">
        <v>67</v>
      </c>
      <c r="M1966" s="3">
        <v>27377</v>
      </c>
      <c r="N1966" s="3">
        <v>138</v>
      </c>
      <c r="O1966">
        <v>1.38</v>
      </c>
      <c r="P1966">
        <v>148.68</v>
      </c>
      <c r="Q1966">
        <v>121.47</v>
      </c>
      <c r="R1966">
        <v>920.95</v>
      </c>
      <c r="S1966">
        <v>153.58000000000001</v>
      </c>
      <c r="T1966" s="3">
        <v>6374</v>
      </c>
      <c r="U1966" s="6">
        <v>4.6399999999999997</v>
      </c>
      <c r="V1966">
        <v>24</v>
      </c>
      <c r="W1966">
        <v>75.61</v>
      </c>
      <c r="X1966" s="3">
        <v>2919</v>
      </c>
    </row>
    <row r="1967" spans="1:24" x14ac:dyDescent="0.35">
      <c r="A1967" s="2">
        <v>38491</v>
      </c>
      <c r="B1967" t="s">
        <v>26</v>
      </c>
      <c r="C1967">
        <v>1045.21</v>
      </c>
      <c r="D1967">
        <v>1025.03</v>
      </c>
      <c r="E1967">
        <v>1069.8</v>
      </c>
      <c r="F1967">
        <v>1021.99</v>
      </c>
      <c r="G1967">
        <v>953482659</v>
      </c>
      <c r="H1967">
        <v>2.52</v>
      </c>
      <c r="I1967">
        <v>8.24</v>
      </c>
      <c r="J1967">
        <v>3.25</v>
      </c>
      <c r="K1967">
        <v>7.5</v>
      </c>
      <c r="L1967">
        <v>118</v>
      </c>
      <c r="M1967" s="3">
        <v>10522</v>
      </c>
      <c r="N1967" s="3">
        <v>4482</v>
      </c>
      <c r="O1967">
        <v>1.4</v>
      </c>
      <c r="P1967">
        <v>134.72</v>
      </c>
      <c r="Q1967">
        <v>121.02</v>
      </c>
      <c r="R1967">
        <v>1993.79</v>
      </c>
      <c r="S1967">
        <v>261.29000000000002</v>
      </c>
      <c r="T1967" s="3">
        <v>9255</v>
      </c>
      <c r="U1967" s="6">
        <v>9.4</v>
      </c>
      <c r="V1967">
        <v>43</v>
      </c>
      <c r="W1967">
        <v>15.58</v>
      </c>
      <c r="X1967" s="3">
        <v>6442</v>
      </c>
    </row>
    <row r="1968" spans="1:24" x14ac:dyDescent="0.35">
      <c r="A1968" s="2">
        <v>38492</v>
      </c>
      <c r="B1968" t="s">
        <v>25</v>
      </c>
      <c r="C1968">
        <v>4149.49</v>
      </c>
      <c r="D1968">
        <v>4112.1399999999903</v>
      </c>
      <c r="E1968">
        <v>4177.76</v>
      </c>
      <c r="F1968">
        <v>4100.28</v>
      </c>
      <c r="G1968">
        <v>741288775</v>
      </c>
      <c r="H1968">
        <v>0.53</v>
      </c>
      <c r="I1968">
        <v>2.25</v>
      </c>
      <c r="J1968">
        <v>14.92</v>
      </c>
      <c r="K1968">
        <v>1.98</v>
      </c>
      <c r="L1968">
        <v>61</v>
      </c>
      <c r="M1968" s="3">
        <v>18743</v>
      </c>
      <c r="N1968" s="3">
        <v>4857</v>
      </c>
      <c r="O1968">
        <v>1.18</v>
      </c>
      <c r="P1968">
        <v>142</v>
      </c>
      <c r="Q1968">
        <v>144.47</v>
      </c>
      <c r="R1968">
        <v>1277.96</v>
      </c>
      <c r="S1968">
        <v>246.39</v>
      </c>
      <c r="T1968" s="3">
        <v>8217</v>
      </c>
      <c r="U1968" s="6">
        <v>3.42</v>
      </c>
      <c r="V1968">
        <v>26</v>
      </c>
      <c r="W1968">
        <v>50.97</v>
      </c>
      <c r="X1968" s="3">
        <v>733</v>
      </c>
    </row>
    <row r="1969" spans="1:24" x14ac:dyDescent="0.35">
      <c r="A1969" s="2">
        <v>38493</v>
      </c>
      <c r="B1969" t="s">
        <v>24</v>
      </c>
      <c r="C1969">
        <v>2225.73</v>
      </c>
      <c r="D1969">
        <v>2259.9899999999998</v>
      </c>
      <c r="E1969">
        <v>2295.77</v>
      </c>
      <c r="F1969">
        <v>2204.42</v>
      </c>
      <c r="G1969">
        <v>137603715</v>
      </c>
      <c r="H1969">
        <v>-3.42</v>
      </c>
      <c r="I1969">
        <v>3.36</v>
      </c>
      <c r="J1969">
        <v>11.78</v>
      </c>
      <c r="K1969">
        <v>3.06</v>
      </c>
      <c r="L1969">
        <v>59</v>
      </c>
      <c r="M1969" s="3">
        <v>8219</v>
      </c>
      <c r="N1969" s="3">
        <v>3523</v>
      </c>
      <c r="O1969">
        <v>1.46</v>
      </c>
      <c r="P1969">
        <v>114.1</v>
      </c>
      <c r="Q1969">
        <v>78.09</v>
      </c>
      <c r="R1969">
        <v>1761.62</v>
      </c>
      <c r="S1969">
        <v>165.7</v>
      </c>
      <c r="T1969" s="3">
        <v>5032</v>
      </c>
      <c r="U1969" s="6">
        <v>6.58</v>
      </c>
      <c r="V1969">
        <v>22</v>
      </c>
      <c r="W1969">
        <v>78.400000000000006</v>
      </c>
      <c r="X1969" s="3">
        <v>4736</v>
      </c>
    </row>
    <row r="1970" spans="1:24" x14ac:dyDescent="0.35">
      <c r="A1970" s="2">
        <v>38494</v>
      </c>
      <c r="B1970" t="s">
        <v>24</v>
      </c>
      <c r="C1970">
        <v>1161.03</v>
      </c>
      <c r="D1970">
        <v>1147.25</v>
      </c>
      <c r="E1970">
        <v>1166.51</v>
      </c>
      <c r="F1970">
        <v>1110.72</v>
      </c>
      <c r="G1970">
        <v>602463914</v>
      </c>
      <c r="H1970">
        <v>5.98</v>
      </c>
      <c r="I1970">
        <v>2.2400000000000002</v>
      </c>
      <c r="J1970">
        <v>7.69</v>
      </c>
      <c r="K1970">
        <v>1.45</v>
      </c>
      <c r="L1970">
        <v>86</v>
      </c>
      <c r="M1970" s="3">
        <v>14615</v>
      </c>
      <c r="N1970" s="3">
        <v>1128</v>
      </c>
      <c r="O1970">
        <v>0.82</v>
      </c>
      <c r="P1970">
        <v>130.18</v>
      </c>
      <c r="Q1970">
        <v>40.619999999999997</v>
      </c>
      <c r="R1970">
        <v>1072.77</v>
      </c>
      <c r="S1970">
        <v>339.52</v>
      </c>
      <c r="T1970" s="3">
        <v>1249</v>
      </c>
      <c r="U1970" s="6">
        <v>0.08</v>
      </c>
      <c r="V1970">
        <v>46</v>
      </c>
      <c r="W1970">
        <v>52.5</v>
      </c>
      <c r="X1970" s="3">
        <v>10183</v>
      </c>
    </row>
    <row r="1971" spans="1:24" x14ac:dyDescent="0.35">
      <c r="A1971" s="2">
        <v>38495</v>
      </c>
      <c r="B1971" t="s">
        <v>25</v>
      </c>
      <c r="C1971">
        <v>3353.41</v>
      </c>
      <c r="D1971">
        <v>3369.46</v>
      </c>
      <c r="E1971">
        <v>3406.94</v>
      </c>
      <c r="F1971">
        <v>3322.19</v>
      </c>
      <c r="G1971">
        <v>865009615</v>
      </c>
      <c r="H1971">
        <v>-0.18</v>
      </c>
      <c r="I1971">
        <v>4.5199999999999996</v>
      </c>
      <c r="J1971">
        <v>10.039999999999999</v>
      </c>
      <c r="K1971">
        <v>8.7200000000000006</v>
      </c>
      <c r="L1971">
        <v>104</v>
      </c>
      <c r="M1971" s="3">
        <v>1416</v>
      </c>
      <c r="N1971" s="3">
        <v>335</v>
      </c>
      <c r="O1971">
        <v>0.81</v>
      </c>
      <c r="P1971">
        <v>131.21</v>
      </c>
      <c r="Q1971">
        <v>136.53</v>
      </c>
      <c r="R1971">
        <v>1430.52</v>
      </c>
      <c r="S1971">
        <v>467.42</v>
      </c>
      <c r="T1971" s="3">
        <v>2659</v>
      </c>
      <c r="U1971" s="6">
        <v>6.64</v>
      </c>
      <c r="V1971">
        <v>1</v>
      </c>
      <c r="W1971">
        <v>35.729999999999997</v>
      </c>
      <c r="X1971" s="3">
        <v>7878</v>
      </c>
    </row>
    <row r="1972" spans="1:24" x14ac:dyDescent="0.35">
      <c r="A1972" s="2">
        <v>38496</v>
      </c>
      <c r="B1972" t="s">
        <v>26</v>
      </c>
      <c r="C1972">
        <v>2590.7399999999998</v>
      </c>
      <c r="D1972">
        <v>2587.8199999999902</v>
      </c>
      <c r="E1972">
        <v>2597.5299999999902</v>
      </c>
      <c r="F1972">
        <v>2575.9399999999901</v>
      </c>
      <c r="G1972">
        <v>734234754</v>
      </c>
      <c r="H1972">
        <v>-1.02</v>
      </c>
      <c r="I1972">
        <v>8.85</v>
      </c>
      <c r="J1972">
        <v>3.14</v>
      </c>
      <c r="K1972">
        <v>3.31</v>
      </c>
      <c r="L1972">
        <v>53</v>
      </c>
      <c r="M1972" s="3">
        <v>23793</v>
      </c>
      <c r="N1972" s="3">
        <v>1068</v>
      </c>
      <c r="O1972">
        <v>0.86</v>
      </c>
      <c r="P1972">
        <v>119.82</v>
      </c>
      <c r="Q1972">
        <v>135.78</v>
      </c>
      <c r="R1972">
        <v>976.95</v>
      </c>
      <c r="S1972">
        <v>305.49</v>
      </c>
      <c r="T1972" s="3">
        <v>1167</v>
      </c>
      <c r="U1972" s="6">
        <v>9.1300000000000008</v>
      </c>
      <c r="V1972">
        <v>49</v>
      </c>
      <c r="W1972">
        <v>37.729999999999997</v>
      </c>
      <c r="X1972" s="3">
        <v>7875</v>
      </c>
    </row>
    <row r="1973" spans="1:24" x14ac:dyDescent="0.35">
      <c r="A1973" s="2">
        <v>38497</v>
      </c>
      <c r="B1973" t="s">
        <v>26</v>
      </c>
      <c r="C1973">
        <v>4895.2</v>
      </c>
      <c r="D1973">
        <v>4865.09</v>
      </c>
      <c r="E1973">
        <v>4898.53</v>
      </c>
      <c r="F1973">
        <v>4839.93</v>
      </c>
      <c r="G1973">
        <v>497659654</v>
      </c>
      <c r="H1973">
        <v>4.78</v>
      </c>
      <c r="I1973">
        <v>3.45</v>
      </c>
      <c r="J1973">
        <v>8.44</v>
      </c>
      <c r="K1973">
        <v>7.1</v>
      </c>
      <c r="L1973">
        <v>112</v>
      </c>
      <c r="M1973" s="3">
        <v>24148</v>
      </c>
      <c r="N1973" s="3">
        <v>1330</v>
      </c>
      <c r="O1973">
        <v>0.84</v>
      </c>
      <c r="P1973">
        <v>141.46</v>
      </c>
      <c r="Q1973">
        <v>50.51</v>
      </c>
      <c r="R1973">
        <v>1594.42</v>
      </c>
      <c r="S1973">
        <v>489.16</v>
      </c>
      <c r="T1973" s="3">
        <v>1929</v>
      </c>
      <c r="U1973" s="6">
        <v>3.55</v>
      </c>
      <c r="V1973">
        <v>3</v>
      </c>
      <c r="W1973">
        <v>36.76</v>
      </c>
      <c r="X1973" s="3">
        <v>9165</v>
      </c>
    </row>
    <row r="1974" spans="1:24" x14ac:dyDescent="0.35">
      <c r="A1974" s="2">
        <v>38498</v>
      </c>
      <c r="B1974" t="s">
        <v>26</v>
      </c>
      <c r="C1974">
        <v>3176.79</v>
      </c>
      <c r="D1974">
        <v>3186.96</v>
      </c>
      <c r="E1974">
        <v>3235.76</v>
      </c>
      <c r="F1974">
        <v>3130.48</v>
      </c>
      <c r="G1974">
        <v>648807489</v>
      </c>
      <c r="H1974">
        <v>3.39</v>
      </c>
      <c r="I1974">
        <v>3.74</v>
      </c>
      <c r="J1974">
        <v>14.1</v>
      </c>
      <c r="K1974">
        <v>8.2899999999999991</v>
      </c>
      <c r="L1974">
        <v>61</v>
      </c>
      <c r="M1974" s="3">
        <v>7181</v>
      </c>
      <c r="N1974" s="3">
        <v>338</v>
      </c>
      <c r="O1974">
        <v>1.1000000000000001</v>
      </c>
      <c r="P1974">
        <v>91.08</v>
      </c>
      <c r="Q1974">
        <v>55.92</v>
      </c>
      <c r="R1974">
        <v>1162.5899999999999</v>
      </c>
      <c r="S1974">
        <v>176.31</v>
      </c>
      <c r="T1974" s="3">
        <v>4383</v>
      </c>
      <c r="U1974" s="6">
        <v>3.14</v>
      </c>
      <c r="V1974">
        <v>24</v>
      </c>
      <c r="W1974">
        <v>2.09</v>
      </c>
      <c r="X1974" s="3">
        <v>10851</v>
      </c>
    </row>
    <row r="1975" spans="1:24" x14ac:dyDescent="0.35">
      <c r="A1975" s="2">
        <v>38499</v>
      </c>
      <c r="B1975" t="s">
        <v>26</v>
      </c>
      <c r="C1975">
        <v>2100.96</v>
      </c>
      <c r="D1975">
        <v>2057.0300000000002</v>
      </c>
      <c r="E1975">
        <v>2148.81</v>
      </c>
      <c r="F1975">
        <v>2016.28</v>
      </c>
      <c r="G1975">
        <v>810089792</v>
      </c>
      <c r="H1975">
        <v>0.44</v>
      </c>
      <c r="I1975">
        <v>8.6</v>
      </c>
      <c r="J1975">
        <v>13.66</v>
      </c>
      <c r="K1975">
        <v>9.06</v>
      </c>
      <c r="L1975">
        <v>67</v>
      </c>
      <c r="M1975" s="3">
        <v>11867</v>
      </c>
      <c r="N1975" s="3">
        <v>1954</v>
      </c>
      <c r="O1975">
        <v>1.46</v>
      </c>
      <c r="P1975">
        <v>84.03</v>
      </c>
      <c r="Q1975">
        <v>60.74</v>
      </c>
      <c r="R1975">
        <v>1119.48</v>
      </c>
      <c r="S1975">
        <v>439.4</v>
      </c>
      <c r="T1975" s="3">
        <v>1022</v>
      </c>
      <c r="U1975" s="6">
        <v>6.26</v>
      </c>
      <c r="V1975">
        <v>44</v>
      </c>
      <c r="W1975">
        <v>73.09</v>
      </c>
      <c r="X1975" s="3">
        <v>2903</v>
      </c>
    </row>
    <row r="1976" spans="1:24" x14ac:dyDescent="0.35">
      <c r="A1976" s="2">
        <v>38500</v>
      </c>
      <c r="B1976" t="s">
        <v>24</v>
      </c>
      <c r="C1976">
        <v>3837.76</v>
      </c>
      <c r="D1976">
        <v>3829.09</v>
      </c>
      <c r="E1976">
        <v>3840.78</v>
      </c>
      <c r="F1976">
        <v>3812.93</v>
      </c>
      <c r="G1976">
        <v>56222713</v>
      </c>
      <c r="H1976">
        <v>4.62</v>
      </c>
      <c r="I1976">
        <v>5.15</v>
      </c>
      <c r="J1976">
        <v>6.39</v>
      </c>
      <c r="K1976">
        <v>1.51</v>
      </c>
      <c r="L1976">
        <v>57</v>
      </c>
      <c r="M1976" s="3">
        <v>19546</v>
      </c>
      <c r="N1976" s="3">
        <v>151</v>
      </c>
      <c r="O1976">
        <v>1.27</v>
      </c>
      <c r="P1976">
        <v>101.28</v>
      </c>
      <c r="Q1976">
        <v>78.73</v>
      </c>
      <c r="R1976">
        <v>982.16</v>
      </c>
      <c r="S1976">
        <v>202.76</v>
      </c>
      <c r="T1976" s="3">
        <v>6846</v>
      </c>
      <c r="U1976" s="6">
        <v>3.29</v>
      </c>
      <c r="V1976">
        <v>22</v>
      </c>
      <c r="W1976">
        <v>61.13</v>
      </c>
      <c r="X1976" s="3">
        <v>7406</v>
      </c>
    </row>
    <row r="1977" spans="1:24" x14ac:dyDescent="0.35">
      <c r="A1977" s="2">
        <v>38501</v>
      </c>
      <c r="B1977" t="s">
        <v>24</v>
      </c>
      <c r="C1977">
        <v>2085.9699999999998</v>
      </c>
      <c r="D1977">
        <v>2090.6299999999901</v>
      </c>
      <c r="E1977">
        <v>2112.78999999999</v>
      </c>
      <c r="F1977">
        <v>2036.86</v>
      </c>
      <c r="G1977">
        <v>73425472</v>
      </c>
      <c r="H1977">
        <v>-0.93</v>
      </c>
      <c r="I1977">
        <v>5.35</v>
      </c>
      <c r="J1977">
        <v>8.91</v>
      </c>
      <c r="K1977">
        <v>8.98</v>
      </c>
      <c r="L1977">
        <v>81</v>
      </c>
      <c r="M1977" s="3">
        <v>11326</v>
      </c>
      <c r="N1977" s="3">
        <v>2255</v>
      </c>
      <c r="O1977">
        <v>1.26</v>
      </c>
      <c r="P1977">
        <v>86.18</v>
      </c>
      <c r="Q1977">
        <v>127.78</v>
      </c>
      <c r="R1977">
        <v>2101.2399999999998</v>
      </c>
      <c r="S1977">
        <v>200.22</v>
      </c>
      <c r="T1977" s="3">
        <v>1650</v>
      </c>
      <c r="U1977" s="6">
        <v>4.0199999999999996</v>
      </c>
      <c r="V1977">
        <v>40</v>
      </c>
      <c r="W1977">
        <v>26.94</v>
      </c>
      <c r="X1977" s="3">
        <v>9813</v>
      </c>
    </row>
    <row r="1978" spans="1:24" x14ac:dyDescent="0.35">
      <c r="A1978" s="2">
        <v>38502</v>
      </c>
      <c r="B1978" t="s">
        <v>24</v>
      </c>
      <c r="C1978">
        <v>4616.97</v>
      </c>
      <c r="D1978">
        <v>4610.57</v>
      </c>
      <c r="E1978">
        <v>4626.28</v>
      </c>
      <c r="F1978">
        <v>4575.1400000000003</v>
      </c>
      <c r="G1978">
        <v>473357221</v>
      </c>
      <c r="H1978">
        <v>6.92</v>
      </c>
      <c r="I1978">
        <v>8.61</v>
      </c>
      <c r="J1978">
        <v>11.07</v>
      </c>
      <c r="K1978">
        <v>2.37</v>
      </c>
      <c r="L1978">
        <v>98</v>
      </c>
      <c r="M1978" s="3">
        <v>5192</v>
      </c>
      <c r="N1978" s="3">
        <v>1480</v>
      </c>
      <c r="O1978">
        <v>1.07</v>
      </c>
      <c r="P1978">
        <v>84.22</v>
      </c>
      <c r="Q1978">
        <v>38.770000000000003</v>
      </c>
      <c r="R1978">
        <v>1887.18</v>
      </c>
      <c r="S1978">
        <v>147.08000000000001</v>
      </c>
      <c r="T1978" s="3">
        <v>3082</v>
      </c>
      <c r="U1978" s="6">
        <v>2.73</v>
      </c>
      <c r="V1978">
        <v>35</v>
      </c>
      <c r="W1978">
        <v>63.04</v>
      </c>
      <c r="X1978" s="3">
        <v>10628</v>
      </c>
    </row>
    <row r="1979" spans="1:24" x14ac:dyDescent="0.35">
      <c r="A1979" s="2">
        <v>38503</v>
      </c>
      <c r="B1979" t="s">
        <v>24</v>
      </c>
      <c r="C1979">
        <v>2498.89</v>
      </c>
      <c r="D1979">
        <v>2523.7599999999902</v>
      </c>
      <c r="E1979">
        <v>2548.0299999999902</v>
      </c>
      <c r="F1979">
        <v>2495.77</v>
      </c>
      <c r="G1979">
        <v>652162738</v>
      </c>
      <c r="H1979">
        <v>-1.56</v>
      </c>
      <c r="I1979">
        <v>4.91</v>
      </c>
      <c r="J1979">
        <v>6.42</v>
      </c>
      <c r="K1979">
        <v>7.5</v>
      </c>
      <c r="L1979">
        <v>112</v>
      </c>
      <c r="M1979" s="3">
        <v>16355</v>
      </c>
      <c r="N1979" s="3">
        <v>1156</v>
      </c>
      <c r="O1979">
        <v>1.17</v>
      </c>
      <c r="P1979">
        <v>109.34</v>
      </c>
      <c r="Q1979">
        <v>111.05</v>
      </c>
      <c r="R1979">
        <v>1066.74</v>
      </c>
      <c r="S1979">
        <v>445.45</v>
      </c>
      <c r="T1979" s="3">
        <v>2144</v>
      </c>
      <c r="U1979" s="6">
        <v>3.45</v>
      </c>
      <c r="V1979">
        <v>40</v>
      </c>
      <c r="W1979">
        <v>30.94</v>
      </c>
      <c r="X1979" s="3">
        <v>5656</v>
      </c>
    </row>
    <row r="1980" spans="1:24" x14ac:dyDescent="0.35">
      <c r="A1980" s="2">
        <v>38504</v>
      </c>
      <c r="B1980" t="s">
        <v>24</v>
      </c>
      <c r="C1980">
        <v>3199.47</v>
      </c>
      <c r="D1980">
        <v>3232.2599999999902</v>
      </c>
      <c r="E1980">
        <v>3273.77</v>
      </c>
      <c r="F1980">
        <v>3197.70999999999</v>
      </c>
      <c r="G1980">
        <v>489162182</v>
      </c>
      <c r="H1980">
        <v>-2.62</v>
      </c>
      <c r="I1980">
        <v>6.82</v>
      </c>
      <c r="J1980">
        <v>2.84</v>
      </c>
      <c r="K1980">
        <v>7.42</v>
      </c>
      <c r="L1980">
        <v>108</v>
      </c>
      <c r="M1980" s="3">
        <v>26313</v>
      </c>
      <c r="N1980" s="3">
        <v>121</v>
      </c>
      <c r="O1980">
        <v>1.01</v>
      </c>
      <c r="P1980">
        <v>94.04</v>
      </c>
      <c r="Q1980">
        <v>65.86</v>
      </c>
      <c r="R1980">
        <v>1603.13</v>
      </c>
      <c r="S1980">
        <v>390.02</v>
      </c>
      <c r="T1980" s="3">
        <v>5913</v>
      </c>
      <c r="U1980" s="6">
        <v>6.79</v>
      </c>
      <c r="V1980">
        <v>22</v>
      </c>
      <c r="W1980">
        <v>24.41</v>
      </c>
      <c r="X1980" s="3">
        <v>14156</v>
      </c>
    </row>
    <row r="1981" spans="1:24" x14ac:dyDescent="0.35">
      <c r="A1981" s="2">
        <v>38505</v>
      </c>
      <c r="B1981" t="s">
        <v>26</v>
      </c>
      <c r="C1981">
        <v>1202.29</v>
      </c>
      <c r="D1981">
        <v>1229.4099999999901</v>
      </c>
      <c r="E1981">
        <v>1276.9399999999901</v>
      </c>
      <c r="F1981">
        <v>1193.8699999999999</v>
      </c>
      <c r="G1981">
        <v>396482711</v>
      </c>
      <c r="H1981">
        <v>6.74</v>
      </c>
      <c r="I1981">
        <v>0.86</v>
      </c>
      <c r="J1981">
        <v>8.57</v>
      </c>
      <c r="K1981">
        <v>0.57999999999999996</v>
      </c>
      <c r="L1981">
        <v>116</v>
      </c>
      <c r="M1981" s="3">
        <v>27236</v>
      </c>
      <c r="N1981" s="3">
        <v>406</v>
      </c>
      <c r="O1981">
        <v>1.1599999999999999</v>
      </c>
      <c r="P1981">
        <v>135.31</v>
      </c>
      <c r="Q1981">
        <v>45.44</v>
      </c>
      <c r="R1981">
        <v>1923.5</v>
      </c>
      <c r="S1981">
        <v>236.66</v>
      </c>
      <c r="T1981" s="3">
        <v>7197</v>
      </c>
      <c r="U1981" s="6">
        <v>9.2200000000000006</v>
      </c>
      <c r="V1981">
        <v>32</v>
      </c>
      <c r="W1981">
        <v>74.14</v>
      </c>
      <c r="X1981" s="3">
        <v>11996</v>
      </c>
    </row>
    <row r="1982" spans="1:24" x14ac:dyDescent="0.35">
      <c r="A1982" s="2">
        <v>38506</v>
      </c>
      <c r="B1982" t="s">
        <v>26</v>
      </c>
      <c r="C1982">
        <v>2704.48</v>
      </c>
      <c r="D1982">
        <v>2658.36</v>
      </c>
      <c r="E1982">
        <v>2736.19</v>
      </c>
      <c r="F1982">
        <v>2621.97</v>
      </c>
      <c r="G1982">
        <v>345335556</v>
      </c>
      <c r="H1982">
        <v>5.62</v>
      </c>
      <c r="I1982">
        <v>1.79</v>
      </c>
      <c r="J1982">
        <v>9.82</v>
      </c>
      <c r="K1982">
        <v>2.6</v>
      </c>
      <c r="L1982">
        <v>88</v>
      </c>
      <c r="M1982" s="3">
        <v>1835</v>
      </c>
      <c r="N1982" s="3">
        <v>4206</v>
      </c>
      <c r="O1982">
        <v>1.32</v>
      </c>
      <c r="P1982">
        <v>120.58</v>
      </c>
      <c r="Q1982">
        <v>64</v>
      </c>
      <c r="R1982">
        <v>2292.7199999999998</v>
      </c>
      <c r="S1982">
        <v>239.77</v>
      </c>
      <c r="T1982" s="3">
        <v>1697</v>
      </c>
      <c r="U1982" s="6">
        <v>5.83</v>
      </c>
      <c r="V1982">
        <v>27</v>
      </c>
      <c r="W1982">
        <v>80.930000000000007</v>
      </c>
      <c r="X1982" s="3">
        <v>5748</v>
      </c>
    </row>
    <row r="1983" spans="1:24" x14ac:dyDescent="0.35">
      <c r="A1983" s="2">
        <v>38507</v>
      </c>
      <c r="B1983" t="s">
        <v>26</v>
      </c>
      <c r="C1983">
        <v>4329.45</v>
      </c>
      <c r="D1983">
        <v>4298.8599999999997</v>
      </c>
      <c r="E1983">
        <v>4347.1499999999996</v>
      </c>
      <c r="F1983">
        <v>4289.67</v>
      </c>
      <c r="G1983">
        <v>829980827</v>
      </c>
      <c r="H1983">
        <v>-2.2599999999999998</v>
      </c>
      <c r="I1983">
        <v>4.04</v>
      </c>
      <c r="J1983">
        <v>2.08</v>
      </c>
      <c r="K1983">
        <v>5.17</v>
      </c>
      <c r="L1983">
        <v>99</v>
      </c>
      <c r="M1983" s="3">
        <v>27692</v>
      </c>
      <c r="N1983" s="3">
        <v>2709</v>
      </c>
      <c r="O1983">
        <v>1.19</v>
      </c>
      <c r="P1983">
        <v>105.24</v>
      </c>
      <c r="Q1983">
        <v>89.33</v>
      </c>
      <c r="R1983">
        <v>901.27</v>
      </c>
      <c r="S1983">
        <v>437.92</v>
      </c>
      <c r="T1983" s="3">
        <v>5809</v>
      </c>
      <c r="U1983" s="6">
        <v>0.1</v>
      </c>
      <c r="V1983">
        <v>7</v>
      </c>
      <c r="W1983">
        <v>62.61</v>
      </c>
      <c r="X1983" s="3">
        <v>5871</v>
      </c>
    </row>
    <row r="1984" spans="1:24" x14ac:dyDescent="0.35">
      <c r="A1984" s="2">
        <v>38508</v>
      </c>
      <c r="B1984" t="s">
        <v>26</v>
      </c>
      <c r="C1984">
        <v>4222.6000000000004</v>
      </c>
      <c r="D1984">
        <v>4226.26</v>
      </c>
      <c r="E1984">
        <v>4256.43</v>
      </c>
      <c r="F1984">
        <v>4197.03</v>
      </c>
      <c r="G1984">
        <v>430574417</v>
      </c>
      <c r="H1984">
        <v>-3.26</v>
      </c>
      <c r="I1984">
        <v>4.95</v>
      </c>
      <c r="J1984">
        <v>3.24</v>
      </c>
      <c r="K1984">
        <v>4.49</v>
      </c>
      <c r="L1984">
        <v>75</v>
      </c>
      <c r="M1984" s="3">
        <v>21934</v>
      </c>
      <c r="N1984" s="3">
        <v>4393</v>
      </c>
      <c r="O1984">
        <v>1.0900000000000001</v>
      </c>
      <c r="P1984">
        <v>100.06</v>
      </c>
      <c r="Q1984">
        <v>139.78</v>
      </c>
      <c r="R1984">
        <v>1416</v>
      </c>
      <c r="S1984">
        <v>471.03</v>
      </c>
      <c r="T1984" s="3">
        <v>2421</v>
      </c>
      <c r="U1984" s="6">
        <v>2.64</v>
      </c>
      <c r="V1984">
        <v>32</v>
      </c>
      <c r="W1984">
        <v>78.44</v>
      </c>
      <c r="X1984" s="3">
        <v>12900</v>
      </c>
    </row>
    <row r="1985" spans="1:24" x14ac:dyDescent="0.35">
      <c r="A1985" s="2">
        <v>38509</v>
      </c>
      <c r="B1985" t="s">
        <v>24</v>
      </c>
      <c r="C1985">
        <v>1897.27</v>
      </c>
      <c r="D1985">
        <v>1940.75</v>
      </c>
      <c r="E1985">
        <v>1956.35</v>
      </c>
      <c r="F1985">
        <v>1892.61</v>
      </c>
      <c r="G1985">
        <v>224183703</v>
      </c>
      <c r="H1985">
        <v>7.58</v>
      </c>
      <c r="I1985">
        <v>9.66</v>
      </c>
      <c r="J1985">
        <v>4.6900000000000004</v>
      </c>
      <c r="K1985">
        <v>9.23</v>
      </c>
      <c r="L1985">
        <v>72</v>
      </c>
      <c r="M1985" s="3">
        <v>28019</v>
      </c>
      <c r="N1985" s="3">
        <v>3700</v>
      </c>
      <c r="O1985">
        <v>1.39</v>
      </c>
      <c r="P1985">
        <v>119.42</v>
      </c>
      <c r="Q1985">
        <v>101.67</v>
      </c>
      <c r="R1985">
        <v>1847.12</v>
      </c>
      <c r="S1985">
        <v>340.97</v>
      </c>
      <c r="T1985" s="3">
        <v>4958</v>
      </c>
      <c r="U1985" s="6">
        <v>9.52</v>
      </c>
      <c r="V1985">
        <v>28</v>
      </c>
      <c r="W1985">
        <v>36.630000000000003</v>
      </c>
      <c r="X1985" s="3">
        <v>13595</v>
      </c>
    </row>
    <row r="1986" spans="1:24" x14ac:dyDescent="0.35">
      <c r="A1986" s="2">
        <v>38510</v>
      </c>
      <c r="B1986" t="s">
        <v>24</v>
      </c>
      <c r="C1986">
        <v>1904.32</v>
      </c>
      <c r="D1986">
        <v>1937.82</v>
      </c>
      <c r="E1986">
        <v>1983.31</v>
      </c>
      <c r="F1986">
        <v>1858.28</v>
      </c>
      <c r="G1986">
        <v>825247289</v>
      </c>
      <c r="H1986">
        <v>6.65</v>
      </c>
      <c r="I1986">
        <v>9.7100000000000009</v>
      </c>
      <c r="J1986">
        <v>6.52</v>
      </c>
      <c r="K1986">
        <v>3.92</v>
      </c>
      <c r="L1986">
        <v>112</v>
      </c>
      <c r="M1986" s="3">
        <v>17645</v>
      </c>
      <c r="N1986" s="3">
        <v>2065</v>
      </c>
      <c r="O1986">
        <v>1</v>
      </c>
      <c r="P1986">
        <v>110.38</v>
      </c>
      <c r="Q1986">
        <v>98.92</v>
      </c>
      <c r="R1986">
        <v>826.55</v>
      </c>
      <c r="S1986">
        <v>262.74</v>
      </c>
      <c r="T1986" s="3">
        <v>1417</v>
      </c>
      <c r="U1986" s="6">
        <v>9.1</v>
      </c>
      <c r="V1986">
        <v>47</v>
      </c>
      <c r="W1986">
        <v>7.27</v>
      </c>
      <c r="X1986" s="3">
        <v>12410</v>
      </c>
    </row>
    <row r="1987" spans="1:24" x14ac:dyDescent="0.35">
      <c r="A1987" s="2">
        <v>38511</v>
      </c>
      <c r="B1987" t="s">
        <v>24</v>
      </c>
      <c r="C1987">
        <v>4269.22</v>
      </c>
      <c r="D1987">
        <v>4303.47</v>
      </c>
      <c r="E1987">
        <v>4346.99</v>
      </c>
      <c r="F1987">
        <v>4252.0200000000004</v>
      </c>
      <c r="G1987">
        <v>15161055</v>
      </c>
      <c r="H1987">
        <v>-0.09</v>
      </c>
      <c r="I1987">
        <v>8.51</v>
      </c>
      <c r="J1987">
        <v>9.0299999999999994</v>
      </c>
      <c r="K1987">
        <v>9.4</v>
      </c>
      <c r="L1987">
        <v>115</v>
      </c>
      <c r="M1987" s="3">
        <v>28794</v>
      </c>
      <c r="N1987" s="3">
        <v>4746</v>
      </c>
      <c r="O1987">
        <v>1.1399999999999999</v>
      </c>
      <c r="P1987">
        <v>83.9</v>
      </c>
      <c r="Q1987">
        <v>34.14</v>
      </c>
      <c r="R1987">
        <v>1213.99</v>
      </c>
      <c r="S1987">
        <v>121.26</v>
      </c>
      <c r="T1987" s="3">
        <v>3655</v>
      </c>
      <c r="U1987" s="6">
        <v>1.1599999999999999</v>
      </c>
      <c r="V1987">
        <v>14</v>
      </c>
      <c r="W1987">
        <v>60.53</v>
      </c>
      <c r="X1987" s="3">
        <v>9834</v>
      </c>
    </row>
    <row r="1988" spans="1:24" x14ac:dyDescent="0.35">
      <c r="A1988" s="2">
        <v>38512</v>
      </c>
      <c r="B1988" t="s">
        <v>25</v>
      </c>
      <c r="C1988">
        <v>4721.59</v>
      </c>
      <c r="D1988">
        <v>4701.91</v>
      </c>
      <c r="E1988">
        <v>4749.5</v>
      </c>
      <c r="F1988">
        <v>4656.5</v>
      </c>
      <c r="G1988">
        <v>125725420</v>
      </c>
      <c r="H1988">
        <v>4.87</v>
      </c>
      <c r="I1988">
        <v>3.16</v>
      </c>
      <c r="J1988">
        <v>5.82</v>
      </c>
      <c r="K1988">
        <v>4.8600000000000003</v>
      </c>
      <c r="L1988">
        <v>88</v>
      </c>
      <c r="M1988" s="3">
        <v>11392</v>
      </c>
      <c r="N1988" s="3">
        <v>3678</v>
      </c>
      <c r="O1988">
        <v>1.48</v>
      </c>
      <c r="P1988">
        <v>126.56</v>
      </c>
      <c r="Q1988">
        <v>30.37</v>
      </c>
      <c r="R1988">
        <v>2066.33</v>
      </c>
      <c r="S1988">
        <v>150.63</v>
      </c>
      <c r="T1988" s="3">
        <v>4397</v>
      </c>
      <c r="U1988" s="6">
        <v>9.08</v>
      </c>
      <c r="V1988">
        <v>14</v>
      </c>
      <c r="W1988">
        <v>25.67</v>
      </c>
      <c r="X1988" s="3">
        <v>11276</v>
      </c>
    </row>
    <row r="1989" spans="1:24" x14ac:dyDescent="0.35">
      <c r="A1989" s="2">
        <v>38513</v>
      </c>
      <c r="B1989" t="s">
        <v>26</v>
      </c>
      <c r="C1989">
        <v>1381.44</v>
      </c>
      <c r="D1989">
        <v>1374.38</v>
      </c>
      <c r="E1989">
        <v>1397.68</v>
      </c>
      <c r="F1989">
        <v>1327.14</v>
      </c>
      <c r="G1989">
        <v>842227808</v>
      </c>
      <c r="H1989">
        <v>-3.14</v>
      </c>
      <c r="I1989">
        <v>9.64</v>
      </c>
      <c r="J1989">
        <v>5.59</v>
      </c>
      <c r="K1989">
        <v>9.66</v>
      </c>
      <c r="L1989">
        <v>115</v>
      </c>
      <c r="M1989" s="3">
        <v>19015</v>
      </c>
      <c r="N1989" s="3">
        <v>2643</v>
      </c>
      <c r="O1989">
        <v>1.48</v>
      </c>
      <c r="P1989">
        <v>114.98</v>
      </c>
      <c r="Q1989">
        <v>36.83</v>
      </c>
      <c r="R1989">
        <v>1404.75</v>
      </c>
      <c r="S1989">
        <v>156.72</v>
      </c>
      <c r="T1989" s="3">
        <v>1657</v>
      </c>
      <c r="U1989" s="6">
        <v>9.65</v>
      </c>
      <c r="V1989">
        <v>36</v>
      </c>
      <c r="W1989">
        <v>77.77</v>
      </c>
      <c r="X1989" s="3">
        <v>3663</v>
      </c>
    </row>
    <row r="1990" spans="1:24" x14ac:dyDescent="0.35">
      <c r="A1990" s="2">
        <v>38514</v>
      </c>
      <c r="B1990" t="s">
        <v>26</v>
      </c>
      <c r="C1990">
        <v>2800.23</v>
      </c>
      <c r="D1990">
        <v>2797.3</v>
      </c>
      <c r="E1990">
        <v>2814.9</v>
      </c>
      <c r="F1990">
        <v>2796.99</v>
      </c>
      <c r="G1990">
        <v>506691593</v>
      </c>
      <c r="H1990">
        <v>2.61</v>
      </c>
      <c r="I1990">
        <v>6.89</v>
      </c>
      <c r="J1990">
        <v>13.3</v>
      </c>
      <c r="K1990">
        <v>7.5</v>
      </c>
      <c r="L1990">
        <v>95</v>
      </c>
      <c r="M1990" s="3">
        <v>21698</v>
      </c>
      <c r="N1990" s="3">
        <v>604</v>
      </c>
      <c r="O1990">
        <v>0.8</v>
      </c>
      <c r="P1990">
        <v>99.38</v>
      </c>
      <c r="Q1990">
        <v>32.42</v>
      </c>
      <c r="R1990">
        <v>943.64</v>
      </c>
      <c r="S1990">
        <v>210.72</v>
      </c>
      <c r="T1990" s="3">
        <v>6404</v>
      </c>
      <c r="U1990" s="6">
        <v>3.25</v>
      </c>
      <c r="V1990">
        <v>18</v>
      </c>
      <c r="W1990">
        <v>35.869999999999997</v>
      </c>
      <c r="X1990" s="3">
        <v>1688</v>
      </c>
    </row>
    <row r="1991" spans="1:24" x14ac:dyDescent="0.35">
      <c r="A1991" s="2">
        <v>38515</v>
      </c>
      <c r="B1991" t="s">
        <v>24</v>
      </c>
      <c r="C1991">
        <v>2349.8200000000002</v>
      </c>
      <c r="D1991">
        <v>2315.56</v>
      </c>
      <c r="E1991">
        <v>2351.4899999999998</v>
      </c>
      <c r="F1991">
        <v>2292.35</v>
      </c>
      <c r="G1991">
        <v>605335536</v>
      </c>
      <c r="H1991">
        <v>-4.72</v>
      </c>
      <c r="I1991">
        <v>3.93</v>
      </c>
      <c r="J1991">
        <v>3.89</v>
      </c>
      <c r="K1991">
        <v>8.3800000000000008</v>
      </c>
      <c r="L1991">
        <v>64</v>
      </c>
      <c r="M1991" s="3">
        <v>10645</v>
      </c>
      <c r="N1991" s="3">
        <v>236</v>
      </c>
      <c r="O1991">
        <v>1.17</v>
      </c>
      <c r="P1991">
        <v>100.33</v>
      </c>
      <c r="Q1991">
        <v>94.93</v>
      </c>
      <c r="R1991">
        <v>1865.21</v>
      </c>
      <c r="S1991">
        <v>202.81</v>
      </c>
      <c r="T1991" s="3">
        <v>1169</v>
      </c>
      <c r="U1991" s="6">
        <v>7.01</v>
      </c>
      <c r="V1991">
        <v>42</v>
      </c>
      <c r="W1991">
        <v>67.099999999999994</v>
      </c>
      <c r="X1991" s="3">
        <v>14155</v>
      </c>
    </row>
    <row r="1992" spans="1:24" x14ac:dyDescent="0.35">
      <c r="A1992" s="2">
        <v>38516</v>
      </c>
      <c r="B1992" t="s">
        <v>26</v>
      </c>
      <c r="C1992">
        <v>4482.75</v>
      </c>
      <c r="D1992">
        <v>4435.8599999999997</v>
      </c>
      <c r="E1992">
        <v>4523.54</v>
      </c>
      <c r="F1992">
        <v>4434.63</v>
      </c>
      <c r="G1992">
        <v>495853024</v>
      </c>
      <c r="H1992">
        <v>0.87</v>
      </c>
      <c r="I1992">
        <v>7.02</v>
      </c>
      <c r="J1992">
        <v>8.44</v>
      </c>
      <c r="K1992">
        <v>1.5</v>
      </c>
      <c r="L1992">
        <v>65</v>
      </c>
      <c r="M1992" s="3">
        <v>15703</v>
      </c>
      <c r="N1992" s="3">
        <v>1402</v>
      </c>
      <c r="O1992">
        <v>1.04</v>
      </c>
      <c r="P1992">
        <v>111.69</v>
      </c>
      <c r="Q1992">
        <v>78.84</v>
      </c>
      <c r="R1992">
        <v>1225.0899999999999</v>
      </c>
      <c r="S1992">
        <v>317.14999999999998</v>
      </c>
      <c r="T1992" s="3">
        <v>597</v>
      </c>
      <c r="U1992" s="6">
        <v>5.6</v>
      </c>
      <c r="V1992">
        <v>20</v>
      </c>
      <c r="W1992">
        <v>55.33</v>
      </c>
      <c r="X1992" s="3">
        <v>14897</v>
      </c>
    </row>
    <row r="1993" spans="1:24" x14ac:dyDescent="0.35">
      <c r="A1993" s="2">
        <v>38517</v>
      </c>
      <c r="B1993" t="s">
        <v>26</v>
      </c>
      <c r="C1993">
        <v>1334.1</v>
      </c>
      <c r="D1993">
        <v>1378.79</v>
      </c>
      <c r="E1993">
        <v>1401.31</v>
      </c>
      <c r="F1993">
        <v>1288.6699999999901</v>
      </c>
      <c r="G1993">
        <v>839212064</v>
      </c>
      <c r="H1993">
        <v>-3.88</v>
      </c>
      <c r="I1993">
        <v>0.17</v>
      </c>
      <c r="J1993">
        <v>14.39</v>
      </c>
      <c r="K1993">
        <v>6.07</v>
      </c>
      <c r="L1993">
        <v>65</v>
      </c>
      <c r="M1993" s="3">
        <v>26024</v>
      </c>
      <c r="N1993" s="3">
        <v>4114</v>
      </c>
      <c r="O1993">
        <v>1</v>
      </c>
      <c r="P1993">
        <v>137.93</v>
      </c>
      <c r="Q1993">
        <v>20.65</v>
      </c>
      <c r="R1993">
        <v>1992.81</v>
      </c>
      <c r="S1993">
        <v>477.64</v>
      </c>
      <c r="T1993" s="3">
        <v>204</v>
      </c>
      <c r="U1993" s="6">
        <v>3.37</v>
      </c>
      <c r="V1993">
        <v>34</v>
      </c>
      <c r="W1993">
        <v>81.77</v>
      </c>
      <c r="X1993" s="3">
        <v>5829</v>
      </c>
    </row>
    <row r="1994" spans="1:24" x14ac:dyDescent="0.35">
      <c r="A1994" s="2">
        <v>38518</v>
      </c>
      <c r="B1994" t="s">
        <v>24</v>
      </c>
      <c r="C1994">
        <v>1844.5</v>
      </c>
      <c r="D1994">
        <v>1818.57</v>
      </c>
      <c r="E1994">
        <v>1860.76</v>
      </c>
      <c r="F1994">
        <v>1792.6499999999901</v>
      </c>
      <c r="G1994">
        <v>540390406</v>
      </c>
      <c r="H1994">
        <v>2.13</v>
      </c>
      <c r="I1994">
        <v>1.46</v>
      </c>
      <c r="J1994">
        <v>10.130000000000001</v>
      </c>
      <c r="K1994">
        <v>1.86</v>
      </c>
      <c r="L1994">
        <v>88</v>
      </c>
      <c r="M1994" s="3">
        <v>801</v>
      </c>
      <c r="N1994" s="3">
        <v>3714</v>
      </c>
      <c r="O1994">
        <v>1.22</v>
      </c>
      <c r="P1994">
        <v>109.61</v>
      </c>
      <c r="Q1994">
        <v>65.64</v>
      </c>
      <c r="R1994">
        <v>2330.3000000000002</v>
      </c>
      <c r="S1994">
        <v>444.66</v>
      </c>
      <c r="T1994" s="3">
        <v>3853</v>
      </c>
      <c r="U1994" s="6">
        <v>1.53</v>
      </c>
      <c r="V1994">
        <v>25</v>
      </c>
      <c r="W1994">
        <v>83.25</v>
      </c>
      <c r="X1994" s="3">
        <v>11557</v>
      </c>
    </row>
    <row r="1995" spans="1:24" x14ac:dyDescent="0.35">
      <c r="A1995" s="2">
        <v>38519</v>
      </c>
      <c r="B1995" t="s">
        <v>25</v>
      </c>
      <c r="C1995">
        <v>4009.87</v>
      </c>
      <c r="D1995">
        <v>3983.8599999999901</v>
      </c>
      <c r="E1995">
        <v>4033.43</v>
      </c>
      <c r="F1995">
        <v>3980.1099999999901</v>
      </c>
      <c r="G1995">
        <v>787383043</v>
      </c>
      <c r="H1995">
        <v>1.33</v>
      </c>
      <c r="I1995">
        <v>8.3000000000000007</v>
      </c>
      <c r="J1995">
        <v>11.32</v>
      </c>
      <c r="K1995">
        <v>3.33</v>
      </c>
      <c r="L1995">
        <v>60</v>
      </c>
      <c r="M1995" s="3">
        <v>29100</v>
      </c>
      <c r="N1995" s="3">
        <v>4906</v>
      </c>
      <c r="O1995">
        <v>1.1100000000000001</v>
      </c>
      <c r="P1995">
        <v>138.77000000000001</v>
      </c>
      <c r="Q1995">
        <v>36.56</v>
      </c>
      <c r="R1995">
        <v>1697.36</v>
      </c>
      <c r="S1995">
        <v>303.67</v>
      </c>
      <c r="T1995" s="3">
        <v>5142</v>
      </c>
      <c r="U1995" s="6">
        <v>3.67</v>
      </c>
      <c r="V1995">
        <v>27</v>
      </c>
      <c r="W1995">
        <v>6.92</v>
      </c>
      <c r="X1995" s="3">
        <v>9568</v>
      </c>
    </row>
    <row r="1996" spans="1:24" x14ac:dyDescent="0.35">
      <c r="A1996" s="2">
        <v>38520</v>
      </c>
      <c r="B1996" t="s">
        <v>25</v>
      </c>
      <c r="C1996">
        <v>1205.18</v>
      </c>
      <c r="D1996">
        <v>1163.52</v>
      </c>
      <c r="E1996">
        <v>1246.1199999999999</v>
      </c>
      <c r="F1996">
        <v>1158.01</v>
      </c>
      <c r="G1996">
        <v>14187867</v>
      </c>
      <c r="H1996">
        <v>1.67</v>
      </c>
      <c r="I1996">
        <v>6.46</v>
      </c>
      <c r="J1996">
        <v>7.61</v>
      </c>
      <c r="K1996">
        <v>6.42</v>
      </c>
      <c r="L1996">
        <v>85</v>
      </c>
      <c r="M1996" s="3">
        <v>8240</v>
      </c>
      <c r="N1996" s="3">
        <v>606</v>
      </c>
      <c r="O1996">
        <v>1.31</v>
      </c>
      <c r="P1996">
        <v>109.74</v>
      </c>
      <c r="Q1996">
        <v>148.46</v>
      </c>
      <c r="R1996">
        <v>1818.54</v>
      </c>
      <c r="S1996">
        <v>106.92</v>
      </c>
      <c r="T1996" s="3">
        <v>4135</v>
      </c>
      <c r="U1996" s="6">
        <v>9.2799999999999994</v>
      </c>
      <c r="V1996">
        <v>21</v>
      </c>
      <c r="W1996">
        <v>29.58</v>
      </c>
      <c r="X1996" s="3">
        <v>12215</v>
      </c>
    </row>
    <row r="1997" spans="1:24" x14ac:dyDescent="0.35">
      <c r="A1997" s="2">
        <v>38521</v>
      </c>
      <c r="B1997" t="s">
        <v>25</v>
      </c>
      <c r="C1997">
        <v>2970.14</v>
      </c>
      <c r="D1997">
        <v>3012.99</v>
      </c>
      <c r="E1997">
        <v>3019.22</v>
      </c>
      <c r="F1997">
        <v>2950.96</v>
      </c>
      <c r="G1997">
        <v>969528470</v>
      </c>
      <c r="H1997">
        <v>-4.32</v>
      </c>
      <c r="I1997">
        <v>3.64</v>
      </c>
      <c r="J1997">
        <v>2.2599999999999998</v>
      </c>
      <c r="K1997">
        <v>7.4</v>
      </c>
      <c r="L1997">
        <v>67</v>
      </c>
      <c r="M1997" s="3">
        <v>15403</v>
      </c>
      <c r="N1997" s="3">
        <v>4881</v>
      </c>
      <c r="O1997">
        <v>0.82</v>
      </c>
      <c r="P1997">
        <v>138.09</v>
      </c>
      <c r="Q1997">
        <v>79.819999999999993</v>
      </c>
      <c r="R1997">
        <v>1674.49</v>
      </c>
      <c r="S1997">
        <v>127.36</v>
      </c>
      <c r="T1997" s="3">
        <v>5304</v>
      </c>
      <c r="U1997" s="6">
        <v>8.11</v>
      </c>
      <c r="V1997">
        <v>35</v>
      </c>
      <c r="W1997">
        <v>87.1</v>
      </c>
      <c r="X1997" s="3">
        <v>10548</v>
      </c>
    </row>
    <row r="1998" spans="1:24" x14ac:dyDescent="0.35">
      <c r="A1998" s="2">
        <v>38522</v>
      </c>
      <c r="B1998" t="s">
        <v>24</v>
      </c>
      <c r="C1998">
        <v>2768.43</v>
      </c>
      <c r="D1998">
        <v>2776.3999999999901</v>
      </c>
      <c r="E1998">
        <v>2819.2799999999902</v>
      </c>
      <c r="F1998">
        <v>2721.4199999999901</v>
      </c>
      <c r="G1998">
        <v>333064052</v>
      </c>
      <c r="H1998">
        <v>0.42</v>
      </c>
      <c r="I1998">
        <v>5.01</v>
      </c>
      <c r="J1998">
        <v>10.4</v>
      </c>
      <c r="K1998">
        <v>0.87</v>
      </c>
      <c r="L1998">
        <v>72</v>
      </c>
      <c r="M1998" s="3">
        <v>27664</v>
      </c>
      <c r="N1998" s="3">
        <v>1633</v>
      </c>
      <c r="O1998">
        <v>1.45</v>
      </c>
      <c r="P1998">
        <v>145.21</v>
      </c>
      <c r="Q1998">
        <v>75.400000000000006</v>
      </c>
      <c r="R1998">
        <v>2189.65</v>
      </c>
      <c r="S1998">
        <v>444.14</v>
      </c>
      <c r="T1998" s="3">
        <v>1947</v>
      </c>
      <c r="U1998" s="6">
        <v>3.31</v>
      </c>
      <c r="V1998">
        <v>15</v>
      </c>
      <c r="W1998">
        <v>40.46</v>
      </c>
      <c r="X1998" s="3">
        <v>8365</v>
      </c>
    </row>
    <row r="1999" spans="1:24" x14ac:dyDescent="0.35">
      <c r="A1999" s="2">
        <v>38523</v>
      </c>
      <c r="B1999" t="s">
        <v>26</v>
      </c>
      <c r="C1999">
        <v>2337.6</v>
      </c>
      <c r="D1999">
        <v>2354.2999999999902</v>
      </c>
      <c r="E1999">
        <v>2399.1799999999998</v>
      </c>
      <c r="F1999">
        <v>2302.9499999999998</v>
      </c>
      <c r="G1999">
        <v>492435743</v>
      </c>
      <c r="H1999">
        <v>6.35</v>
      </c>
      <c r="I1999">
        <v>9.0500000000000007</v>
      </c>
      <c r="J1999">
        <v>10.220000000000001</v>
      </c>
      <c r="K1999">
        <v>5.54</v>
      </c>
      <c r="L1999">
        <v>98</v>
      </c>
      <c r="M1999" s="3">
        <v>20578</v>
      </c>
      <c r="N1999" s="3">
        <v>3741</v>
      </c>
      <c r="O1999">
        <v>1.2</v>
      </c>
      <c r="P1999">
        <v>81.44</v>
      </c>
      <c r="Q1999">
        <v>103.74</v>
      </c>
      <c r="R1999">
        <v>1210.9100000000001</v>
      </c>
      <c r="S1999">
        <v>213.45</v>
      </c>
      <c r="T1999" s="3">
        <v>9869</v>
      </c>
      <c r="U1999" s="6">
        <v>5.48</v>
      </c>
      <c r="V1999">
        <v>11</v>
      </c>
      <c r="W1999">
        <v>51.54</v>
      </c>
      <c r="X1999" s="3">
        <v>2584</v>
      </c>
    </row>
    <row r="2000" spans="1:24" x14ac:dyDescent="0.35">
      <c r="A2000" s="2">
        <v>38524</v>
      </c>
      <c r="B2000" t="s">
        <v>24</v>
      </c>
      <c r="C2000">
        <v>2578.29</v>
      </c>
      <c r="D2000">
        <v>2619.4499999999998</v>
      </c>
      <c r="E2000">
        <v>2666.79</v>
      </c>
      <c r="F2000">
        <v>2534.91</v>
      </c>
      <c r="G2000">
        <v>783996011</v>
      </c>
      <c r="H2000">
        <v>0.53</v>
      </c>
      <c r="I2000">
        <v>6.32</v>
      </c>
      <c r="J2000">
        <v>3.44</v>
      </c>
      <c r="K2000">
        <v>5.87</v>
      </c>
      <c r="L2000">
        <v>91</v>
      </c>
      <c r="M2000" s="3">
        <v>14927</v>
      </c>
      <c r="N2000" s="3">
        <v>4103</v>
      </c>
      <c r="O2000">
        <v>1.28</v>
      </c>
      <c r="P2000">
        <v>84.36</v>
      </c>
      <c r="Q2000">
        <v>66.42</v>
      </c>
      <c r="R2000">
        <v>1482.62</v>
      </c>
      <c r="S2000">
        <v>227.24</v>
      </c>
      <c r="T2000" s="3">
        <v>2672</v>
      </c>
      <c r="U2000" s="6">
        <v>4.0599999999999996</v>
      </c>
      <c r="V2000">
        <v>27</v>
      </c>
      <c r="W2000">
        <v>18.420000000000002</v>
      </c>
      <c r="X2000" s="3">
        <v>7784</v>
      </c>
    </row>
    <row r="2001" spans="1:24" x14ac:dyDescent="0.35">
      <c r="A2001" s="2">
        <v>38525</v>
      </c>
      <c r="B2001" t="s">
        <v>24</v>
      </c>
      <c r="C2001">
        <v>3119.76</v>
      </c>
      <c r="D2001">
        <v>3104.32</v>
      </c>
      <c r="E2001">
        <v>3139.63</v>
      </c>
      <c r="F2001">
        <v>3086</v>
      </c>
      <c r="G2001">
        <v>121281935</v>
      </c>
      <c r="H2001">
        <v>5.73</v>
      </c>
      <c r="I2001">
        <v>3.98</v>
      </c>
      <c r="J2001">
        <v>8.01</v>
      </c>
      <c r="K2001">
        <v>1.25</v>
      </c>
      <c r="L2001">
        <v>93</v>
      </c>
      <c r="M2001" s="3">
        <v>3201</v>
      </c>
      <c r="N2001" s="3">
        <v>807</v>
      </c>
      <c r="O2001">
        <v>1.22</v>
      </c>
      <c r="P2001">
        <v>89.38</v>
      </c>
      <c r="Q2001">
        <v>113.02</v>
      </c>
      <c r="R2001">
        <v>2321.5500000000002</v>
      </c>
      <c r="S2001">
        <v>155.91</v>
      </c>
      <c r="T2001" s="3">
        <v>7065</v>
      </c>
      <c r="U2001" s="6">
        <v>4.66</v>
      </c>
      <c r="V2001">
        <v>6</v>
      </c>
      <c r="W2001">
        <v>55.31</v>
      </c>
      <c r="X2001" s="3">
        <v>1988</v>
      </c>
    </row>
    <row r="2002" spans="1:24" x14ac:dyDescent="0.35">
      <c r="A2002" s="2">
        <v>38526</v>
      </c>
      <c r="B2002" t="s">
        <v>26</v>
      </c>
      <c r="C2002">
        <v>1645.47</v>
      </c>
      <c r="D2002">
        <v>1657.62</v>
      </c>
      <c r="E2002">
        <v>1668.48</v>
      </c>
      <c r="F2002">
        <v>1643.31</v>
      </c>
      <c r="G2002">
        <v>436971565</v>
      </c>
      <c r="H2002">
        <v>0.54</v>
      </c>
      <c r="I2002">
        <v>1.2</v>
      </c>
      <c r="J2002">
        <v>13.9</v>
      </c>
      <c r="K2002">
        <v>5.26</v>
      </c>
      <c r="L2002">
        <v>50</v>
      </c>
      <c r="M2002" s="3">
        <v>10167</v>
      </c>
      <c r="N2002" s="3">
        <v>1723</v>
      </c>
      <c r="O2002">
        <v>1.49</v>
      </c>
      <c r="P2002">
        <v>88.55</v>
      </c>
      <c r="Q2002">
        <v>137.62</v>
      </c>
      <c r="R2002">
        <v>2030.2</v>
      </c>
      <c r="S2002">
        <v>189.25</v>
      </c>
      <c r="T2002" s="3">
        <v>1083</v>
      </c>
      <c r="U2002" s="6">
        <v>7.61</v>
      </c>
      <c r="V2002">
        <v>32</v>
      </c>
      <c r="W2002">
        <v>26.54</v>
      </c>
      <c r="X2002" s="3">
        <v>12744</v>
      </c>
    </row>
    <row r="2003" spans="1:24" x14ac:dyDescent="0.35">
      <c r="A2003" s="2">
        <v>38527</v>
      </c>
      <c r="B2003" t="s">
        <v>25</v>
      </c>
      <c r="C2003">
        <v>3287.98</v>
      </c>
      <c r="D2003">
        <v>3241.86</v>
      </c>
      <c r="E2003">
        <v>3306.66</v>
      </c>
      <c r="F2003">
        <v>3193.14</v>
      </c>
      <c r="G2003">
        <v>781775862</v>
      </c>
      <c r="H2003">
        <v>1.35</v>
      </c>
      <c r="I2003">
        <v>2.94</v>
      </c>
      <c r="J2003">
        <v>4.67</v>
      </c>
      <c r="K2003">
        <v>7.28</v>
      </c>
      <c r="L2003">
        <v>56</v>
      </c>
      <c r="M2003" s="3">
        <v>25689</v>
      </c>
      <c r="N2003" s="3">
        <v>4337</v>
      </c>
      <c r="O2003">
        <v>1.49</v>
      </c>
      <c r="P2003">
        <v>111.81</v>
      </c>
      <c r="Q2003">
        <v>84.86</v>
      </c>
      <c r="R2003">
        <v>1344.15</v>
      </c>
      <c r="S2003">
        <v>198.88</v>
      </c>
      <c r="T2003" s="3">
        <v>6534</v>
      </c>
      <c r="U2003" s="6">
        <v>5.43</v>
      </c>
      <c r="V2003">
        <v>23</v>
      </c>
      <c r="W2003">
        <v>82.94</v>
      </c>
      <c r="X2003" s="3">
        <v>4871</v>
      </c>
    </row>
    <row r="2004" spans="1:24" x14ac:dyDescent="0.35">
      <c r="A2004" s="2">
        <v>38528</v>
      </c>
      <c r="B2004" t="s">
        <v>25</v>
      </c>
      <c r="C2004">
        <v>4221.7299999999996</v>
      </c>
      <c r="D2004">
        <v>4190.41</v>
      </c>
      <c r="E2004">
        <v>4238.3799999999901</v>
      </c>
      <c r="F2004">
        <v>4189.55</v>
      </c>
      <c r="G2004">
        <v>966331593</v>
      </c>
      <c r="H2004">
        <v>3.46</v>
      </c>
      <c r="I2004">
        <v>9.7799999999999994</v>
      </c>
      <c r="J2004">
        <v>7.99</v>
      </c>
      <c r="K2004">
        <v>1.01</v>
      </c>
      <c r="L2004">
        <v>97</v>
      </c>
      <c r="M2004" s="3">
        <v>23098</v>
      </c>
      <c r="N2004" s="3">
        <v>2428</v>
      </c>
      <c r="O2004">
        <v>1.23</v>
      </c>
      <c r="P2004">
        <v>133.47999999999999</v>
      </c>
      <c r="Q2004">
        <v>69.78</v>
      </c>
      <c r="R2004">
        <v>2215.4699999999998</v>
      </c>
      <c r="S2004">
        <v>264.83999999999997</v>
      </c>
      <c r="T2004" s="3">
        <v>6582</v>
      </c>
      <c r="U2004" s="6">
        <v>1.81</v>
      </c>
      <c r="V2004">
        <v>10</v>
      </c>
      <c r="W2004">
        <v>20.100000000000001</v>
      </c>
      <c r="X2004" s="3">
        <v>11151</v>
      </c>
    </row>
    <row r="2005" spans="1:24" x14ac:dyDescent="0.35">
      <c r="A2005" s="2">
        <v>38529</v>
      </c>
      <c r="B2005" t="s">
        <v>24</v>
      </c>
      <c r="C2005">
        <v>4040.64</v>
      </c>
      <c r="D2005">
        <v>4073.7599999999902</v>
      </c>
      <c r="E2005">
        <v>4082.5699999999902</v>
      </c>
      <c r="F2005">
        <v>3993.2599999999902</v>
      </c>
      <c r="G2005">
        <v>99729741</v>
      </c>
      <c r="H2005">
        <v>9.26</v>
      </c>
      <c r="I2005">
        <v>4.37</v>
      </c>
      <c r="J2005">
        <v>7.99</v>
      </c>
      <c r="K2005">
        <v>7.72</v>
      </c>
      <c r="L2005">
        <v>65</v>
      </c>
      <c r="M2005" s="3">
        <v>6144</v>
      </c>
      <c r="N2005" s="3">
        <v>3114</v>
      </c>
      <c r="O2005">
        <v>1.28</v>
      </c>
      <c r="P2005">
        <v>147.29</v>
      </c>
      <c r="Q2005">
        <v>87.85</v>
      </c>
      <c r="R2005">
        <v>1206</v>
      </c>
      <c r="S2005">
        <v>349.26</v>
      </c>
      <c r="T2005" s="3">
        <v>4729</v>
      </c>
      <c r="U2005" s="6">
        <v>2.69</v>
      </c>
      <c r="V2005">
        <v>14</v>
      </c>
      <c r="W2005">
        <v>36.049999999999997</v>
      </c>
      <c r="X2005" s="3">
        <v>1489</v>
      </c>
    </row>
    <row r="2006" spans="1:24" x14ac:dyDescent="0.35">
      <c r="A2006" s="2">
        <v>38530</v>
      </c>
      <c r="B2006" t="s">
        <v>25</v>
      </c>
      <c r="C2006">
        <v>1615.6</v>
      </c>
      <c r="D2006">
        <v>1642.28</v>
      </c>
      <c r="E2006">
        <v>1672.6399999999901</v>
      </c>
      <c r="F2006">
        <v>1597.1699999999901</v>
      </c>
      <c r="G2006">
        <v>122663846</v>
      </c>
      <c r="H2006">
        <v>-3.37</v>
      </c>
      <c r="I2006">
        <v>4.72</v>
      </c>
      <c r="J2006">
        <v>12.54</v>
      </c>
      <c r="K2006">
        <v>5.98</v>
      </c>
      <c r="L2006">
        <v>97</v>
      </c>
      <c r="M2006" s="3">
        <v>6020</v>
      </c>
      <c r="N2006" s="3">
        <v>1807</v>
      </c>
      <c r="O2006">
        <v>1.23</v>
      </c>
      <c r="P2006">
        <v>109.24</v>
      </c>
      <c r="Q2006">
        <v>98.46</v>
      </c>
      <c r="R2006">
        <v>1878.1</v>
      </c>
      <c r="S2006">
        <v>241.26</v>
      </c>
      <c r="T2006" s="3">
        <v>4747</v>
      </c>
      <c r="U2006" s="6">
        <v>5.68</v>
      </c>
      <c r="V2006">
        <v>18</v>
      </c>
      <c r="W2006">
        <v>9.6</v>
      </c>
      <c r="X2006" s="3">
        <v>4317</v>
      </c>
    </row>
    <row r="2007" spans="1:24" x14ac:dyDescent="0.35">
      <c r="A2007" s="2">
        <v>38531</v>
      </c>
      <c r="B2007" t="s">
        <v>24</v>
      </c>
      <c r="C2007">
        <v>1597</v>
      </c>
      <c r="D2007">
        <v>1582.06</v>
      </c>
      <c r="E2007">
        <v>1620.83</v>
      </c>
      <c r="F2007">
        <v>1581.56</v>
      </c>
      <c r="G2007">
        <v>186642019</v>
      </c>
      <c r="H2007">
        <v>-4.51</v>
      </c>
      <c r="I2007">
        <v>4.99</v>
      </c>
      <c r="J2007">
        <v>12.72</v>
      </c>
      <c r="K2007">
        <v>8.42</v>
      </c>
      <c r="L2007">
        <v>92</v>
      </c>
      <c r="M2007" s="3">
        <v>1168</v>
      </c>
      <c r="N2007" s="3">
        <v>401</v>
      </c>
      <c r="O2007">
        <v>1.02</v>
      </c>
      <c r="P2007">
        <v>128.19</v>
      </c>
      <c r="Q2007">
        <v>130.19999999999999</v>
      </c>
      <c r="R2007">
        <v>2425.98</v>
      </c>
      <c r="S2007">
        <v>279.95</v>
      </c>
      <c r="T2007" s="3">
        <v>7640</v>
      </c>
      <c r="U2007" s="6">
        <v>6.93</v>
      </c>
      <c r="V2007">
        <v>14</v>
      </c>
      <c r="W2007">
        <v>58.84</v>
      </c>
      <c r="X2007" s="3">
        <v>4846</v>
      </c>
    </row>
    <row r="2008" spans="1:24" x14ac:dyDescent="0.35">
      <c r="A2008" s="2">
        <v>38532</v>
      </c>
      <c r="B2008" t="s">
        <v>24</v>
      </c>
      <c r="C2008">
        <v>2072.6999999999998</v>
      </c>
      <c r="D2008">
        <v>2060.3799999999901</v>
      </c>
      <c r="E2008">
        <v>2115.9899999999998</v>
      </c>
      <c r="F2008">
        <v>2025.9199999999901</v>
      </c>
      <c r="G2008">
        <v>775358049</v>
      </c>
      <c r="H2008">
        <v>4.12</v>
      </c>
      <c r="I2008">
        <v>8.84</v>
      </c>
      <c r="J2008">
        <v>11.87</v>
      </c>
      <c r="K2008">
        <v>2.57</v>
      </c>
      <c r="L2008">
        <v>100</v>
      </c>
      <c r="M2008" s="3">
        <v>2628</v>
      </c>
      <c r="N2008" s="3">
        <v>2544</v>
      </c>
      <c r="O2008">
        <v>0.93</v>
      </c>
      <c r="P2008">
        <v>124.49</v>
      </c>
      <c r="Q2008">
        <v>71.28</v>
      </c>
      <c r="R2008">
        <v>1777.01</v>
      </c>
      <c r="S2008">
        <v>172.76</v>
      </c>
      <c r="T2008" s="3">
        <v>9791</v>
      </c>
      <c r="U2008" s="6">
        <v>5.08</v>
      </c>
      <c r="V2008">
        <v>8</v>
      </c>
      <c r="W2008">
        <v>94.2</v>
      </c>
      <c r="X2008" s="3">
        <v>8739</v>
      </c>
    </row>
    <row r="2009" spans="1:24" x14ac:dyDescent="0.35">
      <c r="A2009" s="2">
        <v>38533</v>
      </c>
      <c r="B2009" t="s">
        <v>26</v>
      </c>
      <c r="C2009">
        <v>2444.3000000000002</v>
      </c>
      <c r="D2009">
        <v>2447.66</v>
      </c>
      <c r="E2009">
        <v>2449.27</v>
      </c>
      <c r="F2009">
        <v>2395.27</v>
      </c>
      <c r="G2009">
        <v>398284439</v>
      </c>
      <c r="H2009">
        <v>9.24</v>
      </c>
      <c r="I2009">
        <v>6.04</v>
      </c>
      <c r="J2009">
        <v>6.75</v>
      </c>
      <c r="K2009">
        <v>8.42</v>
      </c>
      <c r="L2009">
        <v>115</v>
      </c>
      <c r="M2009" s="3">
        <v>15959</v>
      </c>
      <c r="N2009" s="3">
        <v>417</v>
      </c>
      <c r="O2009">
        <v>1.08</v>
      </c>
      <c r="P2009">
        <v>107.52</v>
      </c>
      <c r="Q2009">
        <v>26.69</v>
      </c>
      <c r="R2009">
        <v>2159.09</v>
      </c>
      <c r="S2009">
        <v>122.56</v>
      </c>
      <c r="T2009" s="3">
        <v>226</v>
      </c>
      <c r="U2009" s="6">
        <v>6.2</v>
      </c>
      <c r="V2009">
        <v>12</v>
      </c>
      <c r="W2009">
        <v>17.399999999999999</v>
      </c>
      <c r="X2009" s="3">
        <v>14584</v>
      </c>
    </row>
    <row r="2010" spans="1:24" x14ac:dyDescent="0.35">
      <c r="A2010" s="2">
        <v>38534</v>
      </c>
      <c r="B2010" t="s">
        <v>26</v>
      </c>
      <c r="C2010">
        <v>2633.82</v>
      </c>
      <c r="D2010">
        <v>2583.84</v>
      </c>
      <c r="E2010">
        <v>2666.01</v>
      </c>
      <c r="F2010">
        <v>2535.56</v>
      </c>
      <c r="G2010">
        <v>651979985</v>
      </c>
      <c r="H2010">
        <v>9.85</v>
      </c>
      <c r="I2010">
        <v>6.94</v>
      </c>
      <c r="J2010">
        <v>2.94</v>
      </c>
      <c r="K2010">
        <v>1.4</v>
      </c>
      <c r="L2010">
        <v>80</v>
      </c>
      <c r="M2010" s="3">
        <v>7238</v>
      </c>
      <c r="N2010" s="3">
        <v>3055</v>
      </c>
      <c r="O2010">
        <v>1.28</v>
      </c>
      <c r="P2010">
        <v>130.47999999999999</v>
      </c>
      <c r="Q2010">
        <v>102</v>
      </c>
      <c r="R2010">
        <v>2050.23</v>
      </c>
      <c r="S2010">
        <v>239.3</v>
      </c>
      <c r="T2010" s="3">
        <v>1857</v>
      </c>
      <c r="U2010" s="6">
        <v>7.89</v>
      </c>
      <c r="V2010">
        <v>49</v>
      </c>
      <c r="W2010">
        <v>2.0699999999999998</v>
      </c>
      <c r="X2010" s="3">
        <v>12775</v>
      </c>
    </row>
    <row r="2011" spans="1:24" x14ac:dyDescent="0.35">
      <c r="A2011" s="2">
        <v>38535</v>
      </c>
      <c r="B2011" t="s">
        <v>26</v>
      </c>
      <c r="C2011">
        <v>3718.79</v>
      </c>
      <c r="D2011">
        <v>3692.91</v>
      </c>
      <c r="E2011">
        <v>3756.94</v>
      </c>
      <c r="F2011">
        <v>3684.8599999999901</v>
      </c>
      <c r="G2011">
        <v>331065935</v>
      </c>
      <c r="H2011">
        <v>2.2599999999999998</v>
      </c>
      <c r="I2011">
        <v>3.89</v>
      </c>
      <c r="J2011">
        <v>6.54</v>
      </c>
      <c r="K2011">
        <v>4.34</v>
      </c>
      <c r="L2011">
        <v>88</v>
      </c>
      <c r="M2011" s="3">
        <v>17101</v>
      </c>
      <c r="N2011" s="3">
        <v>3027</v>
      </c>
      <c r="O2011">
        <v>0.84</v>
      </c>
      <c r="P2011">
        <v>121.44</v>
      </c>
      <c r="Q2011">
        <v>148.29</v>
      </c>
      <c r="R2011">
        <v>2271.73</v>
      </c>
      <c r="S2011">
        <v>125</v>
      </c>
      <c r="T2011" s="3">
        <v>7490</v>
      </c>
      <c r="U2011" s="6">
        <v>5.45</v>
      </c>
      <c r="V2011">
        <v>28</v>
      </c>
      <c r="W2011">
        <v>42.3</v>
      </c>
      <c r="X2011" s="3">
        <v>5564</v>
      </c>
    </row>
    <row r="2012" spans="1:24" x14ac:dyDescent="0.35">
      <c r="A2012" s="2">
        <v>38536</v>
      </c>
      <c r="B2012" t="s">
        <v>24</v>
      </c>
      <c r="C2012">
        <v>1226.72</v>
      </c>
      <c r="D2012">
        <v>1197.54</v>
      </c>
      <c r="E2012">
        <v>1264.69</v>
      </c>
      <c r="F2012">
        <v>1188.48</v>
      </c>
      <c r="G2012">
        <v>727010600</v>
      </c>
      <c r="H2012">
        <v>2.02</v>
      </c>
      <c r="I2012">
        <v>0.28999999999999998</v>
      </c>
      <c r="J2012">
        <v>10.84</v>
      </c>
      <c r="K2012">
        <v>2.4</v>
      </c>
      <c r="L2012">
        <v>58</v>
      </c>
      <c r="M2012" s="3">
        <v>28007</v>
      </c>
      <c r="N2012" s="3">
        <v>957</v>
      </c>
      <c r="O2012">
        <v>1.1599999999999999</v>
      </c>
      <c r="P2012">
        <v>133.19999999999999</v>
      </c>
      <c r="Q2012">
        <v>131.05000000000001</v>
      </c>
      <c r="R2012">
        <v>2446.9</v>
      </c>
      <c r="S2012">
        <v>219.89</v>
      </c>
      <c r="T2012" s="3">
        <v>2369</v>
      </c>
      <c r="U2012" s="6">
        <v>9.77</v>
      </c>
      <c r="V2012">
        <v>25</v>
      </c>
      <c r="W2012">
        <v>74.87</v>
      </c>
      <c r="X2012" s="3">
        <v>10828</v>
      </c>
    </row>
    <row r="2013" spans="1:24" x14ac:dyDescent="0.35">
      <c r="A2013" s="2">
        <v>38537</v>
      </c>
      <c r="B2013" t="s">
        <v>26</v>
      </c>
      <c r="C2013">
        <v>1138.69</v>
      </c>
      <c r="D2013">
        <v>1113.74</v>
      </c>
      <c r="E2013">
        <v>1182.99</v>
      </c>
      <c r="F2013">
        <v>1085.46</v>
      </c>
      <c r="G2013">
        <v>614941668</v>
      </c>
      <c r="H2013">
        <v>4.67</v>
      </c>
      <c r="I2013">
        <v>9.31</v>
      </c>
      <c r="J2013">
        <v>11.14</v>
      </c>
      <c r="K2013">
        <v>8.82</v>
      </c>
      <c r="L2013">
        <v>90</v>
      </c>
      <c r="M2013" s="3">
        <v>9440</v>
      </c>
      <c r="N2013" s="3">
        <v>2820</v>
      </c>
      <c r="O2013">
        <v>1.0900000000000001</v>
      </c>
      <c r="P2013">
        <v>93.56</v>
      </c>
      <c r="Q2013">
        <v>118.57</v>
      </c>
      <c r="R2013">
        <v>837.94</v>
      </c>
      <c r="S2013">
        <v>435.04</v>
      </c>
      <c r="T2013" s="3">
        <v>1714</v>
      </c>
      <c r="U2013" s="6">
        <v>2.36</v>
      </c>
      <c r="V2013">
        <v>22</v>
      </c>
      <c r="W2013">
        <v>97.51</v>
      </c>
      <c r="X2013" s="3">
        <v>6790</v>
      </c>
    </row>
    <row r="2014" spans="1:24" x14ac:dyDescent="0.35">
      <c r="A2014" s="2">
        <v>38538</v>
      </c>
      <c r="B2014" t="s">
        <v>25</v>
      </c>
      <c r="C2014">
        <v>2567.64</v>
      </c>
      <c r="D2014">
        <v>2598.23</v>
      </c>
      <c r="E2014">
        <v>2634.68</v>
      </c>
      <c r="F2014">
        <v>2535.77</v>
      </c>
      <c r="G2014">
        <v>571913320</v>
      </c>
      <c r="H2014">
        <v>3.33</v>
      </c>
      <c r="I2014">
        <v>9.49</v>
      </c>
      <c r="J2014">
        <v>14.55</v>
      </c>
      <c r="K2014">
        <v>7.2</v>
      </c>
      <c r="L2014">
        <v>112</v>
      </c>
      <c r="M2014" s="3">
        <v>4720</v>
      </c>
      <c r="N2014" s="3">
        <v>3122</v>
      </c>
      <c r="O2014">
        <v>1.17</v>
      </c>
      <c r="P2014">
        <v>105.22</v>
      </c>
      <c r="Q2014">
        <v>42.95</v>
      </c>
      <c r="R2014">
        <v>847.38</v>
      </c>
      <c r="S2014">
        <v>246.77</v>
      </c>
      <c r="T2014" s="3">
        <v>198</v>
      </c>
      <c r="U2014" s="6">
        <v>9.1999999999999993</v>
      </c>
      <c r="V2014">
        <v>16</v>
      </c>
      <c r="W2014">
        <v>5.22</v>
      </c>
      <c r="X2014" s="3">
        <v>4998</v>
      </c>
    </row>
    <row r="2015" spans="1:24" x14ac:dyDescent="0.35">
      <c r="A2015" s="2">
        <v>38539</v>
      </c>
      <c r="B2015" t="s">
        <v>25</v>
      </c>
      <c r="C2015">
        <v>3788.65</v>
      </c>
      <c r="D2015">
        <v>3766.62</v>
      </c>
      <c r="E2015">
        <v>3835.04</v>
      </c>
      <c r="F2015">
        <v>3729.65</v>
      </c>
      <c r="G2015">
        <v>730828094</v>
      </c>
      <c r="H2015">
        <v>4.51</v>
      </c>
      <c r="I2015">
        <v>9.49</v>
      </c>
      <c r="J2015">
        <v>7.9</v>
      </c>
      <c r="K2015">
        <v>0.74</v>
      </c>
      <c r="L2015">
        <v>63</v>
      </c>
      <c r="M2015" s="3">
        <v>25276</v>
      </c>
      <c r="N2015" s="3">
        <v>776</v>
      </c>
      <c r="O2015">
        <v>1.4</v>
      </c>
      <c r="P2015">
        <v>126.99</v>
      </c>
      <c r="Q2015">
        <v>117.32</v>
      </c>
      <c r="R2015">
        <v>1810.52</v>
      </c>
      <c r="S2015">
        <v>177.3</v>
      </c>
      <c r="T2015" s="3">
        <v>1606</v>
      </c>
      <c r="U2015" s="6">
        <v>2.48</v>
      </c>
      <c r="V2015">
        <v>4</v>
      </c>
      <c r="W2015">
        <v>78.62</v>
      </c>
      <c r="X2015" s="3">
        <v>6278</v>
      </c>
    </row>
    <row r="2016" spans="1:24" x14ac:dyDescent="0.35">
      <c r="A2016" s="2">
        <v>38540</v>
      </c>
      <c r="B2016" t="s">
        <v>24</v>
      </c>
      <c r="C2016">
        <v>1773.74</v>
      </c>
      <c r="D2016">
        <v>1742.89</v>
      </c>
      <c r="E2016">
        <v>1790.37</v>
      </c>
      <c r="F2016">
        <v>1733.84</v>
      </c>
      <c r="G2016">
        <v>311283032</v>
      </c>
      <c r="H2016">
        <v>8.11</v>
      </c>
      <c r="I2016">
        <v>9.44</v>
      </c>
      <c r="J2016">
        <v>10.220000000000001</v>
      </c>
      <c r="K2016">
        <v>0.59</v>
      </c>
      <c r="L2016">
        <v>107</v>
      </c>
      <c r="M2016" s="3">
        <v>19505</v>
      </c>
      <c r="N2016" s="3">
        <v>478</v>
      </c>
      <c r="O2016">
        <v>0.83</v>
      </c>
      <c r="P2016">
        <v>88.74</v>
      </c>
      <c r="Q2016">
        <v>30.59</v>
      </c>
      <c r="R2016">
        <v>2422.2199999999998</v>
      </c>
      <c r="S2016">
        <v>460.83</v>
      </c>
      <c r="T2016" s="3">
        <v>3575</v>
      </c>
      <c r="U2016" s="6">
        <v>5.32</v>
      </c>
      <c r="V2016">
        <v>15</v>
      </c>
      <c r="W2016">
        <v>36.93</v>
      </c>
      <c r="X2016" s="3">
        <v>13578</v>
      </c>
    </row>
    <row r="2017" spans="1:24" x14ac:dyDescent="0.35">
      <c r="A2017" s="2">
        <v>38541</v>
      </c>
      <c r="B2017" t="s">
        <v>24</v>
      </c>
      <c r="C2017">
        <v>3566.02</v>
      </c>
      <c r="D2017">
        <v>3566.45</v>
      </c>
      <c r="E2017">
        <v>3591.6099999999901</v>
      </c>
      <c r="F2017">
        <v>3518.07</v>
      </c>
      <c r="G2017">
        <v>945419965</v>
      </c>
      <c r="H2017">
        <v>6.19</v>
      </c>
      <c r="I2017">
        <v>8.15</v>
      </c>
      <c r="J2017">
        <v>9.01</v>
      </c>
      <c r="K2017">
        <v>3.27</v>
      </c>
      <c r="L2017">
        <v>113</v>
      </c>
      <c r="M2017" s="3">
        <v>5639</v>
      </c>
      <c r="N2017" s="3">
        <v>316</v>
      </c>
      <c r="O2017">
        <v>1.33</v>
      </c>
      <c r="P2017">
        <v>133.93</v>
      </c>
      <c r="Q2017">
        <v>84.21</v>
      </c>
      <c r="R2017">
        <v>1625.66</v>
      </c>
      <c r="S2017">
        <v>355.74</v>
      </c>
      <c r="T2017" s="3">
        <v>3357</v>
      </c>
      <c r="U2017" s="6">
        <v>4.5599999999999996</v>
      </c>
      <c r="V2017">
        <v>38</v>
      </c>
      <c r="W2017">
        <v>15.46</v>
      </c>
      <c r="X2017" s="3">
        <v>7044</v>
      </c>
    </row>
    <row r="2018" spans="1:24" x14ac:dyDescent="0.35">
      <c r="A2018" s="2">
        <v>38542</v>
      </c>
      <c r="B2018" t="s">
        <v>26</v>
      </c>
      <c r="C2018">
        <v>2039.31</v>
      </c>
      <c r="D2018">
        <v>2075.87</v>
      </c>
      <c r="E2018">
        <v>2076.5699999999902</v>
      </c>
      <c r="F2018">
        <v>2007.37</v>
      </c>
      <c r="G2018">
        <v>505448007</v>
      </c>
      <c r="H2018">
        <v>2.4500000000000002</v>
      </c>
      <c r="I2018">
        <v>6.85</v>
      </c>
      <c r="J2018">
        <v>3.96</v>
      </c>
      <c r="K2018">
        <v>1.86</v>
      </c>
      <c r="L2018">
        <v>77</v>
      </c>
      <c r="M2018" s="3">
        <v>1221</v>
      </c>
      <c r="N2018" s="3">
        <v>3800</v>
      </c>
      <c r="O2018">
        <v>1.27</v>
      </c>
      <c r="P2018">
        <v>89.34</v>
      </c>
      <c r="Q2018">
        <v>68.22</v>
      </c>
      <c r="R2018">
        <v>2227.63</v>
      </c>
      <c r="S2018">
        <v>495.3</v>
      </c>
      <c r="T2018" s="3">
        <v>475</v>
      </c>
      <c r="U2018" s="6">
        <v>3.73</v>
      </c>
      <c r="V2018">
        <v>29</v>
      </c>
      <c r="W2018">
        <v>19.309999999999999</v>
      </c>
      <c r="X2018" s="3">
        <v>9392</v>
      </c>
    </row>
    <row r="2019" spans="1:24" x14ac:dyDescent="0.35">
      <c r="A2019" s="2">
        <v>38543</v>
      </c>
      <c r="B2019" t="s">
        <v>24</v>
      </c>
      <c r="C2019">
        <v>4544.34</v>
      </c>
      <c r="D2019">
        <v>4518.47</v>
      </c>
      <c r="E2019">
        <v>4544.6899999999996</v>
      </c>
      <c r="F2019">
        <v>4476.12</v>
      </c>
      <c r="G2019">
        <v>575332375</v>
      </c>
      <c r="H2019">
        <v>1.93</v>
      </c>
      <c r="I2019">
        <v>8.4499999999999993</v>
      </c>
      <c r="J2019">
        <v>8</v>
      </c>
      <c r="K2019">
        <v>6.49</v>
      </c>
      <c r="L2019">
        <v>53</v>
      </c>
      <c r="M2019" s="3">
        <v>9643</v>
      </c>
      <c r="N2019" s="3">
        <v>2996</v>
      </c>
      <c r="O2019">
        <v>0.94</v>
      </c>
      <c r="P2019">
        <v>102.71</v>
      </c>
      <c r="Q2019">
        <v>137.69</v>
      </c>
      <c r="R2019">
        <v>2105.44</v>
      </c>
      <c r="S2019">
        <v>220.1</v>
      </c>
      <c r="T2019" s="3">
        <v>3574</v>
      </c>
      <c r="U2019" s="6">
        <v>9.6300000000000008</v>
      </c>
      <c r="V2019">
        <v>20</v>
      </c>
      <c r="W2019">
        <v>92.4</v>
      </c>
      <c r="X2019" s="3">
        <v>9692</v>
      </c>
    </row>
    <row r="2020" spans="1:24" x14ac:dyDescent="0.35">
      <c r="A2020" s="2">
        <v>38544</v>
      </c>
      <c r="B2020" t="s">
        <v>24</v>
      </c>
      <c r="C2020">
        <v>4582.76</v>
      </c>
      <c r="D2020">
        <v>4540.6099999999997</v>
      </c>
      <c r="E2020">
        <v>4594.7700000000004</v>
      </c>
      <c r="F2020">
        <v>4513.6099999999997</v>
      </c>
      <c r="G2020">
        <v>963348499</v>
      </c>
      <c r="H2020">
        <v>4.59</v>
      </c>
      <c r="I2020">
        <v>6.01</v>
      </c>
      <c r="J2020">
        <v>9.08</v>
      </c>
      <c r="K2020">
        <v>6.81</v>
      </c>
      <c r="L2020">
        <v>83</v>
      </c>
      <c r="M2020" s="3">
        <v>2381</v>
      </c>
      <c r="N2020" s="3">
        <v>4629</v>
      </c>
      <c r="O2020">
        <v>1.31</v>
      </c>
      <c r="P2020">
        <v>96.63</v>
      </c>
      <c r="Q2020">
        <v>40.78</v>
      </c>
      <c r="R2020">
        <v>1647.03</v>
      </c>
      <c r="S2020">
        <v>180.15</v>
      </c>
      <c r="T2020" s="3">
        <v>335</v>
      </c>
      <c r="U2020" s="6">
        <v>2.72</v>
      </c>
      <c r="V2020">
        <v>4</v>
      </c>
      <c r="W2020">
        <v>80.95</v>
      </c>
      <c r="X2020" s="3">
        <v>7695</v>
      </c>
    </row>
    <row r="2021" spans="1:24" x14ac:dyDescent="0.35">
      <c r="A2021" s="2">
        <v>38545</v>
      </c>
      <c r="B2021" t="s">
        <v>25</v>
      </c>
      <c r="C2021">
        <v>2189.15</v>
      </c>
      <c r="D2021">
        <v>2174.79</v>
      </c>
      <c r="E2021">
        <v>2194.19</v>
      </c>
      <c r="F2021">
        <v>2154.08</v>
      </c>
      <c r="G2021">
        <v>512775599</v>
      </c>
      <c r="H2021">
        <v>1.84</v>
      </c>
      <c r="I2021">
        <v>1.34</v>
      </c>
      <c r="J2021">
        <v>14.36</v>
      </c>
      <c r="K2021">
        <v>9.4499999999999993</v>
      </c>
      <c r="L2021">
        <v>53</v>
      </c>
      <c r="M2021" s="3">
        <v>27303</v>
      </c>
      <c r="N2021" s="3">
        <v>4951</v>
      </c>
      <c r="O2021">
        <v>1.1499999999999999</v>
      </c>
      <c r="P2021">
        <v>84.27</v>
      </c>
      <c r="Q2021">
        <v>122.56</v>
      </c>
      <c r="R2021">
        <v>1672.39</v>
      </c>
      <c r="S2021">
        <v>219.18</v>
      </c>
      <c r="T2021" s="3">
        <v>4853</v>
      </c>
      <c r="U2021" s="6">
        <v>6.75</v>
      </c>
      <c r="V2021">
        <v>25</v>
      </c>
      <c r="W2021">
        <v>31.24</v>
      </c>
      <c r="X2021" s="3">
        <v>5963</v>
      </c>
    </row>
    <row r="2022" spans="1:24" x14ac:dyDescent="0.35">
      <c r="A2022" s="2">
        <v>38546</v>
      </c>
      <c r="B2022" t="s">
        <v>25</v>
      </c>
      <c r="C2022">
        <v>1919.98</v>
      </c>
      <c r="D2022">
        <v>1944.75</v>
      </c>
      <c r="E2022">
        <v>1957.76</v>
      </c>
      <c r="F2022">
        <v>1871.12</v>
      </c>
      <c r="G2022">
        <v>763931037</v>
      </c>
      <c r="H2022">
        <v>1.87</v>
      </c>
      <c r="I2022">
        <v>3.91</v>
      </c>
      <c r="J2022">
        <v>6.77</v>
      </c>
      <c r="K2022">
        <v>9.5399999999999991</v>
      </c>
      <c r="L2022">
        <v>119</v>
      </c>
      <c r="M2022" s="3">
        <v>18316</v>
      </c>
      <c r="N2022" s="3">
        <v>3089</v>
      </c>
      <c r="O2022">
        <v>1.1399999999999999</v>
      </c>
      <c r="P2022">
        <v>98.95</v>
      </c>
      <c r="Q2022">
        <v>26.31</v>
      </c>
      <c r="R2022">
        <v>1541.26</v>
      </c>
      <c r="S2022">
        <v>425</v>
      </c>
      <c r="T2022" s="3">
        <v>4263</v>
      </c>
      <c r="U2022" s="6">
        <v>8.0399999999999991</v>
      </c>
      <c r="V2022">
        <v>42</v>
      </c>
      <c r="W2022">
        <v>94.03</v>
      </c>
      <c r="X2022" s="3">
        <v>10646</v>
      </c>
    </row>
    <row r="2023" spans="1:24" x14ac:dyDescent="0.35">
      <c r="A2023" s="2">
        <v>38547</v>
      </c>
      <c r="B2023" t="s">
        <v>26</v>
      </c>
      <c r="C2023">
        <v>2645.22</v>
      </c>
      <c r="D2023">
        <v>2650.29</v>
      </c>
      <c r="E2023">
        <v>2659.14</v>
      </c>
      <c r="F2023">
        <v>2616.1099999999901</v>
      </c>
      <c r="G2023">
        <v>909345853</v>
      </c>
      <c r="H2023">
        <v>-4.76</v>
      </c>
      <c r="I2023">
        <v>9.7100000000000009</v>
      </c>
      <c r="J2023">
        <v>14.74</v>
      </c>
      <c r="K2023">
        <v>6.76</v>
      </c>
      <c r="L2023">
        <v>107</v>
      </c>
      <c r="M2023" s="3">
        <v>22065</v>
      </c>
      <c r="N2023" s="3">
        <v>3930</v>
      </c>
      <c r="O2023">
        <v>1.1399999999999999</v>
      </c>
      <c r="P2023">
        <v>143.81</v>
      </c>
      <c r="Q2023">
        <v>111.23</v>
      </c>
      <c r="R2023">
        <v>1228.74</v>
      </c>
      <c r="S2023">
        <v>160.61000000000001</v>
      </c>
      <c r="T2023" s="3">
        <v>7211</v>
      </c>
      <c r="U2023" s="6">
        <v>1.97</v>
      </c>
      <c r="V2023">
        <v>47</v>
      </c>
      <c r="W2023">
        <v>10.61</v>
      </c>
      <c r="X2023" s="3">
        <v>393</v>
      </c>
    </row>
    <row r="2024" spans="1:24" x14ac:dyDescent="0.35">
      <c r="A2024" s="2">
        <v>38548</v>
      </c>
      <c r="B2024" t="s">
        <v>24</v>
      </c>
      <c r="C2024">
        <v>1962.13</v>
      </c>
      <c r="D2024">
        <v>1993.81</v>
      </c>
      <c r="E2024">
        <v>1995.24</v>
      </c>
      <c r="F2024">
        <v>1918.79</v>
      </c>
      <c r="G2024">
        <v>431112145</v>
      </c>
      <c r="H2024">
        <v>-2.39</v>
      </c>
      <c r="I2024">
        <v>3.51</v>
      </c>
      <c r="J2024">
        <v>9.0500000000000007</v>
      </c>
      <c r="K2024">
        <v>0.55000000000000004</v>
      </c>
      <c r="L2024">
        <v>53</v>
      </c>
      <c r="M2024" s="3">
        <v>19204</v>
      </c>
      <c r="N2024" s="3">
        <v>3756</v>
      </c>
      <c r="O2024">
        <v>1.46</v>
      </c>
      <c r="P2024">
        <v>81.89</v>
      </c>
      <c r="Q2024">
        <v>58.19</v>
      </c>
      <c r="R2024">
        <v>2259.81</v>
      </c>
      <c r="S2024">
        <v>196.43</v>
      </c>
      <c r="T2024" s="3">
        <v>8257</v>
      </c>
      <c r="U2024" s="6">
        <v>9.73</v>
      </c>
      <c r="V2024">
        <v>29</v>
      </c>
      <c r="W2024">
        <v>32.32</v>
      </c>
      <c r="X2024" s="3">
        <v>9869</v>
      </c>
    </row>
    <row r="2025" spans="1:24" x14ac:dyDescent="0.35">
      <c r="A2025" s="2">
        <v>38549</v>
      </c>
      <c r="B2025" t="s">
        <v>24</v>
      </c>
      <c r="C2025">
        <v>3689.54</v>
      </c>
      <c r="D2025">
        <v>3735.5</v>
      </c>
      <c r="E2025">
        <v>3780.97</v>
      </c>
      <c r="F2025">
        <v>3641.88</v>
      </c>
      <c r="G2025">
        <v>235899267</v>
      </c>
      <c r="H2025">
        <v>2.33</v>
      </c>
      <c r="I2025">
        <v>8.68</v>
      </c>
      <c r="J2025">
        <v>5.15</v>
      </c>
      <c r="K2025">
        <v>3.91</v>
      </c>
      <c r="L2025">
        <v>99</v>
      </c>
      <c r="M2025" s="3">
        <v>7450</v>
      </c>
      <c r="N2025" s="3">
        <v>1606</v>
      </c>
      <c r="O2025">
        <v>1.46</v>
      </c>
      <c r="P2025">
        <v>81.180000000000007</v>
      </c>
      <c r="Q2025">
        <v>146.87</v>
      </c>
      <c r="R2025">
        <v>1156.27</v>
      </c>
      <c r="S2025">
        <v>380.65</v>
      </c>
      <c r="T2025" s="3">
        <v>9491</v>
      </c>
      <c r="U2025" s="6">
        <v>5.47</v>
      </c>
      <c r="V2025">
        <v>21</v>
      </c>
      <c r="W2025">
        <v>65.33</v>
      </c>
      <c r="X2025" s="3">
        <v>4368</v>
      </c>
    </row>
    <row r="2026" spans="1:24" x14ac:dyDescent="0.35">
      <c r="A2026" s="2">
        <v>38550</v>
      </c>
      <c r="B2026" t="s">
        <v>25</v>
      </c>
      <c r="C2026">
        <v>4304.26</v>
      </c>
      <c r="D2026">
        <v>4333.53</v>
      </c>
      <c r="E2026">
        <v>4333.9399999999996</v>
      </c>
      <c r="F2026">
        <v>4270.49</v>
      </c>
      <c r="G2026">
        <v>247955183</v>
      </c>
      <c r="H2026">
        <v>7.34</v>
      </c>
      <c r="I2026">
        <v>0.93</v>
      </c>
      <c r="J2026">
        <v>4.49</v>
      </c>
      <c r="K2026">
        <v>5.37</v>
      </c>
      <c r="L2026">
        <v>54</v>
      </c>
      <c r="M2026" s="3">
        <v>10468</v>
      </c>
      <c r="N2026" s="3">
        <v>1390</v>
      </c>
      <c r="O2026">
        <v>1.44</v>
      </c>
      <c r="P2026">
        <v>129.30000000000001</v>
      </c>
      <c r="Q2026">
        <v>107.33</v>
      </c>
      <c r="R2026">
        <v>2341.7600000000002</v>
      </c>
      <c r="S2026">
        <v>395.2</v>
      </c>
      <c r="T2026" s="3">
        <v>7799</v>
      </c>
      <c r="U2026" s="6">
        <v>9.14</v>
      </c>
      <c r="V2026">
        <v>44</v>
      </c>
      <c r="W2026">
        <v>99.94</v>
      </c>
      <c r="X2026" s="3">
        <v>7297</v>
      </c>
    </row>
    <row r="2027" spans="1:24" x14ac:dyDescent="0.35">
      <c r="A2027" s="2">
        <v>38551</v>
      </c>
      <c r="B2027" t="s">
        <v>24</v>
      </c>
      <c r="C2027">
        <v>3692.37</v>
      </c>
      <c r="D2027">
        <v>3702.75</v>
      </c>
      <c r="E2027">
        <v>3739.55</v>
      </c>
      <c r="F2027">
        <v>3664.92</v>
      </c>
      <c r="G2027">
        <v>541473059</v>
      </c>
      <c r="H2027">
        <v>-0.82</v>
      </c>
      <c r="I2027">
        <v>3.34</v>
      </c>
      <c r="J2027">
        <v>3.84</v>
      </c>
      <c r="K2027">
        <v>5.24</v>
      </c>
      <c r="L2027">
        <v>94</v>
      </c>
      <c r="M2027" s="3">
        <v>15598</v>
      </c>
      <c r="N2027" s="3">
        <v>2039</v>
      </c>
      <c r="O2027">
        <v>1.42</v>
      </c>
      <c r="P2027">
        <v>105.68</v>
      </c>
      <c r="Q2027">
        <v>60.16</v>
      </c>
      <c r="R2027">
        <v>1411.54</v>
      </c>
      <c r="S2027">
        <v>483.54</v>
      </c>
      <c r="T2027" s="3">
        <v>6827</v>
      </c>
      <c r="U2027" s="6">
        <v>6.64</v>
      </c>
      <c r="V2027">
        <v>1</v>
      </c>
      <c r="W2027">
        <v>46.62</v>
      </c>
      <c r="X2027" s="3">
        <v>4158</v>
      </c>
    </row>
    <row r="2028" spans="1:24" x14ac:dyDescent="0.35">
      <c r="A2028" s="2">
        <v>38552</v>
      </c>
      <c r="B2028" t="s">
        <v>25</v>
      </c>
      <c r="C2028">
        <v>4297.3999999999996</v>
      </c>
      <c r="D2028">
        <v>4296.7299999999996</v>
      </c>
      <c r="E2028">
        <v>4305.0099999999902</v>
      </c>
      <c r="F2028">
        <v>4296.5499999999902</v>
      </c>
      <c r="G2028">
        <v>581850629</v>
      </c>
      <c r="H2028">
        <v>2.84</v>
      </c>
      <c r="I2028">
        <v>3.51</v>
      </c>
      <c r="J2028">
        <v>7.89</v>
      </c>
      <c r="K2028">
        <v>6.23</v>
      </c>
      <c r="L2028">
        <v>84</v>
      </c>
      <c r="M2028" s="3">
        <v>24061</v>
      </c>
      <c r="N2028" s="3">
        <v>4794</v>
      </c>
      <c r="O2028">
        <v>0.83</v>
      </c>
      <c r="P2028">
        <v>96.08</v>
      </c>
      <c r="Q2028">
        <v>50.62</v>
      </c>
      <c r="R2028">
        <v>845.05</v>
      </c>
      <c r="S2028">
        <v>492.06</v>
      </c>
      <c r="T2028" s="3">
        <v>8908</v>
      </c>
      <c r="U2028" s="6">
        <v>6.49</v>
      </c>
      <c r="V2028">
        <v>43</v>
      </c>
      <c r="W2028">
        <v>81.09</v>
      </c>
      <c r="X2028" s="3">
        <v>5382</v>
      </c>
    </row>
    <row r="2029" spans="1:24" x14ac:dyDescent="0.35">
      <c r="A2029" s="2">
        <v>38553</v>
      </c>
      <c r="B2029" t="s">
        <v>26</v>
      </c>
      <c r="C2029">
        <v>2587.9699999999998</v>
      </c>
      <c r="D2029">
        <v>2541.98</v>
      </c>
      <c r="E2029">
        <v>2633.58</v>
      </c>
      <c r="F2029">
        <v>2539.98</v>
      </c>
      <c r="G2029">
        <v>848054658</v>
      </c>
      <c r="H2029">
        <v>0.17</v>
      </c>
      <c r="I2029">
        <v>0.52</v>
      </c>
      <c r="J2029">
        <v>2.29</v>
      </c>
      <c r="K2029">
        <v>9.6300000000000008</v>
      </c>
      <c r="L2029">
        <v>76</v>
      </c>
      <c r="M2029" s="3">
        <v>9390</v>
      </c>
      <c r="N2029" s="3">
        <v>335</v>
      </c>
      <c r="O2029">
        <v>1.08</v>
      </c>
      <c r="P2029">
        <v>115.62</v>
      </c>
      <c r="Q2029">
        <v>103.11</v>
      </c>
      <c r="R2029">
        <v>1086.24</v>
      </c>
      <c r="S2029">
        <v>365.41</v>
      </c>
      <c r="T2029" s="3">
        <v>9109</v>
      </c>
      <c r="U2029" s="6">
        <v>3.46</v>
      </c>
      <c r="V2029">
        <v>11</v>
      </c>
      <c r="W2029">
        <v>91.6</v>
      </c>
      <c r="X2029" s="3">
        <v>7295</v>
      </c>
    </row>
    <row r="2030" spans="1:24" x14ac:dyDescent="0.35">
      <c r="A2030" s="2">
        <v>38554</v>
      </c>
      <c r="B2030" t="s">
        <v>25</v>
      </c>
      <c r="C2030">
        <v>1625.27</v>
      </c>
      <c r="D2030">
        <v>1673.7</v>
      </c>
      <c r="E2030">
        <v>1718.34</v>
      </c>
      <c r="F2030">
        <v>1615.23</v>
      </c>
      <c r="G2030">
        <v>410625489</v>
      </c>
      <c r="H2030">
        <v>-3.43</v>
      </c>
      <c r="I2030">
        <v>1.19</v>
      </c>
      <c r="J2030">
        <v>7.79</v>
      </c>
      <c r="K2030">
        <v>8.91</v>
      </c>
      <c r="L2030">
        <v>51</v>
      </c>
      <c r="M2030" s="3">
        <v>28044</v>
      </c>
      <c r="N2030" s="3">
        <v>1883</v>
      </c>
      <c r="O2030">
        <v>1.43</v>
      </c>
      <c r="P2030">
        <v>98.67</v>
      </c>
      <c r="Q2030">
        <v>55.45</v>
      </c>
      <c r="R2030">
        <v>2309.3000000000002</v>
      </c>
      <c r="S2030">
        <v>245.12</v>
      </c>
      <c r="T2030" s="3">
        <v>152</v>
      </c>
      <c r="U2030" s="6">
        <v>7.71</v>
      </c>
      <c r="V2030">
        <v>41</v>
      </c>
      <c r="W2030">
        <v>1.06</v>
      </c>
      <c r="X2030" s="3">
        <v>5644</v>
      </c>
    </row>
    <row r="2031" spans="1:24" x14ac:dyDescent="0.35">
      <c r="A2031" s="2">
        <v>38555</v>
      </c>
      <c r="B2031" t="s">
        <v>24</v>
      </c>
      <c r="C2031">
        <v>3951.8</v>
      </c>
      <c r="D2031">
        <v>3940.15</v>
      </c>
      <c r="E2031">
        <v>3984.5</v>
      </c>
      <c r="F2031">
        <v>3930.85</v>
      </c>
      <c r="G2031">
        <v>301234094</v>
      </c>
      <c r="H2031">
        <v>9.3699999999999992</v>
      </c>
      <c r="I2031">
        <v>1.93</v>
      </c>
      <c r="J2031">
        <v>14.85</v>
      </c>
      <c r="K2031">
        <v>1.53</v>
      </c>
      <c r="L2031">
        <v>103</v>
      </c>
      <c r="M2031" s="3">
        <v>1121</v>
      </c>
      <c r="N2031" s="3">
        <v>4295</v>
      </c>
      <c r="O2031">
        <v>1.33</v>
      </c>
      <c r="P2031">
        <v>107.44</v>
      </c>
      <c r="Q2031">
        <v>44.28</v>
      </c>
      <c r="R2031">
        <v>1018.36</v>
      </c>
      <c r="S2031">
        <v>281.20999999999998</v>
      </c>
      <c r="T2031" s="3">
        <v>5486</v>
      </c>
      <c r="U2031" s="6">
        <v>0.3</v>
      </c>
      <c r="V2031">
        <v>26</v>
      </c>
      <c r="W2031">
        <v>28.97</v>
      </c>
      <c r="X2031" s="3">
        <v>11725</v>
      </c>
    </row>
    <row r="2032" spans="1:24" x14ac:dyDescent="0.35">
      <c r="A2032" s="2">
        <v>38556</v>
      </c>
      <c r="B2032" t="s">
        <v>26</v>
      </c>
      <c r="C2032">
        <v>2441.9</v>
      </c>
      <c r="D2032">
        <v>2407.12</v>
      </c>
      <c r="E2032">
        <v>2475.5100000000002</v>
      </c>
      <c r="F2032">
        <v>2394.38</v>
      </c>
      <c r="G2032">
        <v>399317031</v>
      </c>
      <c r="H2032">
        <v>7.82</v>
      </c>
      <c r="I2032">
        <v>8.3800000000000008</v>
      </c>
      <c r="J2032">
        <v>10.71</v>
      </c>
      <c r="K2032">
        <v>3.03</v>
      </c>
      <c r="L2032">
        <v>97</v>
      </c>
      <c r="M2032" s="3">
        <v>27663</v>
      </c>
      <c r="N2032" s="3">
        <v>2886</v>
      </c>
      <c r="O2032">
        <v>1.1200000000000001</v>
      </c>
      <c r="P2032">
        <v>130.07</v>
      </c>
      <c r="Q2032">
        <v>104.2</v>
      </c>
      <c r="R2032">
        <v>2055.92</v>
      </c>
      <c r="S2032">
        <v>275.70999999999998</v>
      </c>
      <c r="T2032" s="3">
        <v>3203</v>
      </c>
      <c r="U2032" s="6">
        <v>5.56</v>
      </c>
      <c r="V2032">
        <v>25</v>
      </c>
      <c r="W2032">
        <v>10.130000000000001</v>
      </c>
      <c r="X2032" s="3">
        <v>11536</v>
      </c>
    </row>
    <row r="2033" spans="1:24" x14ac:dyDescent="0.35">
      <c r="A2033" s="2">
        <v>38557</v>
      </c>
      <c r="B2033" t="s">
        <v>25</v>
      </c>
      <c r="C2033">
        <v>3685.08</v>
      </c>
      <c r="D2033">
        <v>3701.75</v>
      </c>
      <c r="E2033">
        <v>3702.02</v>
      </c>
      <c r="F2033">
        <v>3669.83</v>
      </c>
      <c r="G2033">
        <v>454871633</v>
      </c>
      <c r="H2033">
        <v>-3.82</v>
      </c>
      <c r="I2033">
        <v>0.63</v>
      </c>
      <c r="J2033">
        <v>11.88</v>
      </c>
      <c r="K2033">
        <v>8.41</v>
      </c>
      <c r="L2033">
        <v>98</v>
      </c>
      <c r="M2033" s="3">
        <v>17343</v>
      </c>
      <c r="N2033" s="3">
        <v>1477</v>
      </c>
      <c r="O2033">
        <v>1.34</v>
      </c>
      <c r="P2033">
        <v>88.18</v>
      </c>
      <c r="Q2033">
        <v>114.16</v>
      </c>
      <c r="R2033">
        <v>1110.78</v>
      </c>
      <c r="S2033">
        <v>254.95</v>
      </c>
      <c r="T2033" s="3">
        <v>290</v>
      </c>
      <c r="U2033" s="6">
        <v>0.32</v>
      </c>
      <c r="V2033">
        <v>44</v>
      </c>
      <c r="W2033">
        <v>77.63</v>
      </c>
      <c r="X2033" s="3">
        <v>8595</v>
      </c>
    </row>
    <row r="2034" spans="1:24" x14ac:dyDescent="0.35">
      <c r="A2034" s="2">
        <v>38558</v>
      </c>
      <c r="B2034" t="s">
        <v>25</v>
      </c>
      <c r="C2034">
        <v>2082.58</v>
      </c>
      <c r="D2034">
        <v>2061.0099999999902</v>
      </c>
      <c r="E2034">
        <v>2131.8199999999902</v>
      </c>
      <c r="F2034">
        <v>2043.00999999999</v>
      </c>
      <c r="G2034">
        <v>971569783</v>
      </c>
      <c r="H2034">
        <v>5.8</v>
      </c>
      <c r="I2034">
        <v>2.99</v>
      </c>
      <c r="J2034">
        <v>3.55</v>
      </c>
      <c r="K2034">
        <v>8.33</v>
      </c>
      <c r="L2034">
        <v>50</v>
      </c>
      <c r="M2034" s="3">
        <v>26160</v>
      </c>
      <c r="N2034" s="3">
        <v>2855</v>
      </c>
      <c r="O2034">
        <v>0.95</v>
      </c>
      <c r="P2034">
        <v>147.18</v>
      </c>
      <c r="Q2034">
        <v>50.94</v>
      </c>
      <c r="R2034">
        <v>1648.19</v>
      </c>
      <c r="S2034">
        <v>235.3</v>
      </c>
      <c r="T2034" s="3">
        <v>7454</v>
      </c>
      <c r="U2034" s="6">
        <v>3.07</v>
      </c>
      <c r="V2034">
        <v>43</v>
      </c>
      <c r="W2034">
        <v>56.75</v>
      </c>
      <c r="X2034" s="3">
        <v>10138</v>
      </c>
    </row>
    <row r="2035" spans="1:24" x14ac:dyDescent="0.35">
      <c r="A2035" s="2">
        <v>38559</v>
      </c>
      <c r="B2035" t="s">
        <v>26</v>
      </c>
      <c r="C2035">
        <v>1324.92</v>
      </c>
      <c r="D2035">
        <v>1333.5</v>
      </c>
      <c r="E2035">
        <v>1377.39</v>
      </c>
      <c r="F2035">
        <v>1303.8900000000001</v>
      </c>
      <c r="G2035">
        <v>497192406</v>
      </c>
      <c r="H2035">
        <v>0.21</v>
      </c>
      <c r="I2035">
        <v>0.1</v>
      </c>
      <c r="J2035">
        <v>8.15</v>
      </c>
      <c r="K2035">
        <v>3.12</v>
      </c>
      <c r="L2035">
        <v>82</v>
      </c>
      <c r="M2035" s="3">
        <v>24109</v>
      </c>
      <c r="N2035" s="3">
        <v>2183</v>
      </c>
      <c r="O2035">
        <v>1.22</v>
      </c>
      <c r="P2035">
        <v>82.98</v>
      </c>
      <c r="Q2035">
        <v>89.66</v>
      </c>
      <c r="R2035">
        <v>1148.8499999999999</v>
      </c>
      <c r="S2035">
        <v>167.16</v>
      </c>
      <c r="T2035" s="3">
        <v>9122</v>
      </c>
      <c r="U2035" s="6">
        <v>0.96</v>
      </c>
      <c r="V2035">
        <v>24</v>
      </c>
      <c r="W2035">
        <v>9.65</v>
      </c>
      <c r="X2035" s="3">
        <v>3051</v>
      </c>
    </row>
    <row r="2036" spans="1:24" x14ac:dyDescent="0.35">
      <c r="A2036" s="2">
        <v>38560</v>
      </c>
      <c r="B2036" t="s">
        <v>26</v>
      </c>
      <c r="C2036">
        <v>4970.33</v>
      </c>
      <c r="D2036">
        <v>4979.01</v>
      </c>
      <c r="E2036">
        <v>5023.7700000000004</v>
      </c>
      <c r="F2036">
        <v>4965.3900000000003</v>
      </c>
      <c r="G2036">
        <v>600012386</v>
      </c>
      <c r="H2036">
        <v>9.92</v>
      </c>
      <c r="I2036">
        <v>6.96</v>
      </c>
      <c r="J2036">
        <v>5.72</v>
      </c>
      <c r="K2036">
        <v>7.44</v>
      </c>
      <c r="L2036">
        <v>84</v>
      </c>
      <c r="M2036" s="3">
        <v>25375</v>
      </c>
      <c r="N2036" s="3">
        <v>4509</v>
      </c>
      <c r="O2036">
        <v>1.17</v>
      </c>
      <c r="P2036">
        <v>136.46</v>
      </c>
      <c r="Q2036">
        <v>106.27</v>
      </c>
      <c r="R2036">
        <v>1366.38</v>
      </c>
      <c r="S2036">
        <v>246.46</v>
      </c>
      <c r="T2036" s="3">
        <v>3572</v>
      </c>
      <c r="U2036" s="6">
        <v>9.1199999999999992</v>
      </c>
      <c r="V2036">
        <v>18</v>
      </c>
      <c r="W2036">
        <v>42.13</v>
      </c>
      <c r="X2036" s="3">
        <v>4861</v>
      </c>
    </row>
    <row r="2037" spans="1:24" x14ac:dyDescent="0.35">
      <c r="A2037" s="2">
        <v>38561</v>
      </c>
      <c r="B2037" t="s">
        <v>25</v>
      </c>
      <c r="C2037">
        <v>1624.81</v>
      </c>
      <c r="D2037">
        <v>1619.3799999999901</v>
      </c>
      <c r="E2037">
        <v>1657.77</v>
      </c>
      <c r="F2037">
        <v>1617.26</v>
      </c>
      <c r="G2037">
        <v>328859077</v>
      </c>
      <c r="H2037">
        <v>-0.46</v>
      </c>
      <c r="I2037">
        <v>6.2</v>
      </c>
      <c r="J2037">
        <v>13.62</v>
      </c>
      <c r="K2037">
        <v>6.88</v>
      </c>
      <c r="L2037">
        <v>103</v>
      </c>
      <c r="M2037" s="3">
        <v>27620</v>
      </c>
      <c r="N2037" s="3">
        <v>4195</v>
      </c>
      <c r="O2037">
        <v>1.2</v>
      </c>
      <c r="P2037">
        <v>130.72</v>
      </c>
      <c r="Q2037">
        <v>142.44999999999999</v>
      </c>
      <c r="R2037">
        <v>1012.2</v>
      </c>
      <c r="S2037">
        <v>487.69</v>
      </c>
      <c r="T2037" s="3">
        <v>5373</v>
      </c>
      <c r="U2037" s="6">
        <v>6.28</v>
      </c>
      <c r="V2037">
        <v>48</v>
      </c>
      <c r="W2037">
        <v>51.45</v>
      </c>
      <c r="X2037" s="3">
        <v>7118</v>
      </c>
    </row>
    <row r="2038" spans="1:24" x14ac:dyDescent="0.35">
      <c r="A2038" s="2">
        <v>38562</v>
      </c>
      <c r="B2038" t="s">
        <v>24</v>
      </c>
      <c r="C2038">
        <v>4953.68</v>
      </c>
      <c r="D2038">
        <v>4987.29</v>
      </c>
      <c r="E2038">
        <v>5004.53</v>
      </c>
      <c r="F2038">
        <v>4919.9799999999996</v>
      </c>
      <c r="G2038">
        <v>890068149</v>
      </c>
      <c r="H2038">
        <v>-1.42</v>
      </c>
      <c r="I2038">
        <v>6.45</v>
      </c>
      <c r="J2038">
        <v>4.3600000000000003</v>
      </c>
      <c r="K2038">
        <v>5</v>
      </c>
      <c r="L2038">
        <v>105</v>
      </c>
      <c r="M2038" s="3">
        <v>16198</v>
      </c>
      <c r="N2038" s="3">
        <v>4746</v>
      </c>
      <c r="O2038">
        <v>1.31</v>
      </c>
      <c r="P2038">
        <v>99.75</v>
      </c>
      <c r="Q2038">
        <v>124.45</v>
      </c>
      <c r="R2038">
        <v>1745.2</v>
      </c>
      <c r="S2038">
        <v>452.86</v>
      </c>
      <c r="T2038" s="3">
        <v>2198</v>
      </c>
      <c r="U2038" s="6">
        <v>6.69</v>
      </c>
      <c r="V2038">
        <v>26</v>
      </c>
      <c r="W2038">
        <v>69.81</v>
      </c>
      <c r="X2038" s="3">
        <v>10053</v>
      </c>
    </row>
    <row r="2039" spans="1:24" x14ac:dyDescent="0.35">
      <c r="A2039" s="2">
        <v>38563</v>
      </c>
      <c r="B2039" t="s">
        <v>25</v>
      </c>
      <c r="C2039">
        <v>4909.12</v>
      </c>
      <c r="D2039">
        <v>4885.62</v>
      </c>
      <c r="E2039">
        <v>4953.8</v>
      </c>
      <c r="F2039">
        <v>4858.75</v>
      </c>
      <c r="G2039">
        <v>668120409</v>
      </c>
      <c r="H2039">
        <v>3.52</v>
      </c>
      <c r="I2039">
        <v>3.74</v>
      </c>
      <c r="J2039">
        <v>7.96</v>
      </c>
      <c r="K2039">
        <v>2.41</v>
      </c>
      <c r="L2039">
        <v>64</v>
      </c>
      <c r="M2039" s="3">
        <v>26351</v>
      </c>
      <c r="N2039" s="3">
        <v>4712</v>
      </c>
      <c r="O2039">
        <v>1.46</v>
      </c>
      <c r="P2039">
        <v>88.28</v>
      </c>
      <c r="Q2039">
        <v>74.709999999999994</v>
      </c>
      <c r="R2039">
        <v>1421.9</v>
      </c>
      <c r="S2039">
        <v>346.93</v>
      </c>
      <c r="T2039" s="3">
        <v>2685</v>
      </c>
      <c r="U2039" s="6">
        <v>8.51</v>
      </c>
      <c r="V2039">
        <v>47</v>
      </c>
      <c r="W2039">
        <v>77.97</v>
      </c>
      <c r="X2039" s="3">
        <v>5856</v>
      </c>
    </row>
    <row r="2040" spans="1:24" x14ac:dyDescent="0.35">
      <c r="A2040" s="2">
        <v>38564</v>
      </c>
      <c r="B2040" t="s">
        <v>26</v>
      </c>
      <c r="C2040">
        <v>4175.2700000000004</v>
      </c>
      <c r="D2040">
        <v>4170.13</v>
      </c>
      <c r="E2040">
        <v>4189.8500000000004</v>
      </c>
      <c r="F2040">
        <v>4147.92</v>
      </c>
      <c r="G2040">
        <v>645869885</v>
      </c>
      <c r="H2040">
        <v>7.53</v>
      </c>
      <c r="I2040">
        <v>2.08</v>
      </c>
      <c r="J2040">
        <v>9.64</v>
      </c>
      <c r="K2040">
        <v>8.94</v>
      </c>
      <c r="L2040">
        <v>118</v>
      </c>
      <c r="M2040" s="3">
        <v>26506</v>
      </c>
      <c r="N2040" s="3">
        <v>2800</v>
      </c>
      <c r="O2040">
        <v>0.98</v>
      </c>
      <c r="P2040">
        <v>139.66999999999999</v>
      </c>
      <c r="Q2040">
        <v>129.77000000000001</v>
      </c>
      <c r="R2040">
        <v>1421.32</v>
      </c>
      <c r="S2040">
        <v>177.12</v>
      </c>
      <c r="T2040" s="3">
        <v>550</v>
      </c>
      <c r="U2040" s="6">
        <v>7.33</v>
      </c>
      <c r="V2040">
        <v>16</v>
      </c>
      <c r="W2040">
        <v>8.8800000000000008</v>
      </c>
      <c r="X2040" s="3">
        <v>3030</v>
      </c>
    </row>
    <row r="2041" spans="1:24" x14ac:dyDescent="0.35">
      <c r="A2041" s="2">
        <v>38565</v>
      </c>
      <c r="B2041" t="s">
        <v>25</v>
      </c>
      <c r="C2041">
        <v>3637.69</v>
      </c>
      <c r="D2041">
        <v>3641.46</v>
      </c>
      <c r="E2041">
        <v>3669.6</v>
      </c>
      <c r="F2041">
        <v>3605.97</v>
      </c>
      <c r="G2041">
        <v>399796348</v>
      </c>
      <c r="H2041">
        <v>-2.11</v>
      </c>
      <c r="I2041">
        <v>7.2</v>
      </c>
      <c r="J2041">
        <v>8.68</v>
      </c>
      <c r="K2041">
        <v>6.94</v>
      </c>
      <c r="L2041">
        <v>53</v>
      </c>
      <c r="M2041" s="3">
        <v>25025</v>
      </c>
      <c r="N2041" s="3">
        <v>4204</v>
      </c>
      <c r="O2041">
        <v>1.33</v>
      </c>
      <c r="P2041">
        <v>127.57</v>
      </c>
      <c r="Q2041">
        <v>77.42</v>
      </c>
      <c r="R2041">
        <v>865.58</v>
      </c>
      <c r="S2041">
        <v>451.47</v>
      </c>
      <c r="T2041" s="3">
        <v>4529</v>
      </c>
      <c r="U2041" s="6">
        <v>1.24</v>
      </c>
      <c r="V2041">
        <v>5</v>
      </c>
      <c r="W2041">
        <v>48.82</v>
      </c>
      <c r="X2041" s="3">
        <v>2816</v>
      </c>
    </row>
    <row r="2042" spans="1:24" x14ac:dyDescent="0.35">
      <c r="A2042" s="2">
        <v>38566</v>
      </c>
      <c r="B2042" t="s">
        <v>26</v>
      </c>
      <c r="C2042">
        <v>3311.23</v>
      </c>
      <c r="D2042">
        <v>3327.59</v>
      </c>
      <c r="E2042">
        <v>3332.58</v>
      </c>
      <c r="F2042">
        <v>3269.85</v>
      </c>
      <c r="G2042">
        <v>588890263</v>
      </c>
      <c r="H2042">
        <v>5.64</v>
      </c>
      <c r="I2042">
        <v>8.11</v>
      </c>
      <c r="J2042">
        <v>12.79</v>
      </c>
      <c r="K2042">
        <v>2.11</v>
      </c>
      <c r="L2042">
        <v>113</v>
      </c>
      <c r="M2042" s="3">
        <v>5875</v>
      </c>
      <c r="N2042" s="3">
        <v>3649</v>
      </c>
      <c r="O2042">
        <v>1.25</v>
      </c>
      <c r="P2042">
        <v>100.36</v>
      </c>
      <c r="Q2042">
        <v>36.92</v>
      </c>
      <c r="R2042">
        <v>1031.42</v>
      </c>
      <c r="S2042">
        <v>224.75</v>
      </c>
      <c r="T2042" s="3">
        <v>9056</v>
      </c>
      <c r="U2042" s="6">
        <v>6.18</v>
      </c>
      <c r="V2042">
        <v>22</v>
      </c>
      <c r="W2042">
        <v>16.2</v>
      </c>
      <c r="X2042" s="3">
        <v>7066</v>
      </c>
    </row>
    <row r="2043" spans="1:24" x14ac:dyDescent="0.35">
      <c r="A2043" s="2">
        <v>38567</v>
      </c>
      <c r="B2043" t="s">
        <v>26</v>
      </c>
      <c r="C2043">
        <v>4464.41</v>
      </c>
      <c r="D2043">
        <v>4492.8099999999904</v>
      </c>
      <c r="E2043">
        <v>4538.91</v>
      </c>
      <c r="F2043">
        <v>4443.03</v>
      </c>
      <c r="G2043">
        <v>799331226</v>
      </c>
      <c r="H2043">
        <v>-4.08</v>
      </c>
      <c r="I2043">
        <v>1.39</v>
      </c>
      <c r="J2043">
        <v>5.01</v>
      </c>
      <c r="K2043">
        <v>7.2</v>
      </c>
      <c r="L2043">
        <v>71</v>
      </c>
      <c r="M2043" s="3">
        <v>20336</v>
      </c>
      <c r="N2043" s="3">
        <v>4252</v>
      </c>
      <c r="O2043">
        <v>1.29</v>
      </c>
      <c r="P2043">
        <v>81.19</v>
      </c>
      <c r="Q2043">
        <v>64.34</v>
      </c>
      <c r="R2043">
        <v>2002.8</v>
      </c>
      <c r="S2043">
        <v>318.29000000000002</v>
      </c>
      <c r="T2043" s="3">
        <v>581</v>
      </c>
      <c r="U2043" s="6">
        <v>9.7799999999999994</v>
      </c>
      <c r="V2043">
        <v>17</v>
      </c>
      <c r="W2043">
        <v>75.349999999999994</v>
      </c>
      <c r="X2043" s="3">
        <v>5925</v>
      </c>
    </row>
    <row r="2044" spans="1:24" x14ac:dyDescent="0.35">
      <c r="A2044" s="2">
        <v>38568</v>
      </c>
      <c r="B2044" t="s">
        <v>24</v>
      </c>
      <c r="C2044">
        <v>2157.7600000000002</v>
      </c>
      <c r="D2044">
        <v>2147.2399999999998</v>
      </c>
      <c r="E2044">
        <v>2164.8000000000002</v>
      </c>
      <c r="F2044">
        <v>2115.1799999999998</v>
      </c>
      <c r="G2044">
        <v>230712927</v>
      </c>
      <c r="H2044">
        <v>8.7799999999999994</v>
      </c>
      <c r="I2044">
        <v>4.87</v>
      </c>
      <c r="J2044">
        <v>6.91</v>
      </c>
      <c r="K2044">
        <v>7.54</v>
      </c>
      <c r="L2044">
        <v>73</v>
      </c>
      <c r="M2044" s="3">
        <v>24196</v>
      </c>
      <c r="N2044" s="3">
        <v>2430</v>
      </c>
      <c r="O2044">
        <v>1.1000000000000001</v>
      </c>
      <c r="P2044">
        <v>145.69</v>
      </c>
      <c r="Q2044">
        <v>124.61</v>
      </c>
      <c r="R2044">
        <v>1296.94</v>
      </c>
      <c r="S2044">
        <v>464.72</v>
      </c>
      <c r="T2044" s="3">
        <v>2507</v>
      </c>
      <c r="U2044" s="6">
        <v>2.14</v>
      </c>
      <c r="V2044">
        <v>42</v>
      </c>
      <c r="W2044">
        <v>65.8</v>
      </c>
      <c r="X2044" s="3">
        <v>9641</v>
      </c>
    </row>
    <row r="2045" spans="1:24" x14ac:dyDescent="0.35">
      <c r="A2045" s="2">
        <v>38569</v>
      </c>
      <c r="B2045" t="s">
        <v>26</v>
      </c>
      <c r="C2045">
        <v>2870.72</v>
      </c>
      <c r="D2045">
        <v>2885.3199999999902</v>
      </c>
      <c r="E2045">
        <v>2896.5599999999899</v>
      </c>
      <c r="F2045">
        <v>2823.04</v>
      </c>
      <c r="G2045">
        <v>884340171</v>
      </c>
      <c r="H2045">
        <v>-3.78</v>
      </c>
      <c r="I2045">
        <v>2.4900000000000002</v>
      </c>
      <c r="J2045">
        <v>12.3</v>
      </c>
      <c r="K2045">
        <v>8.93</v>
      </c>
      <c r="L2045">
        <v>96</v>
      </c>
      <c r="M2045" s="3">
        <v>27464</v>
      </c>
      <c r="N2045" s="3">
        <v>4656</v>
      </c>
      <c r="O2045">
        <v>1.46</v>
      </c>
      <c r="P2045">
        <v>108.3</v>
      </c>
      <c r="Q2045">
        <v>144.25</v>
      </c>
      <c r="R2045">
        <v>1551.52</v>
      </c>
      <c r="S2045">
        <v>233.88</v>
      </c>
      <c r="T2045" s="3">
        <v>4748</v>
      </c>
      <c r="U2045" s="6">
        <v>6.2</v>
      </c>
      <c r="V2045">
        <v>43</v>
      </c>
      <c r="W2045">
        <v>72.33</v>
      </c>
      <c r="X2045" s="3">
        <v>3475</v>
      </c>
    </row>
    <row r="2046" spans="1:24" x14ac:dyDescent="0.35">
      <c r="A2046" s="2">
        <v>38570</v>
      </c>
      <c r="B2046" t="s">
        <v>26</v>
      </c>
      <c r="C2046">
        <v>3477.56</v>
      </c>
      <c r="D2046">
        <v>3442.62</v>
      </c>
      <c r="E2046">
        <v>3505.47</v>
      </c>
      <c r="F2046">
        <v>3400.64</v>
      </c>
      <c r="G2046">
        <v>254666303</v>
      </c>
      <c r="H2046">
        <v>8.7100000000000009</v>
      </c>
      <c r="I2046">
        <v>1.68</v>
      </c>
      <c r="J2046">
        <v>8.86</v>
      </c>
      <c r="K2046">
        <v>2.62</v>
      </c>
      <c r="L2046">
        <v>55</v>
      </c>
      <c r="M2046" s="3">
        <v>6425</v>
      </c>
      <c r="N2046" s="3">
        <v>3861</v>
      </c>
      <c r="O2046">
        <v>1.1399999999999999</v>
      </c>
      <c r="P2046">
        <v>92.34</v>
      </c>
      <c r="Q2046">
        <v>147.87</v>
      </c>
      <c r="R2046">
        <v>2097.2199999999998</v>
      </c>
      <c r="S2046">
        <v>465.34</v>
      </c>
      <c r="T2046" s="3">
        <v>175</v>
      </c>
      <c r="U2046" s="6">
        <v>5.64</v>
      </c>
      <c r="V2046">
        <v>48</v>
      </c>
      <c r="W2046">
        <v>7.59</v>
      </c>
      <c r="X2046" s="3">
        <v>8243</v>
      </c>
    </row>
    <row r="2047" spans="1:24" x14ac:dyDescent="0.35">
      <c r="A2047" s="2">
        <v>38571</v>
      </c>
      <c r="B2047" t="s">
        <v>24</v>
      </c>
      <c r="C2047">
        <v>2644.76</v>
      </c>
      <c r="D2047">
        <v>2688.02</v>
      </c>
      <c r="E2047">
        <v>2726.22</v>
      </c>
      <c r="F2047">
        <v>2623.46</v>
      </c>
      <c r="G2047">
        <v>458870468</v>
      </c>
      <c r="H2047">
        <v>2.36</v>
      </c>
      <c r="I2047">
        <v>7.34</v>
      </c>
      <c r="J2047">
        <v>7.23</v>
      </c>
      <c r="K2047">
        <v>9.89</v>
      </c>
      <c r="L2047">
        <v>76</v>
      </c>
      <c r="M2047" s="3">
        <v>18705</v>
      </c>
      <c r="N2047" s="3">
        <v>2111</v>
      </c>
      <c r="O2047">
        <v>0.89</v>
      </c>
      <c r="P2047">
        <v>143.83000000000001</v>
      </c>
      <c r="Q2047">
        <v>103.08</v>
      </c>
      <c r="R2047">
        <v>1556.09</v>
      </c>
      <c r="S2047">
        <v>194.05</v>
      </c>
      <c r="T2047" s="3">
        <v>1560</v>
      </c>
      <c r="U2047" s="6">
        <v>3.92</v>
      </c>
      <c r="V2047">
        <v>1</v>
      </c>
      <c r="W2047">
        <v>51.08</v>
      </c>
      <c r="X2047" s="3">
        <v>14186</v>
      </c>
    </row>
    <row r="2048" spans="1:24" x14ac:dyDescent="0.35">
      <c r="A2048" s="2">
        <v>38572</v>
      </c>
      <c r="B2048" t="s">
        <v>26</v>
      </c>
      <c r="C2048">
        <v>2709.95</v>
      </c>
      <c r="D2048">
        <v>2698.2599999999902</v>
      </c>
      <c r="E2048">
        <v>2740.9199999999901</v>
      </c>
      <c r="F2048">
        <v>2666.02</v>
      </c>
      <c r="G2048">
        <v>728990847</v>
      </c>
      <c r="H2048">
        <v>1.72</v>
      </c>
      <c r="I2048">
        <v>5.38</v>
      </c>
      <c r="J2048">
        <v>2.38</v>
      </c>
      <c r="K2048">
        <v>1.96</v>
      </c>
      <c r="L2048">
        <v>59</v>
      </c>
      <c r="M2048" s="3">
        <v>6931</v>
      </c>
      <c r="N2048" s="3">
        <v>2741</v>
      </c>
      <c r="O2048">
        <v>1.28</v>
      </c>
      <c r="P2048">
        <v>105.13</v>
      </c>
      <c r="Q2048">
        <v>82.18</v>
      </c>
      <c r="R2048">
        <v>1183.54</v>
      </c>
      <c r="S2048">
        <v>471.48</v>
      </c>
      <c r="T2048" s="3">
        <v>7971</v>
      </c>
      <c r="U2048" s="6">
        <v>9.5500000000000007</v>
      </c>
      <c r="V2048">
        <v>44</v>
      </c>
      <c r="W2048">
        <v>84.07</v>
      </c>
      <c r="X2048" s="3">
        <v>1710</v>
      </c>
    </row>
    <row r="2049" spans="1:24" x14ac:dyDescent="0.35">
      <c r="A2049" s="2">
        <v>38573</v>
      </c>
      <c r="B2049" t="s">
        <v>24</v>
      </c>
      <c r="C2049">
        <v>2321.14</v>
      </c>
      <c r="D2049">
        <v>2344.0899999999901</v>
      </c>
      <c r="E2049">
        <v>2355.6999999999998</v>
      </c>
      <c r="F2049">
        <v>2312.29</v>
      </c>
      <c r="G2049">
        <v>404161286</v>
      </c>
      <c r="H2049">
        <v>9.6</v>
      </c>
      <c r="I2049">
        <v>2.16</v>
      </c>
      <c r="J2049">
        <v>11.79</v>
      </c>
      <c r="K2049">
        <v>6.21</v>
      </c>
      <c r="L2049">
        <v>88</v>
      </c>
      <c r="M2049" s="3">
        <v>1488</v>
      </c>
      <c r="N2049" s="3">
        <v>2212</v>
      </c>
      <c r="O2049">
        <v>0.89</v>
      </c>
      <c r="P2049">
        <v>112.43</v>
      </c>
      <c r="Q2049">
        <v>41.07</v>
      </c>
      <c r="R2049">
        <v>1734.7</v>
      </c>
      <c r="S2049">
        <v>243.47</v>
      </c>
      <c r="T2049" s="3">
        <v>7601</v>
      </c>
      <c r="U2049" s="6">
        <v>3.56</v>
      </c>
      <c r="V2049">
        <v>18</v>
      </c>
      <c r="W2049">
        <v>71.36</v>
      </c>
      <c r="X2049" s="3">
        <v>222</v>
      </c>
    </row>
    <row r="2050" spans="1:24" x14ac:dyDescent="0.35">
      <c r="A2050" s="2">
        <v>38574</v>
      </c>
      <c r="B2050" t="s">
        <v>24</v>
      </c>
      <c r="C2050">
        <v>3256.93</v>
      </c>
      <c r="D2050">
        <v>3208.96</v>
      </c>
      <c r="E2050">
        <v>3256.98</v>
      </c>
      <c r="F2050">
        <v>3180.93</v>
      </c>
      <c r="G2050">
        <v>115646271</v>
      </c>
      <c r="H2050">
        <v>9.86</v>
      </c>
      <c r="I2050">
        <v>3.1</v>
      </c>
      <c r="J2050">
        <v>14.64</v>
      </c>
      <c r="K2050">
        <v>6.74</v>
      </c>
      <c r="L2050">
        <v>86</v>
      </c>
      <c r="M2050" s="3">
        <v>25289</v>
      </c>
      <c r="N2050" s="3">
        <v>3600</v>
      </c>
      <c r="O2050">
        <v>1.03</v>
      </c>
      <c r="P2050">
        <v>128.9</v>
      </c>
      <c r="Q2050">
        <v>33.33</v>
      </c>
      <c r="R2050">
        <v>2162.0500000000002</v>
      </c>
      <c r="S2050">
        <v>249.84</v>
      </c>
      <c r="T2050" s="3">
        <v>2098</v>
      </c>
      <c r="U2050" s="6">
        <v>0.94</v>
      </c>
      <c r="V2050">
        <v>3</v>
      </c>
      <c r="W2050">
        <v>86.19</v>
      </c>
      <c r="X2050" s="3">
        <v>13491</v>
      </c>
    </row>
    <row r="2051" spans="1:24" x14ac:dyDescent="0.35">
      <c r="A2051" s="2">
        <v>38575</v>
      </c>
      <c r="B2051" t="s">
        <v>26</v>
      </c>
      <c r="C2051">
        <v>4402.3</v>
      </c>
      <c r="D2051">
        <v>4372.82</v>
      </c>
      <c r="E2051">
        <v>4440.16</v>
      </c>
      <c r="F2051">
        <v>4323.75</v>
      </c>
      <c r="G2051">
        <v>424789909</v>
      </c>
      <c r="H2051">
        <v>4.75</v>
      </c>
      <c r="I2051">
        <v>9.67</v>
      </c>
      <c r="J2051">
        <v>10.06</v>
      </c>
      <c r="K2051">
        <v>4.4800000000000004</v>
      </c>
      <c r="L2051">
        <v>103</v>
      </c>
      <c r="M2051" s="3">
        <v>17415</v>
      </c>
      <c r="N2051" s="3">
        <v>4331</v>
      </c>
      <c r="O2051">
        <v>0.96</v>
      </c>
      <c r="P2051">
        <v>137.36000000000001</v>
      </c>
      <c r="Q2051">
        <v>87.41</v>
      </c>
      <c r="R2051">
        <v>1819.39</v>
      </c>
      <c r="S2051">
        <v>321.2</v>
      </c>
      <c r="T2051" s="3">
        <v>2690</v>
      </c>
      <c r="U2051" s="6">
        <v>9.6300000000000008</v>
      </c>
      <c r="V2051">
        <v>32</v>
      </c>
      <c r="W2051">
        <v>20.69</v>
      </c>
      <c r="X2051" s="3">
        <v>12009</v>
      </c>
    </row>
    <row r="2052" spans="1:24" x14ac:dyDescent="0.35">
      <c r="A2052" s="2">
        <v>38576</v>
      </c>
      <c r="B2052" t="s">
        <v>26</v>
      </c>
      <c r="C2052">
        <v>1806.11</v>
      </c>
      <c r="D2052">
        <v>1804.82</v>
      </c>
      <c r="E2052">
        <v>1855.37</v>
      </c>
      <c r="F2052">
        <v>1778.8999999999901</v>
      </c>
      <c r="G2052">
        <v>928162010</v>
      </c>
      <c r="H2052">
        <v>-3.09</v>
      </c>
      <c r="I2052">
        <v>8.49</v>
      </c>
      <c r="J2052">
        <v>13.14</v>
      </c>
      <c r="K2052">
        <v>5.01</v>
      </c>
      <c r="L2052">
        <v>100</v>
      </c>
      <c r="M2052" s="3">
        <v>3417</v>
      </c>
      <c r="N2052" s="3">
        <v>4957</v>
      </c>
      <c r="O2052">
        <v>1.18</v>
      </c>
      <c r="P2052">
        <v>87.01</v>
      </c>
      <c r="Q2052">
        <v>114.61</v>
      </c>
      <c r="R2052">
        <v>1514.31</v>
      </c>
      <c r="S2052">
        <v>238.81</v>
      </c>
      <c r="T2052" s="3">
        <v>5132</v>
      </c>
      <c r="U2052" s="6">
        <v>7.29</v>
      </c>
      <c r="V2052">
        <v>33</v>
      </c>
      <c r="W2052">
        <v>28.76</v>
      </c>
      <c r="X2052" s="3">
        <v>6664</v>
      </c>
    </row>
    <row r="2053" spans="1:24" x14ac:dyDescent="0.35">
      <c r="A2053" s="2">
        <v>38577</v>
      </c>
      <c r="B2053" t="s">
        <v>25</v>
      </c>
      <c r="C2053">
        <v>4737.7299999999996</v>
      </c>
      <c r="D2053">
        <v>4775.5599999999904</v>
      </c>
      <c r="E2053">
        <v>4816.0599999999904</v>
      </c>
      <c r="F2053">
        <v>4691.3499999999904</v>
      </c>
      <c r="G2053">
        <v>248747814</v>
      </c>
      <c r="H2053">
        <v>2.59</v>
      </c>
      <c r="I2053">
        <v>8.8000000000000007</v>
      </c>
      <c r="J2053">
        <v>8.7200000000000006</v>
      </c>
      <c r="K2053">
        <v>8.9600000000000009</v>
      </c>
      <c r="L2053">
        <v>109</v>
      </c>
      <c r="M2053" s="3">
        <v>7385</v>
      </c>
      <c r="N2053" s="3">
        <v>1109</v>
      </c>
      <c r="O2053">
        <v>1.04</v>
      </c>
      <c r="P2053">
        <v>142.91</v>
      </c>
      <c r="Q2053">
        <v>62.11</v>
      </c>
      <c r="R2053">
        <v>1013.56</v>
      </c>
      <c r="S2053">
        <v>279.99</v>
      </c>
      <c r="T2053" s="3">
        <v>8490</v>
      </c>
      <c r="U2053" s="6">
        <v>3.42</v>
      </c>
      <c r="V2053">
        <v>31</v>
      </c>
      <c r="W2053">
        <v>44.18</v>
      </c>
      <c r="X2053" s="3">
        <v>11756</v>
      </c>
    </row>
    <row r="2054" spans="1:24" x14ac:dyDescent="0.35">
      <c r="A2054" s="2">
        <v>38578</v>
      </c>
      <c r="B2054" t="s">
        <v>24</v>
      </c>
      <c r="C2054">
        <v>3756.35</v>
      </c>
      <c r="D2054">
        <v>3759.08</v>
      </c>
      <c r="E2054">
        <v>3782.09</v>
      </c>
      <c r="F2054">
        <v>3735.98</v>
      </c>
      <c r="G2054">
        <v>646880108</v>
      </c>
      <c r="H2054">
        <v>2.94</v>
      </c>
      <c r="I2054">
        <v>4.5999999999999996</v>
      </c>
      <c r="J2054">
        <v>5.01</v>
      </c>
      <c r="K2054">
        <v>6.63</v>
      </c>
      <c r="L2054">
        <v>100</v>
      </c>
      <c r="M2054" s="3">
        <v>4119</v>
      </c>
      <c r="N2054" s="3">
        <v>1729</v>
      </c>
      <c r="O2054">
        <v>0.91</v>
      </c>
      <c r="P2054">
        <v>145.28</v>
      </c>
      <c r="Q2054">
        <v>107.71</v>
      </c>
      <c r="R2054">
        <v>1222.81</v>
      </c>
      <c r="S2054">
        <v>300.52999999999997</v>
      </c>
      <c r="T2054" s="3">
        <v>1197</v>
      </c>
      <c r="U2054" s="6">
        <v>2.81</v>
      </c>
      <c r="V2054">
        <v>17</v>
      </c>
      <c r="W2054">
        <v>52.37</v>
      </c>
      <c r="X2054" s="3">
        <v>5478</v>
      </c>
    </row>
    <row r="2055" spans="1:24" x14ac:dyDescent="0.35">
      <c r="A2055" s="2">
        <v>38579</v>
      </c>
      <c r="B2055" t="s">
        <v>25</v>
      </c>
      <c r="C2055">
        <v>4293.09</v>
      </c>
      <c r="D2055">
        <v>4336.08</v>
      </c>
      <c r="E2055">
        <v>4381.2699999999904</v>
      </c>
      <c r="F2055">
        <v>4243.1499999999996</v>
      </c>
      <c r="G2055">
        <v>801605176</v>
      </c>
      <c r="H2055">
        <v>2.72</v>
      </c>
      <c r="I2055">
        <v>6.24</v>
      </c>
      <c r="J2055">
        <v>2.19</v>
      </c>
      <c r="K2055">
        <v>5.22</v>
      </c>
      <c r="L2055">
        <v>111</v>
      </c>
      <c r="M2055" s="3">
        <v>27060</v>
      </c>
      <c r="N2055" s="3">
        <v>3219</v>
      </c>
      <c r="O2055">
        <v>1.35</v>
      </c>
      <c r="P2055">
        <v>98.15</v>
      </c>
      <c r="Q2055">
        <v>94.21</v>
      </c>
      <c r="R2055">
        <v>2408.4</v>
      </c>
      <c r="S2055">
        <v>296.41000000000003</v>
      </c>
      <c r="T2055" s="3">
        <v>3594</v>
      </c>
      <c r="U2055" s="6">
        <v>9.2799999999999994</v>
      </c>
      <c r="V2055">
        <v>43</v>
      </c>
      <c r="W2055">
        <v>25.29</v>
      </c>
      <c r="X2055" s="3">
        <v>7704</v>
      </c>
    </row>
    <row r="2056" spans="1:24" x14ac:dyDescent="0.35">
      <c r="A2056" s="2">
        <v>38580</v>
      </c>
      <c r="B2056" t="s">
        <v>26</v>
      </c>
      <c r="C2056">
        <v>3224.76</v>
      </c>
      <c r="D2056">
        <v>3223.14</v>
      </c>
      <c r="E2056">
        <v>3245.25</v>
      </c>
      <c r="F2056">
        <v>3194.18</v>
      </c>
      <c r="G2056">
        <v>701599842</v>
      </c>
      <c r="H2056">
        <v>3.54</v>
      </c>
      <c r="I2056">
        <v>3.77</v>
      </c>
      <c r="J2056">
        <v>10.49</v>
      </c>
      <c r="K2056">
        <v>1.72</v>
      </c>
      <c r="L2056">
        <v>98</v>
      </c>
      <c r="M2056" s="3">
        <v>27334</v>
      </c>
      <c r="N2056" s="3">
        <v>949</v>
      </c>
      <c r="O2056">
        <v>1.1299999999999999</v>
      </c>
      <c r="P2056">
        <v>114.82</v>
      </c>
      <c r="Q2056">
        <v>142.30000000000001</v>
      </c>
      <c r="R2056">
        <v>2112.0700000000002</v>
      </c>
      <c r="S2056">
        <v>484.44</v>
      </c>
      <c r="T2056" s="3">
        <v>4065</v>
      </c>
      <c r="U2056" s="6">
        <v>2.74</v>
      </c>
      <c r="V2056">
        <v>8</v>
      </c>
      <c r="W2056">
        <v>38.19</v>
      </c>
      <c r="X2056" s="3">
        <v>14552</v>
      </c>
    </row>
    <row r="2057" spans="1:24" x14ac:dyDescent="0.35">
      <c r="A2057" s="2">
        <v>38581</v>
      </c>
      <c r="B2057" t="s">
        <v>25</v>
      </c>
      <c r="C2057">
        <v>4118.07</v>
      </c>
      <c r="D2057">
        <v>4117.1099999999997</v>
      </c>
      <c r="E2057">
        <v>4144.32</v>
      </c>
      <c r="F2057">
        <v>4115</v>
      </c>
      <c r="G2057">
        <v>260883033</v>
      </c>
      <c r="H2057">
        <v>-4.72</v>
      </c>
      <c r="I2057">
        <v>0.78</v>
      </c>
      <c r="J2057">
        <v>8.41</v>
      </c>
      <c r="K2057">
        <v>0.56999999999999995</v>
      </c>
      <c r="L2057">
        <v>100</v>
      </c>
      <c r="M2057" s="3">
        <v>10910</v>
      </c>
      <c r="N2057" s="3">
        <v>2967</v>
      </c>
      <c r="O2057">
        <v>1.1200000000000001</v>
      </c>
      <c r="P2057">
        <v>140.05000000000001</v>
      </c>
      <c r="Q2057">
        <v>47.24</v>
      </c>
      <c r="R2057">
        <v>948.87</v>
      </c>
      <c r="S2057">
        <v>212.72</v>
      </c>
      <c r="T2057" s="3">
        <v>2241</v>
      </c>
      <c r="U2057" s="6">
        <v>5.37</v>
      </c>
      <c r="V2057">
        <v>36</v>
      </c>
      <c r="W2057">
        <v>68.739999999999995</v>
      </c>
      <c r="X2057" s="3">
        <v>11243</v>
      </c>
    </row>
    <row r="2058" spans="1:24" x14ac:dyDescent="0.35">
      <c r="A2058" s="2">
        <v>38582</v>
      </c>
      <c r="B2058" t="s">
        <v>24</v>
      </c>
      <c r="C2058">
        <v>1064.8</v>
      </c>
      <c r="D2058">
        <v>1026.77</v>
      </c>
      <c r="E2058">
        <v>1088.6599999999901</v>
      </c>
      <c r="F2058">
        <v>997.43</v>
      </c>
      <c r="G2058">
        <v>267724886</v>
      </c>
      <c r="H2058">
        <v>5.67</v>
      </c>
      <c r="I2058">
        <v>4.01</v>
      </c>
      <c r="J2058">
        <v>12.17</v>
      </c>
      <c r="K2058">
        <v>1.69</v>
      </c>
      <c r="L2058">
        <v>77</v>
      </c>
      <c r="M2058" s="3">
        <v>29709</v>
      </c>
      <c r="N2058" s="3">
        <v>2139</v>
      </c>
      <c r="O2058">
        <v>1.42</v>
      </c>
      <c r="P2058">
        <v>114.11</v>
      </c>
      <c r="Q2058">
        <v>96.84</v>
      </c>
      <c r="R2058">
        <v>809.37</v>
      </c>
      <c r="S2058">
        <v>213.83</v>
      </c>
      <c r="T2058" s="3">
        <v>7120</v>
      </c>
      <c r="U2058" s="6">
        <v>2.15</v>
      </c>
      <c r="V2058">
        <v>47</v>
      </c>
      <c r="W2058">
        <v>64.569999999999993</v>
      </c>
      <c r="X2058" s="3">
        <v>8459</v>
      </c>
    </row>
    <row r="2059" spans="1:24" x14ac:dyDescent="0.35">
      <c r="A2059" s="2">
        <v>38583</v>
      </c>
      <c r="B2059" t="s">
        <v>25</v>
      </c>
      <c r="C2059">
        <v>4273.5200000000004</v>
      </c>
      <c r="D2059">
        <v>4303.79</v>
      </c>
      <c r="E2059">
        <v>4326.17</v>
      </c>
      <c r="F2059">
        <v>4259.79</v>
      </c>
      <c r="G2059">
        <v>500027596</v>
      </c>
      <c r="H2059">
        <v>5.69</v>
      </c>
      <c r="I2059">
        <v>5.94</v>
      </c>
      <c r="J2059">
        <v>11.03</v>
      </c>
      <c r="K2059">
        <v>9.58</v>
      </c>
      <c r="L2059">
        <v>85</v>
      </c>
      <c r="M2059" s="3">
        <v>14074</v>
      </c>
      <c r="N2059" s="3">
        <v>3335</v>
      </c>
      <c r="O2059">
        <v>1.18</v>
      </c>
      <c r="P2059">
        <v>113.74</v>
      </c>
      <c r="Q2059">
        <v>73.790000000000006</v>
      </c>
      <c r="R2059">
        <v>1098.21</v>
      </c>
      <c r="S2059">
        <v>435.17</v>
      </c>
      <c r="T2059" s="3">
        <v>6603</v>
      </c>
      <c r="U2059" s="6">
        <v>9.9499999999999993</v>
      </c>
      <c r="V2059">
        <v>35</v>
      </c>
      <c r="W2059">
        <v>11.14</v>
      </c>
      <c r="X2059" s="3">
        <v>8820</v>
      </c>
    </row>
    <row r="2060" spans="1:24" x14ac:dyDescent="0.35">
      <c r="A2060" s="2">
        <v>38584</v>
      </c>
      <c r="B2060" t="s">
        <v>24</v>
      </c>
      <c r="C2060">
        <v>1160.56</v>
      </c>
      <c r="D2060">
        <v>1135.26</v>
      </c>
      <c r="E2060">
        <v>1199.32</v>
      </c>
      <c r="F2060">
        <v>1133.6400000000001</v>
      </c>
      <c r="G2060">
        <v>970506265</v>
      </c>
      <c r="H2060">
        <v>-3.27</v>
      </c>
      <c r="I2060">
        <v>2.87</v>
      </c>
      <c r="J2060">
        <v>14.84</v>
      </c>
      <c r="K2060">
        <v>7.76</v>
      </c>
      <c r="L2060">
        <v>74</v>
      </c>
      <c r="M2060" s="3">
        <v>29847</v>
      </c>
      <c r="N2060" s="3">
        <v>578</v>
      </c>
      <c r="O2060">
        <v>1.3</v>
      </c>
      <c r="P2060">
        <v>123.3</v>
      </c>
      <c r="Q2060">
        <v>54</v>
      </c>
      <c r="R2060">
        <v>2404.61</v>
      </c>
      <c r="S2060">
        <v>256.8</v>
      </c>
      <c r="T2060" s="3">
        <v>7436</v>
      </c>
      <c r="U2060" s="6">
        <v>7.7</v>
      </c>
      <c r="V2060">
        <v>2</v>
      </c>
      <c r="W2060">
        <v>98.57</v>
      </c>
      <c r="X2060" s="3">
        <v>8673</v>
      </c>
    </row>
    <row r="2061" spans="1:24" x14ac:dyDescent="0.35">
      <c r="A2061" s="2">
        <v>38585</v>
      </c>
      <c r="B2061" t="s">
        <v>26</v>
      </c>
      <c r="C2061">
        <v>4559.6499999999996</v>
      </c>
      <c r="D2061">
        <v>4599.6099999999997</v>
      </c>
      <c r="E2061">
        <v>4625.95</v>
      </c>
      <c r="F2061">
        <v>4518.6099999999997</v>
      </c>
      <c r="G2061">
        <v>571396034</v>
      </c>
      <c r="H2061">
        <v>3.55</v>
      </c>
      <c r="I2061">
        <v>8.48</v>
      </c>
      <c r="J2061">
        <v>8.6300000000000008</v>
      </c>
      <c r="K2061">
        <v>9.69</v>
      </c>
      <c r="L2061">
        <v>85</v>
      </c>
      <c r="M2061" s="3">
        <v>29561</v>
      </c>
      <c r="N2061" s="3">
        <v>1410</v>
      </c>
      <c r="O2061">
        <v>1.03</v>
      </c>
      <c r="P2061">
        <v>133.72</v>
      </c>
      <c r="Q2061">
        <v>66.45</v>
      </c>
      <c r="R2061">
        <v>1786.07</v>
      </c>
      <c r="S2061">
        <v>129.28</v>
      </c>
      <c r="T2061" s="3">
        <v>8588</v>
      </c>
      <c r="U2061" s="6">
        <v>5.68</v>
      </c>
      <c r="V2061">
        <v>17</v>
      </c>
      <c r="W2061">
        <v>56.32</v>
      </c>
      <c r="X2061" s="3">
        <v>2889</v>
      </c>
    </row>
    <row r="2062" spans="1:24" x14ac:dyDescent="0.35">
      <c r="A2062" s="2">
        <v>38586</v>
      </c>
      <c r="B2062" t="s">
        <v>26</v>
      </c>
      <c r="C2062">
        <v>4967.8500000000004</v>
      </c>
      <c r="D2062">
        <v>5008.93</v>
      </c>
      <c r="E2062">
        <v>5024.7700000000004</v>
      </c>
      <c r="F2062">
        <v>4954.0600000000004</v>
      </c>
      <c r="G2062">
        <v>113422172</v>
      </c>
      <c r="H2062">
        <v>3.53</v>
      </c>
      <c r="I2062">
        <v>1.51</v>
      </c>
      <c r="J2062">
        <v>7.55</v>
      </c>
      <c r="K2062">
        <v>0.84</v>
      </c>
      <c r="L2062">
        <v>109</v>
      </c>
      <c r="M2062" s="3">
        <v>7064</v>
      </c>
      <c r="N2062" s="3">
        <v>4731</v>
      </c>
      <c r="O2062">
        <v>1.19</v>
      </c>
      <c r="P2062">
        <v>126.59</v>
      </c>
      <c r="Q2062">
        <v>58.29</v>
      </c>
      <c r="R2062">
        <v>2225.7199999999998</v>
      </c>
      <c r="S2062">
        <v>292.5</v>
      </c>
      <c r="T2062" s="3">
        <v>2872</v>
      </c>
      <c r="U2062" s="6">
        <v>7.46</v>
      </c>
      <c r="V2062">
        <v>39</v>
      </c>
      <c r="W2062">
        <v>48.41</v>
      </c>
      <c r="X2062" s="3">
        <v>5583</v>
      </c>
    </row>
    <row r="2063" spans="1:24" x14ac:dyDescent="0.35">
      <c r="A2063" s="2">
        <v>38587</v>
      </c>
      <c r="B2063" t="s">
        <v>24</v>
      </c>
      <c r="C2063">
        <v>2176.27</v>
      </c>
      <c r="D2063">
        <v>2220.6</v>
      </c>
      <c r="E2063">
        <v>2233.5099999999902</v>
      </c>
      <c r="F2063">
        <v>2136.44</v>
      </c>
      <c r="G2063">
        <v>301407233</v>
      </c>
      <c r="H2063">
        <v>5.24</v>
      </c>
      <c r="I2063">
        <v>3.67</v>
      </c>
      <c r="J2063">
        <v>5.73</v>
      </c>
      <c r="K2063">
        <v>6.96</v>
      </c>
      <c r="L2063">
        <v>56</v>
      </c>
      <c r="M2063" s="3">
        <v>27185</v>
      </c>
      <c r="N2063" s="3">
        <v>2243</v>
      </c>
      <c r="O2063">
        <v>1.31</v>
      </c>
      <c r="P2063">
        <v>123.86</v>
      </c>
      <c r="Q2063">
        <v>88.59</v>
      </c>
      <c r="R2063">
        <v>1590.88</v>
      </c>
      <c r="S2063">
        <v>320.08999999999997</v>
      </c>
      <c r="T2063" s="3">
        <v>417</v>
      </c>
      <c r="U2063" s="6">
        <v>9.16</v>
      </c>
      <c r="V2063">
        <v>24</v>
      </c>
      <c r="W2063">
        <v>96.73</v>
      </c>
      <c r="X2063" s="3">
        <v>8082</v>
      </c>
    </row>
    <row r="2064" spans="1:24" x14ac:dyDescent="0.35">
      <c r="A2064" s="2">
        <v>38588</v>
      </c>
      <c r="B2064" t="s">
        <v>26</v>
      </c>
      <c r="C2064">
        <v>1841.27</v>
      </c>
      <c r="D2064">
        <v>1843.29</v>
      </c>
      <c r="E2064">
        <v>1845.18</v>
      </c>
      <c r="F2064">
        <v>1826.86</v>
      </c>
      <c r="G2064">
        <v>550824831</v>
      </c>
      <c r="H2064">
        <v>-3.72</v>
      </c>
      <c r="I2064">
        <v>1.25</v>
      </c>
      <c r="J2064">
        <v>8.1999999999999993</v>
      </c>
      <c r="K2064">
        <v>0.92</v>
      </c>
      <c r="L2064">
        <v>114</v>
      </c>
      <c r="M2064" s="3">
        <v>3560</v>
      </c>
      <c r="N2064" s="3">
        <v>513</v>
      </c>
      <c r="O2064">
        <v>1.01</v>
      </c>
      <c r="P2064">
        <v>106.02</v>
      </c>
      <c r="Q2064">
        <v>92.55</v>
      </c>
      <c r="R2064">
        <v>2205.2800000000002</v>
      </c>
      <c r="S2064">
        <v>347.08</v>
      </c>
      <c r="T2064" s="3">
        <v>371</v>
      </c>
      <c r="U2064" s="6">
        <v>9.6300000000000008</v>
      </c>
      <c r="V2064">
        <v>1</v>
      </c>
      <c r="W2064">
        <v>14.12</v>
      </c>
      <c r="X2064" s="3">
        <v>4077</v>
      </c>
    </row>
    <row r="2065" spans="1:24" x14ac:dyDescent="0.35">
      <c r="A2065" s="2">
        <v>38589</v>
      </c>
      <c r="B2065" t="s">
        <v>26</v>
      </c>
      <c r="C2065">
        <v>4061.45</v>
      </c>
      <c r="D2065">
        <v>4079.16</v>
      </c>
      <c r="E2065">
        <v>4108.32</v>
      </c>
      <c r="F2065">
        <v>4051.73</v>
      </c>
      <c r="G2065">
        <v>727300827</v>
      </c>
      <c r="H2065">
        <v>4.4000000000000004</v>
      </c>
      <c r="I2065">
        <v>4.05</v>
      </c>
      <c r="J2065">
        <v>13.35</v>
      </c>
      <c r="K2065">
        <v>7.93</v>
      </c>
      <c r="L2065">
        <v>85</v>
      </c>
      <c r="M2065" s="3">
        <v>26684</v>
      </c>
      <c r="N2065" s="3">
        <v>1756</v>
      </c>
      <c r="O2065">
        <v>1.28</v>
      </c>
      <c r="P2065">
        <v>124.11</v>
      </c>
      <c r="Q2065">
        <v>132.52000000000001</v>
      </c>
      <c r="R2065">
        <v>857.66</v>
      </c>
      <c r="S2065">
        <v>194.04</v>
      </c>
      <c r="T2065" s="3">
        <v>1467</v>
      </c>
      <c r="U2065" s="6">
        <v>7.86</v>
      </c>
      <c r="V2065">
        <v>43</v>
      </c>
      <c r="W2065">
        <v>54.41</v>
      </c>
      <c r="X2065" s="3">
        <v>7328</v>
      </c>
    </row>
    <row r="2066" spans="1:24" x14ac:dyDescent="0.35">
      <c r="A2066" s="2">
        <v>38590</v>
      </c>
      <c r="B2066" t="s">
        <v>26</v>
      </c>
      <c r="C2066">
        <v>2012.11</v>
      </c>
      <c r="D2066">
        <v>2039.95999999999</v>
      </c>
      <c r="E2066">
        <v>2051.46</v>
      </c>
      <c r="F2066">
        <v>1963.4099999999901</v>
      </c>
      <c r="G2066">
        <v>965846038</v>
      </c>
      <c r="H2066">
        <v>-0.79</v>
      </c>
      <c r="I2066">
        <v>0.4</v>
      </c>
      <c r="J2066">
        <v>2.5499999999999998</v>
      </c>
      <c r="K2066">
        <v>4.12</v>
      </c>
      <c r="L2066">
        <v>79</v>
      </c>
      <c r="M2066" s="3">
        <v>15326</v>
      </c>
      <c r="N2066" s="3">
        <v>2731</v>
      </c>
      <c r="O2066">
        <v>1.2</v>
      </c>
      <c r="P2066">
        <v>87.23</v>
      </c>
      <c r="Q2066">
        <v>121.57</v>
      </c>
      <c r="R2066">
        <v>1525.59</v>
      </c>
      <c r="S2066">
        <v>489.3</v>
      </c>
      <c r="T2066" s="3">
        <v>7121</v>
      </c>
      <c r="U2066" s="6">
        <v>8.49</v>
      </c>
      <c r="V2066">
        <v>0</v>
      </c>
      <c r="W2066">
        <v>80.53</v>
      </c>
      <c r="X2066" s="3">
        <v>11749</v>
      </c>
    </row>
    <row r="2067" spans="1:24" x14ac:dyDescent="0.35">
      <c r="A2067" s="2">
        <v>38591</v>
      </c>
      <c r="B2067" t="s">
        <v>26</v>
      </c>
      <c r="C2067">
        <v>4462.25</v>
      </c>
      <c r="D2067">
        <v>4425.3500000000004</v>
      </c>
      <c r="E2067">
        <v>4469.66</v>
      </c>
      <c r="F2067">
        <v>4407.2700000000004</v>
      </c>
      <c r="G2067">
        <v>357510115</v>
      </c>
      <c r="H2067">
        <v>2.61</v>
      </c>
      <c r="I2067">
        <v>2.73</v>
      </c>
      <c r="J2067">
        <v>14.71</v>
      </c>
      <c r="K2067">
        <v>1.41</v>
      </c>
      <c r="L2067">
        <v>96</v>
      </c>
      <c r="M2067" s="3">
        <v>15731</v>
      </c>
      <c r="N2067" s="3">
        <v>4036</v>
      </c>
      <c r="O2067">
        <v>1.1000000000000001</v>
      </c>
      <c r="P2067">
        <v>108.67</v>
      </c>
      <c r="Q2067">
        <v>59.33</v>
      </c>
      <c r="R2067">
        <v>1441.91</v>
      </c>
      <c r="S2067">
        <v>394.81</v>
      </c>
      <c r="T2067" s="3">
        <v>7350</v>
      </c>
      <c r="U2067" s="6">
        <v>3.98</v>
      </c>
      <c r="V2067">
        <v>23</v>
      </c>
      <c r="W2067">
        <v>39.950000000000003</v>
      </c>
      <c r="X2067" s="3">
        <v>344</v>
      </c>
    </row>
    <row r="2068" spans="1:24" x14ac:dyDescent="0.35">
      <c r="A2068" s="2">
        <v>38592</v>
      </c>
      <c r="B2068" t="s">
        <v>24</v>
      </c>
      <c r="C2068">
        <v>1411.37</v>
      </c>
      <c r="D2068">
        <v>1421.46999999999</v>
      </c>
      <c r="E2068">
        <v>1454.1599999999901</v>
      </c>
      <c r="F2068">
        <v>1381.3</v>
      </c>
      <c r="G2068">
        <v>250715824</v>
      </c>
      <c r="H2068">
        <v>6.6</v>
      </c>
      <c r="I2068">
        <v>4.01</v>
      </c>
      <c r="J2068">
        <v>14.91</v>
      </c>
      <c r="K2068">
        <v>5.9</v>
      </c>
      <c r="L2068">
        <v>78</v>
      </c>
      <c r="M2068" s="3">
        <v>3024</v>
      </c>
      <c r="N2068" s="3">
        <v>1494</v>
      </c>
      <c r="O2068">
        <v>1.3</v>
      </c>
      <c r="P2068">
        <v>93.18</v>
      </c>
      <c r="Q2068">
        <v>141.07</v>
      </c>
      <c r="R2068">
        <v>2468.63</v>
      </c>
      <c r="S2068">
        <v>388.06</v>
      </c>
      <c r="T2068" s="3">
        <v>3411</v>
      </c>
      <c r="U2068" s="6">
        <v>3.92</v>
      </c>
      <c r="V2068">
        <v>23</v>
      </c>
      <c r="W2068">
        <v>73.66</v>
      </c>
      <c r="X2068" s="3">
        <v>2048</v>
      </c>
    </row>
    <row r="2069" spans="1:24" x14ac:dyDescent="0.35">
      <c r="A2069" s="2">
        <v>38593</v>
      </c>
      <c r="B2069" t="s">
        <v>25</v>
      </c>
      <c r="C2069">
        <v>1503.82</v>
      </c>
      <c r="D2069">
        <v>1457.25</v>
      </c>
      <c r="E2069">
        <v>1537.8799999999901</v>
      </c>
      <c r="F2069">
        <v>1426.75</v>
      </c>
      <c r="G2069">
        <v>632660421</v>
      </c>
      <c r="H2069">
        <v>5.58</v>
      </c>
      <c r="I2069">
        <v>4.78</v>
      </c>
      <c r="J2069">
        <v>9.77</v>
      </c>
      <c r="K2069">
        <v>3.16</v>
      </c>
      <c r="L2069">
        <v>54</v>
      </c>
      <c r="M2069" s="3">
        <v>13107</v>
      </c>
      <c r="N2069" s="3">
        <v>2723</v>
      </c>
      <c r="O2069">
        <v>1.02</v>
      </c>
      <c r="P2069">
        <v>117.63</v>
      </c>
      <c r="Q2069">
        <v>132.88999999999999</v>
      </c>
      <c r="R2069">
        <v>1310.81</v>
      </c>
      <c r="S2069">
        <v>449.15</v>
      </c>
      <c r="T2069" s="3">
        <v>9950</v>
      </c>
      <c r="U2069" s="6">
        <v>8.08</v>
      </c>
      <c r="V2069">
        <v>49</v>
      </c>
      <c r="W2069">
        <v>89.93</v>
      </c>
      <c r="X2069" s="3">
        <v>12457</v>
      </c>
    </row>
    <row r="2070" spans="1:24" x14ac:dyDescent="0.35">
      <c r="A2070" s="2">
        <v>38594</v>
      </c>
      <c r="B2070" t="s">
        <v>25</v>
      </c>
      <c r="C2070">
        <v>4916.6099999999997</v>
      </c>
      <c r="D2070">
        <v>4916.37</v>
      </c>
      <c r="E2070">
        <v>4954.2199999999903</v>
      </c>
      <c r="F2070">
        <v>4888.3499999999904</v>
      </c>
      <c r="G2070">
        <v>842486986</v>
      </c>
      <c r="H2070">
        <v>-3.22</v>
      </c>
      <c r="I2070">
        <v>5.44</v>
      </c>
      <c r="J2070">
        <v>6.31</v>
      </c>
      <c r="K2070">
        <v>6.77</v>
      </c>
      <c r="L2070">
        <v>114</v>
      </c>
      <c r="M2070" s="3">
        <v>17573</v>
      </c>
      <c r="N2070" s="3">
        <v>2390</v>
      </c>
      <c r="O2070">
        <v>1.3</v>
      </c>
      <c r="P2070">
        <v>98.34</v>
      </c>
      <c r="Q2070">
        <v>101.36</v>
      </c>
      <c r="R2070">
        <v>1508.76</v>
      </c>
      <c r="S2070">
        <v>110.45</v>
      </c>
      <c r="T2070" s="3">
        <v>8734</v>
      </c>
      <c r="U2070" s="6">
        <v>7.6</v>
      </c>
      <c r="V2070">
        <v>41</v>
      </c>
      <c r="W2070">
        <v>26.24</v>
      </c>
      <c r="X2070" s="3">
        <v>14230</v>
      </c>
    </row>
    <row r="2071" spans="1:24" x14ac:dyDescent="0.35">
      <c r="A2071" s="2">
        <v>38595</v>
      </c>
      <c r="B2071" t="s">
        <v>26</v>
      </c>
      <c r="C2071">
        <v>3695.36</v>
      </c>
      <c r="D2071">
        <v>3660.84</v>
      </c>
      <c r="E2071">
        <v>3720.54</v>
      </c>
      <c r="F2071">
        <v>3615.11</v>
      </c>
      <c r="G2071">
        <v>67280869</v>
      </c>
      <c r="H2071">
        <v>3.87</v>
      </c>
      <c r="I2071">
        <v>2.75</v>
      </c>
      <c r="J2071">
        <v>4.9000000000000004</v>
      </c>
      <c r="K2071">
        <v>6.75</v>
      </c>
      <c r="L2071">
        <v>118</v>
      </c>
      <c r="M2071" s="3">
        <v>27175</v>
      </c>
      <c r="N2071" s="3">
        <v>738</v>
      </c>
      <c r="O2071">
        <v>1.19</v>
      </c>
      <c r="P2071">
        <v>115.42</v>
      </c>
      <c r="Q2071">
        <v>22.42</v>
      </c>
      <c r="R2071">
        <v>2089.96</v>
      </c>
      <c r="S2071">
        <v>345.26</v>
      </c>
      <c r="T2071" s="3">
        <v>8900</v>
      </c>
      <c r="U2071" s="6">
        <v>9.01</v>
      </c>
      <c r="V2071">
        <v>39</v>
      </c>
      <c r="W2071">
        <v>24.22</v>
      </c>
      <c r="X2071" s="3">
        <v>14164</v>
      </c>
    </row>
    <row r="2072" spans="1:24" x14ac:dyDescent="0.35">
      <c r="A2072" s="2">
        <v>38596</v>
      </c>
      <c r="B2072" t="s">
        <v>25</v>
      </c>
      <c r="C2072">
        <v>4387.55</v>
      </c>
      <c r="D2072">
        <v>4355.84</v>
      </c>
      <c r="E2072">
        <v>4432.25</v>
      </c>
      <c r="F2072">
        <v>4322.12</v>
      </c>
      <c r="G2072">
        <v>299443637</v>
      </c>
      <c r="H2072">
        <v>9.5399999999999991</v>
      </c>
      <c r="I2072">
        <v>5.23</v>
      </c>
      <c r="J2072">
        <v>5.59</v>
      </c>
      <c r="K2072">
        <v>7.2</v>
      </c>
      <c r="L2072">
        <v>112</v>
      </c>
      <c r="M2072" s="3">
        <v>13444</v>
      </c>
      <c r="N2072" s="3">
        <v>3544</v>
      </c>
      <c r="O2072">
        <v>0.97</v>
      </c>
      <c r="P2072">
        <v>134.41</v>
      </c>
      <c r="Q2072">
        <v>47.19</v>
      </c>
      <c r="R2072">
        <v>2297.21</v>
      </c>
      <c r="S2072">
        <v>427.13</v>
      </c>
      <c r="T2072" s="3">
        <v>1192</v>
      </c>
      <c r="U2072" s="6">
        <v>1.33</v>
      </c>
      <c r="V2072">
        <v>3</v>
      </c>
      <c r="W2072">
        <v>36.130000000000003</v>
      </c>
      <c r="X2072" s="3">
        <v>1452</v>
      </c>
    </row>
    <row r="2073" spans="1:24" x14ac:dyDescent="0.35">
      <c r="A2073" s="2">
        <v>38597</v>
      </c>
      <c r="B2073" t="s">
        <v>25</v>
      </c>
      <c r="C2073">
        <v>2297.3200000000002</v>
      </c>
      <c r="D2073">
        <v>2283.8200000000002</v>
      </c>
      <c r="E2073">
        <v>2344.14</v>
      </c>
      <c r="F2073">
        <v>2263.63</v>
      </c>
      <c r="G2073">
        <v>659594626</v>
      </c>
      <c r="H2073">
        <v>-2.65</v>
      </c>
      <c r="I2073">
        <v>5.09</v>
      </c>
      <c r="J2073">
        <v>2.65</v>
      </c>
      <c r="K2073">
        <v>9.93</v>
      </c>
      <c r="L2073">
        <v>105</v>
      </c>
      <c r="M2073" s="3">
        <v>13615</v>
      </c>
      <c r="N2073" s="3">
        <v>452</v>
      </c>
      <c r="O2073">
        <v>1.27</v>
      </c>
      <c r="P2073">
        <v>110.38</v>
      </c>
      <c r="Q2073">
        <v>122.61</v>
      </c>
      <c r="R2073">
        <v>2293.2600000000002</v>
      </c>
      <c r="S2073">
        <v>113.75</v>
      </c>
      <c r="T2073" s="3">
        <v>3884</v>
      </c>
      <c r="U2073" s="6">
        <v>6.91</v>
      </c>
      <c r="V2073">
        <v>49</v>
      </c>
      <c r="W2073">
        <v>41.9</v>
      </c>
      <c r="X2073" s="3">
        <v>13795</v>
      </c>
    </row>
    <row r="2074" spans="1:24" x14ac:dyDescent="0.35">
      <c r="A2074" s="2">
        <v>38598</v>
      </c>
      <c r="B2074" t="s">
        <v>26</v>
      </c>
      <c r="C2074">
        <v>3705.93</v>
      </c>
      <c r="D2074">
        <v>3699.1699999999901</v>
      </c>
      <c r="E2074">
        <v>3746.2999999999902</v>
      </c>
      <c r="F2074">
        <v>3656.0499999999902</v>
      </c>
      <c r="G2074">
        <v>941352363</v>
      </c>
      <c r="H2074">
        <v>7.79</v>
      </c>
      <c r="I2074">
        <v>3.16</v>
      </c>
      <c r="J2074">
        <v>8.18</v>
      </c>
      <c r="K2074">
        <v>4.17</v>
      </c>
      <c r="L2074">
        <v>66</v>
      </c>
      <c r="M2074" s="3">
        <v>1600</v>
      </c>
      <c r="N2074" s="3">
        <v>4621</v>
      </c>
      <c r="O2074">
        <v>1.42</v>
      </c>
      <c r="P2074">
        <v>95.31</v>
      </c>
      <c r="Q2074">
        <v>78.989999999999995</v>
      </c>
      <c r="R2074">
        <v>1470.67</v>
      </c>
      <c r="S2074">
        <v>402.46</v>
      </c>
      <c r="T2074" s="3">
        <v>6712</v>
      </c>
      <c r="U2074" s="6">
        <v>6.48</v>
      </c>
      <c r="V2074">
        <v>34</v>
      </c>
      <c r="W2074">
        <v>11.19</v>
      </c>
      <c r="X2074" s="3">
        <v>1829</v>
      </c>
    </row>
    <row r="2075" spans="1:24" x14ac:dyDescent="0.35">
      <c r="A2075" s="2">
        <v>38599</v>
      </c>
      <c r="B2075" t="s">
        <v>26</v>
      </c>
      <c r="C2075">
        <v>3376.97</v>
      </c>
      <c r="D2075">
        <v>3389.29</v>
      </c>
      <c r="E2075">
        <v>3421.07</v>
      </c>
      <c r="F2075">
        <v>3367.9199999999901</v>
      </c>
      <c r="G2075">
        <v>37447149</v>
      </c>
      <c r="H2075">
        <v>5.54</v>
      </c>
      <c r="I2075">
        <v>8.3000000000000007</v>
      </c>
      <c r="J2075">
        <v>2.75</v>
      </c>
      <c r="K2075">
        <v>4.92</v>
      </c>
      <c r="L2075">
        <v>100</v>
      </c>
      <c r="M2075" s="3">
        <v>8810</v>
      </c>
      <c r="N2075" s="3">
        <v>3248</v>
      </c>
      <c r="O2075">
        <v>1.02</v>
      </c>
      <c r="P2075">
        <v>95.61</v>
      </c>
      <c r="Q2075">
        <v>36.369999999999997</v>
      </c>
      <c r="R2075">
        <v>2412.54</v>
      </c>
      <c r="S2075">
        <v>495.88</v>
      </c>
      <c r="T2075" s="3">
        <v>2957</v>
      </c>
      <c r="U2075" s="6">
        <v>7.99</v>
      </c>
      <c r="V2075">
        <v>34</v>
      </c>
      <c r="W2075">
        <v>23.21</v>
      </c>
      <c r="X2075" s="3">
        <v>8103</v>
      </c>
    </row>
    <row r="2076" spans="1:24" x14ac:dyDescent="0.35">
      <c r="A2076" s="2">
        <v>38600</v>
      </c>
      <c r="B2076" t="s">
        <v>25</v>
      </c>
      <c r="C2076">
        <v>3412.6</v>
      </c>
      <c r="D2076">
        <v>3370.04</v>
      </c>
      <c r="E2076">
        <v>3427.79</v>
      </c>
      <c r="F2076">
        <v>3342.83</v>
      </c>
      <c r="G2076">
        <v>50908705</v>
      </c>
      <c r="H2076">
        <v>6.61</v>
      </c>
      <c r="I2076">
        <v>5.46</v>
      </c>
      <c r="J2076">
        <v>11.34</v>
      </c>
      <c r="K2076">
        <v>8.14</v>
      </c>
      <c r="L2076">
        <v>86</v>
      </c>
      <c r="M2076" s="3">
        <v>11460</v>
      </c>
      <c r="N2076" s="3">
        <v>4705</v>
      </c>
      <c r="O2076">
        <v>1.37</v>
      </c>
      <c r="P2076">
        <v>143.44</v>
      </c>
      <c r="Q2076">
        <v>73.069999999999993</v>
      </c>
      <c r="R2076">
        <v>1910.97</v>
      </c>
      <c r="S2076">
        <v>337.36</v>
      </c>
      <c r="T2076" s="3">
        <v>2044</v>
      </c>
      <c r="U2076" s="6">
        <v>0.25</v>
      </c>
      <c r="V2076">
        <v>11</v>
      </c>
      <c r="W2076">
        <v>87.34</v>
      </c>
      <c r="X2076" s="3">
        <v>13212</v>
      </c>
    </row>
    <row r="2077" spans="1:24" x14ac:dyDescent="0.35">
      <c r="A2077" s="2">
        <v>38601</v>
      </c>
      <c r="B2077" t="s">
        <v>24</v>
      </c>
      <c r="C2077">
        <v>3730.13</v>
      </c>
      <c r="D2077">
        <v>3730.5</v>
      </c>
      <c r="E2077">
        <v>3779.65</v>
      </c>
      <c r="F2077">
        <v>3682.6</v>
      </c>
      <c r="G2077">
        <v>931651733</v>
      </c>
      <c r="H2077">
        <v>-0.77</v>
      </c>
      <c r="I2077">
        <v>3.32</v>
      </c>
      <c r="J2077">
        <v>6.84</v>
      </c>
      <c r="K2077">
        <v>5.99</v>
      </c>
      <c r="L2077">
        <v>58</v>
      </c>
      <c r="M2077" s="3">
        <v>5801</v>
      </c>
      <c r="N2077" s="3">
        <v>3688</v>
      </c>
      <c r="O2077">
        <v>1.04</v>
      </c>
      <c r="P2077">
        <v>134.66</v>
      </c>
      <c r="Q2077">
        <v>47.55</v>
      </c>
      <c r="R2077">
        <v>2246.9299999999998</v>
      </c>
      <c r="S2077">
        <v>269.88</v>
      </c>
      <c r="T2077" s="3">
        <v>2971</v>
      </c>
      <c r="U2077" s="6">
        <v>8.26</v>
      </c>
      <c r="V2077">
        <v>48</v>
      </c>
      <c r="W2077">
        <v>56.7</v>
      </c>
      <c r="X2077" s="3">
        <v>4364</v>
      </c>
    </row>
    <row r="2078" spans="1:24" x14ac:dyDescent="0.35">
      <c r="A2078" s="2">
        <v>38602</v>
      </c>
      <c r="B2078" t="s">
        <v>26</v>
      </c>
      <c r="C2078">
        <v>3301.44</v>
      </c>
      <c r="D2078">
        <v>3269.7</v>
      </c>
      <c r="E2078">
        <v>3315.15</v>
      </c>
      <c r="F2078">
        <v>3238.43</v>
      </c>
      <c r="G2078">
        <v>738023260</v>
      </c>
      <c r="H2078">
        <v>-0.68</v>
      </c>
      <c r="I2078">
        <v>9.4700000000000006</v>
      </c>
      <c r="J2078">
        <v>4.59</v>
      </c>
      <c r="K2078">
        <v>0.85</v>
      </c>
      <c r="L2078">
        <v>87</v>
      </c>
      <c r="M2078" s="3">
        <v>25581</v>
      </c>
      <c r="N2078" s="3">
        <v>239</v>
      </c>
      <c r="O2078">
        <v>1.37</v>
      </c>
      <c r="P2078">
        <v>82.56</v>
      </c>
      <c r="Q2078">
        <v>136.03</v>
      </c>
      <c r="R2078">
        <v>2374.67</v>
      </c>
      <c r="S2078">
        <v>281.44</v>
      </c>
      <c r="T2078" s="3">
        <v>9234</v>
      </c>
      <c r="U2078" s="6">
        <v>3.26</v>
      </c>
      <c r="V2078">
        <v>22</v>
      </c>
      <c r="W2078">
        <v>26.86</v>
      </c>
      <c r="X2078" s="3">
        <v>5451</v>
      </c>
    </row>
    <row r="2079" spans="1:24" x14ac:dyDescent="0.35">
      <c r="A2079" s="2">
        <v>38603</v>
      </c>
      <c r="B2079" t="s">
        <v>24</v>
      </c>
      <c r="C2079">
        <v>2716.25</v>
      </c>
      <c r="D2079">
        <v>2723.65</v>
      </c>
      <c r="E2079">
        <v>2733.78</v>
      </c>
      <c r="F2079">
        <v>2675.4</v>
      </c>
      <c r="G2079">
        <v>332514427</v>
      </c>
      <c r="H2079">
        <v>8.59</v>
      </c>
      <c r="I2079">
        <v>8.4499999999999993</v>
      </c>
      <c r="J2079">
        <v>9.08</v>
      </c>
      <c r="K2079">
        <v>8.51</v>
      </c>
      <c r="L2079">
        <v>102</v>
      </c>
      <c r="M2079" s="3">
        <v>24701</v>
      </c>
      <c r="N2079" s="3">
        <v>351</v>
      </c>
      <c r="O2079">
        <v>0.84</v>
      </c>
      <c r="P2079">
        <v>145.99</v>
      </c>
      <c r="Q2079">
        <v>135.6</v>
      </c>
      <c r="R2079">
        <v>1197.1199999999999</v>
      </c>
      <c r="S2079">
        <v>371.79</v>
      </c>
      <c r="T2079" s="3">
        <v>6704</v>
      </c>
      <c r="U2079" s="6">
        <v>6.87</v>
      </c>
      <c r="V2079">
        <v>48</v>
      </c>
      <c r="W2079">
        <v>94.37</v>
      </c>
      <c r="X2079" s="3">
        <v>1217</v>
      </c>
    </row>
    <row r="2080" spans="1:24" x14ac:dyDescent="0.35">
      <c r="A2080" s="2">
        <v>38604</v>
      </c>
      <c r="B2080" t="s">
        <v>25</v>
      </c>
      <c r="C2080">
        <v>2103.69</v>
      </c>
      <c r="D2080">
        <v>2117.4299999999998</v>
      </c>
      <c r="E2080">
        <v>2139.54</v>
      </c>
      <c r="F2080">
        <v>2071.0100000000002</v>
      </c>
      <c r="G2080">
        <v>721662581</v>
      </c>
      <c r="H2080">
        <v>0.4</v>
      </c>
      <c r="I2080">
        <v>9.83</v>
      </c>
      <c r="J2080">
        <v>14.66</v>
      </c>
      <c r="K2080">
        <v>0.99</v>
      </c>
      <c r="L2080">
        <v>62</v>
      </c>
      <c r="M2080" s="3">
        <v>15472</v>
      </c>
      <c r="N2080" s="3">
        <v>768</v>
      </c>
      <c r="O2080">
        <v>0.81</v>
      </c>
      <c r="P2080">
        <v>87.88</v>
      </c>
      <c r="Q2080">
        <v>70.319999999999993</v>
      </c>
      <c r="R2080">
        <v>1648.64</v>
      </c>
      <c r="S2080">
        <v>327.98</v>
      </c>
      <c r="T2080" s="3">
        <v>9749</v>
      </c>
      <c r="U2080" s="6">
        <v>6.17</v>
      </c>
      <c r="V2080">
        <v>21</v>
      </c>
      <c r="W2080">
        <v>77.45</v>
      </c>
      <c r="X2080" s="3">
        <v>10275</v>
      </c>
    </row>
    <row r="2081" spans="1:24" x14ac:dyDescent="0.35">
      <c r="A2081" s="2">
        <v>38605</v>
      </c>
      <c r="B2081" t="s">
        <v>26</v>
      </c>
      <c r="C2081">
        <v>4074.33</v>
      </c>
      <c r="D2081">
        <v>4080</v>
      </c>
      <c r="E2081">
        <v>4082.84</v>
      </c>
      <c r="F2081">
        <v>4032.36</v>
      </c>
      <c r="G2081">
        <v>733635740</v>
      </c>
      <c r="H2081">
        <v>-4.05</v>
      </c>
      <c r="I2081">
        <v>6.92</v>
      </c>
      <c r="J2081">
        <v>11.04</v>
      </c>
      <c r="K2081">
        <v>2.12</v>
      </c>
      <c r="L2081">
        <v>102</v>
      </c>
      <c r="M2081" s="3">
        <v>19084</v>
      </c>
      <c r="N2081" s="3">
        <v>3942</v>
      </c>
      <c r="O2081">
        <v>0.88</v>
      </c>
      <c r="P2081">
        <v>125.71</v>
      </c>
      <c r="Q2081">
        <v>37.86</v>
      </c>
      <c r="R2081">
        <v>1799.26</v>
      </c>
      <c r="S2081">
        <v>415.03</v>
      </c>
      <c r="T2081" s="3">
        <v>9656</v>
      </c>
      <c r="U2081" s="6">
        <v>4.4000000000000004</v>
      </c>
      <c r="V2081">
        <v>25</v>
      </c>
      <c r="W2081">
        <v>36.31</v>
      </c>
      <c r="X2081" s="3">
        <v>10983</v>
      </c>
    </row>
    <row r="2082" spans="1:24" x14ac:dyDescent="0.35">
      <c r="A2082" s="2">
        <v>38606</v>
      </c>
      <c r="B2082" t="s">
        <v>24</v>
      </c>
      <c r="C2082">
        <v>1905.09</v>
      </c>
      <c r="D2082">
        <v>1928.9199999999901</v>
      </c>
      <c r="E2082">
        <v>1977.84</v>
      </c>
      <c r="F2082">
        <v>1857.87</v>
      </c>
      <c r="G2082">
        <v>491123588</v>
      </c>
      <c r="H2082">
        <v>4.01</v>
      </c>
      <c r="I2082">
        <v>3.78</v>
      </c>
      <c r="J2082">
        <v>8.39</v>
      </c>
      <c r="K2082">
        <v>1.47</v>
      </c>
      <c r="L2082">
        <v>98</v>
      </c>
      <c r="M2082" s="3">
        <v>9733</v>
      </c>
      <c r="N2082" s="3">
        <v>416</v>
      </c>
      <c r="O2082">
        <v>1.41</v>
      </c>
      <c r="P2082">
        <v>118.61</v>
      </c>
      <c r="Q2082">
        <v>66.650000000000006</v>
      </c>
      <c r="R2082">
        <v>2164.14</v>
      </c>
      <c r="S2082">
        <v>268.66000000000003</v>
      </c>
      <c r="T2082" s="3">
        <v>7739</v>
      </c>
      <c r="U2082" s="6">
        <v>7.46</v>
      </c>
      <c r="V2082">
        <v>3</v>
      </c>
      <c r="W2082">
        <v>76.569999999999993</v>
      </c>
      <c r="X2082" s="3">
        <v>8270</v>
      </c>
    </row>
    <row r="2083" spans="1:24" x14ac:dyDescent="0.35">
      <c r="A2083" s="2">
        <v>38607</v>
      </c>
      <c r="B2083" t="s">
        <v>26</v>
      </c>
      <c r="C2083">
        <v>3769.42</v>
      </c>
      <c r="D2083">
        <v>3752.98</v>
      </c>
      <c r="E2083">
        <v>3798.84</v>
      </c>
      <c r="F2083">
        <v>3739.33</v>
      </c>
      <c r="G2083">
        <v>621149705</v>
      </c>
      <c r="H2083">
        <v>-3.13</v>
      </c>
      <c r="I2083">
        <v>2.81</v>
      </c>
      <c r="J2083">
        <v>12.1</v>
      </c>
      <c r="K2083">
        <v>1.24</v>
      </c>
      <c r="L2083">
        <v>119</v>
      </c>
      <c r="M2083" s="3">
        <v>11827</v>
      </c>
      <c r="N2083" s="3">
        <v>4118</v>
      </c>
      <c r="O2083">
        <v>1.17</v>
      </c>
      <c r="P2083">
        <v>83.27</v>
      </c>
      <c r="Q2083">
        <v>36.74</v>
      </c>
      <c r="R2083">
        <v>1481.98</v>
      </c>
      <c r="S2083">
        <v>266.93</v>
      </c>
      <c r="T2083" s="3">
        <v>2238</v>
      </c>
      <c r="U2083" s="6">
        <v>9.61</v>
      </c>
      <c r="V2083">
        <v>6</v>
      </c>
      <c r="W2083">
        <v>59.65</v>
      </c>
      <c r="X2083" s="3">
        <v>558</v>
      </c>
    </row>
    <row r="2084" spans="1:24" x14ac:dyDescent="0.35">
      <c r="A2084" s="2">
        <v>38608</v>
      </c>
      <c r="B2084" t="s">
        <v>25</v>
      </c>
      <c r="C2084">
        <v>1933.33</v>
      </c>
      <c r="D2084">
        <v>1959.84</v>
      </c>
      <c r="E2084">
        <v>1987.6899999999901</v>
      </c>
      <c r="F2084">
        <v>1924.85</v>
      </c>
      <c r="G2084">
        <v>472002569</v>
      </c>
      <c r="H2084">
        <v>6.95</v>
      </c>
      <c r="I2084">
        <v>6.63</v>
      </c>
      <c r="J2084">
        <v>11.59</v>
      </c>
      <c r="K2084">
        <v>0.74</v>
      </c>
      <c r="L2084">
        <v>84</v>
      </c>
      <c r="M2084" s="3">
        <v>996</v>
      </c>
      <c r="N2084" s="3">
        <v>3026</v>
      </c>
      <c r="O2084">
        <v>1.22</v>
      </c>
      <c r="P2084">
        <v>100.66</v>
      </c>
      <c r="Q2084">
        <v>59.53</v>
      </c>
      <c r="R2084">
        <v>1157.76</v>
      </c>
      <c r="S2084">
        <v>398.39</v>
      </c>
      <c r="T2084" s="3">
        <v>8580</v>
      </c>
      <c r="U2084" s="6">
        <v>3.23</v>
      </c>
      <c r="V2084">
        <v>22</v>
      </c>
      <c r="W2084">
        <v>68.41</v>
      </c>
      <c r="X2084" s="3">
        <v>618</v>
      </c>
    </row>
    <row r="2085" spans="1:24" x14ac:dyDescent="0.35">
      <c r="A2085" s="2">
        <v>38609</v>
      </c>
      <c r="B2085" t="s">
        <v>24</v>
      </c>
      <c r="C2085">
        <v>3501.32</v>
      </c>
      <c r="D2085">
        <v>3494.6</v>
      </c>
      <c r="E2085">
        <v>3534.11</v>
      </c>
      <c r="F2085">
        <v>3470.4</v>
      </c>
      <c r="G2085">
        <v>246584756</v>
      </c>
      <c r="H2085">
        <v>4.63</v>
      </c>
      <c r="I2085">
        <v>9.81</v>
      </c>
      <c r="J2085">
        <v>13.59</v>
      </c>
      <c r="K2085">
        <v>1.02</v>
      </c>
      <c r="L2085">
        <v>65</v>
      </c>
      <c r="M2085" s="3">
        <v>4674</v>
      </c>
      <c r="N2085" s="3">
        <v>2109</v>
      </c>
      <c r="O2085">
        <v>1.39</v>
      </c>
      <c r="P2085">
        <v>134.31</v>
      </c>
      <c r="Q2085">
        <v>120.25</v>
      </c>
      <c r="R2085">
        <v>2063.5</v>
      </c>
      <c r="S2085">
        <v>358.21</v>
      </c>
      <c r="T2085" s="3">
        <v>7037</v>
      </c>
      <c r="U2085" s="6">
        <v>7.48</v>
      </c>
      <c r="V2085">
        <v>30</v>
      </c>
      <c r="W2085">
        <v>32.21</v>
      </c>
      <c r="X2085" s="3">
        <v>9909</v>
      </c>
    </row>
    <row r="2086" spans="1:24" x14ac:dyDescent="0.35">
      <c r="A2086" s="2">
        <v>38610</v>
      </c>
      <c r="B2086" t="s">
        <v>25</v>
      </c>
      <c r="C2086">
        <v>3988.31</v>
      </c>
      <c r="D2086">
        <v>3986.73</v>
      </c>
      <c r="E2086">
        <v>4013.16</v>
      </c>
      <c r="F2086">
        <v>3951.64</v>
      </c>
      <c r="G2086">
        <v>296825672</v>
      </c>
      <c r="H2086">
        <v>8.1199999999999992</v>
      </c>
      <c r="I2086">
        <v>6.27</v>
      </c>
      <c r="J2086">
        <v>4.66</v>
      </c>
      <c r="K2086">
        <v>4.7</v>
      </c>
      <c r="L2086">
        <v>62</v>
      </c>
      <c r="M2086" s="3">
        <v>25134</v>
      </c>
      <c r="N2086" s="3">
        <v>3045</v>
      </c>
      <c r="O2086">
        <v>0.84</v>
      </c>
      <c r="P2086">
        <v>101.48</v>
      </c>
      <c r="Q2086">
        <v>57.95</v>
      </c>
      <c r="R2086">
        <v>1806.97</v>
      </c>
      <c r="S2086">
        <v>411.24</v>
      </c>
      <c r="T2086" s="3">
        <v>6215</v>
      </c>
      <c r="U2086" s="6">
        <v>3.15</v>
      </c>
      <c r="V2086">
        <v>6</v>
      </c>
      <c r="W2086">
        <v>21.03</v>
      </c>
      <c r="X2086" s="3">
        <v>4331</v>
      </c>
    </row>
    <row r="2087" spans="1:24" x14ac:dyDescent="0.35">
      <c r="A2087" s="2">
        <v>38611</v>
      </c>
      <c r="B2087" t="s">
        <v>25</v>
      </c>
      <c r="C2087">
        <v>1874.86</v>
      </c>
      <c r="D2087">
        <v>1889.6699999999901</v>
      </c>
      <c r="E2087">
        <v>1891.26999999999</v>
      </c>
      <c r="F2087">
        <v>1863.5</v>
      </c>
      <c r="G2087">
        <v>417457085</v>
      </c>
      <c r="H2087">
        <v>6.77</v>
      </c>
      <c r="I2087">
        <v>8.82</v>
      </c>
      <c r="J2087">
        <v>13.17</v>
      </c>
      <c r="K2087">
        <v>2.9</v>
      </c>
      <c r="L2087">
        <v>60</v>
      </c>
      <c r="M2087" s="3">
        <v>6030</v>
      </c>
      <c r="N2087" s="3">
        <v>1152</v>
      </c>
      <c r="O2087">
        <v>1.07</v>
      </c>
      <c r="P2087">
        <v>113.62</v>
      </c>
      <c r="Q2087">
        <v>90.75</v>
      </c>
      <c r="R2087">
        <v>2327.11</v>
      </c>
      <c r="S2087">
        <v>454.87</v>
      </c>
      <c r="T2087" s="3">
        <v>3444</v>
      </c>
      <c r="U2087" s="6">
        <v>8.4600000000000009</v>
      </c>
      <c r="V2087">
        <v>21</v>
      </c>
      <c r="W2087">
        <v>25.43</v>
      </c>
      <c r="X2087" s="3">
        <v>10177</v>
      </c>
    </row>
    <row r="2088" spans="1:24" x14ac:dyDescent="0.35">
      <c r="A2088" s="2">
        <v>38612</v>
      </c>
      <c r="B2088" t="s">
        <v>26</v>
      </c>
      <c r="C2088">
        <v>1239.77</v>
      </c>
      <c r="D2088">
        <v>1191.6099999999999</v>
      </c>
      <c r="E2088">
        <v>1270.3899999999901</v>
      </c>
      <c r="F2088">
        <v>1191.3999999999901</v>
      </c>
      <c r="G2088">
        <v>758335252</v>
      </c>
      <c r="H2088">
        <v>-3.32</v>
      </c>
      <c r="I2088">
        <v>3.29</v>
      </c>
      <c r="J2088">
        <v>5.91</v>
      </c>
      <c r="K2088">
        <v>1.7</v>
      </c>
      <c r="L2088">
        <v>51</v>
      </c>
      <c r="M2088" s="3">
        <v>15598</v>
      </c>
      <c r="N2088" s="3">
        <v>4736</v>
      </c>
      <c r="O2088">
        <v>1.25</v>
      </c>
      <c r="P2088">
        <v>128.86000000000001</v>
      </c>
      <c r="Q2088">
        <v>35.450000000000003</v>
      </c>
      <c r="R2088">
        <v>1913.55</v>
      </c>
      <c r="S2088">
        <v>205.36</v>
      </c>
      <c r="T2088" s="3">
        <v>7800</v>
      </c>
      <c r="U2088" s="6">
        <v>4.37</v>
      </c>
      <c r="V2088">
        <v>38</v>
      </c>
      <c r="W2088">
        <v>8.4700000000000006</v>
      </c>
      <c r="X2088" s="3">
        <v>10930</v>
      </c>
    </row>
    <row r="2089" spans="1:24" x14ac:dyDescent="0.35">
      <c r="A2089" s="2">
        <v>38613</v>
      </c>
      <c r="B2089" t="s">
        <v>24</v>
      </c>
      <c r="C2089">
        <v>1523.89</v>
      </c>
      <c r="D2089">
        <v>1539.29</v>
      </c>
      <c r="E2089">
        <v>1575.1</v>
      </c>
      <c r="F2089">
        <v>1506.74</v>
      </c>
      <c r="G2089">
        <v>297552780</v>
      </c>
      <c r="H2089">
        <v>0.72</v>
      </c>
      <c r="I2089">
        <v>4.07</v>
      </c>
      <c r="J2089">
        <v>14.23</v>
      </c>
      <c r="K2089">
        <v>6.76</v>
      </c>
      <c r="L2089">
        <v>68</v>
      </c>
      <c r="M2089" s="3">
        <v>23853</v>
      </c>
      <c r="N2089" s="3">
        <v>3663</v>
      </c>
      <c r="O2089">
        <v>1.08</v>
      </c>
      <c r="P2089">
        <v>85.01</v>
      </c>
      <c r="Q2089">
        <v>65.19</v>
      </c>
      <c r="R2089">
        <v>828.61</v>
      </c>
      <c r="S2089">
        <v>226.01</v>
      </c>
      <c r="T2089" s="3">
        <v>7248</v>
      </c>
      <c r="U2089" s="6">
        <v>4.49</v>
      </c>
      <c r="V2089">
        <v>39</v>
      </c>
      <c r="W2089">
        <v>47.16</v>
      </c>
      <c r="X2089" s="3">
        <v>9757</v>
      </c>
    </row>
    <row r="2090" spans="1:24" x14ac:dyDescent="0.35">
      <c r="A2090" s="2">
        <v>38614</v>
      </c>
      <c r="B2090" t="s">
        <v>25</v>
      </c>
      <c r="C2090">
        <v>3423.99</v>
      </c>
      <c r="D2090">
        <v>3435.85</v>
      </c>
      <c r="E2090">
        <v>3456.69</v>
      </c>
      <c r="F2090">
        <v>3375.5499999999902</v>
      </c>
      <c r="G2090">
        <v>681369161</v>
      </c>
      <c r="H2090">
        <v>6.62</v>
      </c>
      <c r="I2090">
        <v>9.06</v>
      </c>
      <c r="J2090">
        <v>5.65</v>
      </c>
      <c r="K2090">
        <v>2.65</v>
      </c>
      <c r="L2090">
        <v>94</v>
      </c>
      <c r="M2090" s="3">
        <v>11824</v>
      </c>
      <c r="N2090" s="3">
        <v>1223</v>
      </c>
      <c r="O2090">
        <v>0.82</v>
      </c>
      <c r="P2090">
        <v>138.28</v>
      </c>
      <c r="Q2090">
        <v>25.15</v>
      </c>
      <c r="R2090">
        <v>2443.31</v>
      </c>
      <c r="S2090">
        <v>310.77999999999997</v>
      </c>
      <c r="T2090" s="3">
        <v>7781</v>
      </c>
      <c r="U2090" s="6">
        <v>7.72</v>
      </c>
      <c r="V2090">
        <v>18</v>
      </c>
      <c r="W2090">
        <v>40.68</v>
      </c>
      <c r="X2090" s="3">
        <v>10861</v>
      </c>
    </row>
    <row r="2091" spans="1:24" x14ac:dyDescent="0.35">
      <c r="A2091" s="2">
        <v>38615</v>
      </c>
      <c r="B2091" t="s">
        <v>25</v>
      </c>
      <c r="C2091">
        <v>4397.79</v>
      </c>
      <c r="D2091">
        <v>4378.7699999999904</v>
      </c>
      <c r="E2091">
        <v>4435.6499999999996</v>
      </c>
      <c r="F2091">
        <v>4344.0199999999904</v>
      </c>
      <c r="G2091">
        <v>154220453</v>
      </c>
      <c r="H2091">
        <v>1.26</v>
      </c>
      <c r="I2091">
        <v>7.57</v>
      </c>
      <c r="J2091">
        <v>14.05</v>
      </c>
      <c r="K2091">
        <v>0.68</v>
      </c>
      <c r="L2091">
        <v>95</v>
      </c>
      <c r="M2091" s="3">
        <v>28614</v>
      </c>
      <c r="N2091" s="3">
        <v>1443</v>
      </c>
      <c r="O2091">
        <v>1.26</v>
      </c>
      <c r="P2091">
        <v>82.91</v>
      </c>
      <c r="Q2091">
        <v>91.26</v>
      </c>
      <c r="R2091">
        <v>1808.29</v>
      </c>
      <c r="S2091">
        <v>472.18</v>
      </c>
      <c r="T2091" s="3">
        <v>4786</v>
      </c>
      <c r="U2091" s="6">
        <v>4.96</v>
      </c>
      <c r="V2091">
        <v>29</v>
      </c>
      <c r="W2091">
        <v>0.35</v>
      </c>
      <c r="X2091" s="3">
        <v>9425</v>
      </c>
    </row>
    <row r="2092" spans="1:24" x14ac:dyDescent="0.35">
      <c r="A2092" s="2">
        <v>38616</v>
      </c>
      <c r="B2092" t="s">
        <v>24</v>
      </c>
      <c r="C2092">
        <v>1179.99</v>
      </c>
      <c r="D2092">
        <v>1138.57</v>
      </c>
      <c r="E2092">
        <v>1191.3399999999999</v>
      </c>
      <c r="F2092">
        <v>1118.5</v>
      </c>
      <c r="G2092">
        <v>480475914</v>
      </c>
      <c r="H2092">
        <v>9.59</v>
      </c>
      <c r="I2092">
        <v>9.81</v>
      </c>
      <c r="J2092">
        <v>14.53</v>
      </c>
      <c r="K2092">
        <v>4.47</v>
      </c>
      <c r="L2092">
        <v>96</v>
      </c>
      <c r="M2092" s="3">
        <v>2153</v>
      </c>
      <c r="N2092" s="3">
        <v>669</v>
      </c>
      <c r="O2092">
        <v>1.07</v>
      </c>
      <c r="P2092">
        <v>98.37</v>
      </c>
      <c r="Q2092">
        <v>65.19</v>
      </c>
      <c r="R2092">
        <v>1812.99</v>
      </c>
      <c r="S2092">
        <v>433.88</v>
      </c>
      <c r="T2092" s="3">
        <v>6799</v>
      </c>
      <c r="U2092" s="6">
        <v>2.67</v>
      </c>
      <c r="V2092">
        <v>25</v>
      </c>
      <c r="W2092">
        <v>85.65</v>
      </c>
      <c r="X2092" s="3">
        <v>862</v>
      </c>
    </row>
    <row r="2093" spans="1:24" x14ac:dyDescent="0.35">
      <c r="A2093" s="2">
        <v>38617</v>
      </c>
      <c r="B2093" t="s">
        <v>25</v>
      </c>
      <c r="C2093">
        <v>3936.61</v>
      </c>
      <c r="D2093">
        <v>3895.7</v>
      </c>
      <c r="E2093">
        <v>3947.67</v>
      </c>
      <c r="F2093">
        <v>3886.07</v>
      </c>
      <c r="G2093">
        <v>59076867</v>
      </c>
      <c r="H2093">
        <v>6.04</v>
      </c>
      <c r="I2093">
        <v>7.75</v>
      </c>
      <c r="J2093">
        <v>3.89</v>
      </c>
      <c r="K2093">
        <v>3.45</v>
      </c>
      <c r="L2093">
        <v>98</v>
      </c>
      <c r="M2093" s="3">
        <v>7746</v>
      </c>
      <c r="N2093" s="3">
        <v>4918</v>
      </c>
      <c r="O2093">
        <v>0.81</v>
      </c>
      <c r="P2093">
        <v>133.41</v>
      </c>
      <c r="Q2093">
        <v>133.36000000000001</v>
      </c>
      <c r="R2093">
        <v>2345.7399999999998</v>
      </c>
      <c r="S2093">
        <v>287.38</v>
      </c>
      <c r="T2093" s="3">
        <v>2730</v>
      </c>
      <c r="U2093" s="6">
        <v>9.9600000000000009</v>
      </c>
      <c r="V2093">
        <v>40</v>
      </c>
      <c r="W2093">
        <v>68.22</v>
      </c>
      <c r="X2093" s="3">
        <v>8485</v>
      </c>
    </row>
    <row r="2094" spans="1:24" x14ac:dyDescent="0.35">
      <c r="A2094" s="2">
        <v>38618</v>
      </c>
      <c r="B2094" t="s">
        <v>25</v>
      </c>
      <c r="C2094">
        <v>2365.27</v>
      </c>
      <c r="D2094">
        <v>2407.59</v>
      </c>
      <c r="E2094">
        <v>2415.66</v>
      </c>
      <c r="F2094">
        <v>2347.4699999999998</v>
      </c>
      <c r="G2094">
        <v>821488249</v>
      </c>
      <c r="H2094">
        <v>-4.7699999999999996</v>
      </c>
      <c r="I2094">
        <v>4.49</v>
      </c>
      <c r="J2094">
        <v>14.67</v>
      </c>
      <c r="K2094">
        <v>3.53</v>
      </c>
      <c r="L2094">
        <v>91</v>
      </c>
      <c r="M2094" s="3">
        <v>14560</v>
      </c>
      <c r="N2094" s="3">
        <v>3821</v>
      </c>
      <c r="O2094">
        <v>0.92</v>
      </c>
      <c r="P2094">
        <v>143.83000000000001</v>
      </c>
      <c r="Q2094">
        <v>71.03</v>
      </c>
      <c r="R2094">
        <v>1928.48</v>
      </c>
      <c r="S2094">
        <v>329.25</v>
      </c>
      <c r="T2094" s="3">
        <v>8014</v>
      </c>
      <c r="U2094" s="6">
        <v>6.2</v>
      </c>
      <c r="V2094">
        <v>21</v>
      </c>
      <c r="W2094">
        <v>44.73</v>
      </c>
      <c r="X2094" s="3">
        <v>3789</v>
      </c>
    </row>
    <row r="2095" spans="1:24" x14ac:dyDescent="0.35">
      <c r="A2095" s="2">
        <v>38619</v>
      </c>
      <c r="B2095" t="s">
        <v>24</v>
      </c>
      <c r="C2095">
        <v>2914.11</v>
      </c>
      <c r="D2095">
        <v>2933.04</v>
      </c>
      <c r="E2095">
        <v>2951.64</v>
      </c>
      <c r="F2095">
        <v>2905.62</v>
      </c>
      <c r="G2095">
        <v>471386157</v>
      </c>
      <c r="H2095">
        <v>8.1999999999999993</v>
      </c>
      <c r="I2095">
        <v>5.31</v>
      </c>
      <c r="J2095">
        <v>3.11</v>
      </c>
      <c r="K2095">
        <v>4.7300000000000004</v>
      </c>
      <c r="L2095">
        <v>82</v>
      </c>
      <c r="M2095" s="3">
        <v>26782</v>
      </c>
      <c r="N2095" s="3">
        <v>4016</v>
      </c>
      <c r="O2095">
        <v>0.95</v>
      </c>
      <c r="P2095">
        <v>133.22</v>
      </c>
      <c r="Q2095">
        <v>92.51</v>
      </c>
      <c r="R2095">
        <v>1614.85</v>
      </c>
      <c r="S2095">
        <v>384.92</v>
      </c>
      <c r="T2095" s="3">
        <v>323</v>
      </c>
      <c r="U2095" s="6">
        <v>6.45</v>
      </c>
      <c r="V2095">
        <v>8</v>
      </c>
      <c r="W2095">
        <v>96.71</v>
      </c>
      <c r="X2095" s="3">
        <v>11222</v>
      </c>
    </row>
    <row r="2096" spans="1:24" x14ac:dyDescent="0.35">
      <c r="A2096" s="2">
        <v>38620</v>
      </c>
      <c r="B2096" t="s">
        <v>24</v>
      </c>
      <c r="C2096">
        <v>4715.4399999999996</v>
      </c>
      <c r="D2096">
        <v>4678.1499999999996</v>
      </c>
      <c r="E2096">
        <v>4757.79</v>
      </c>
      <c r="F2096">
        <v>4672.83</v>
      </c>
      <c r="G2096">
        <v>447121469</v>
      </c>
      <c r="H2096">
        <v>-3.49</v>
      </c>
      <c r="I2096">
        <v>9.01</v>
      </c>
      <c r="J2096">
        <v>4.84</v>
      </c>
      <c r="K2096">
        <v>6.85</v>
      </c>
      <c r="L2096">
        <v>90</v>
      </c>
      <c r="M2096" s="3">
        <v>14299</v>
      </c>
      <c r="N2096" s="3">
        <v>1100</v>
      </c>
      <c r="O2096">
        <v>1.1599999999999999</v>
      </c>
      <c r="P2096">
        <v>95.89</v>
      </c>
      <c r="Q2096">
        <v>146.96</v>
      </c>
      <c r="R2096">
        <v>982.39</v>
      </c>
      <c r="S2096">
        <v>309.07</v>
      </c>
      <c r="T2096" s="3">
        <v>1621</v>
      </c>
      <c r="U2096" s="6">
        <v>6.47</v>
      </c>
      <c r="V2096">
        <v>45</v>
      </c>
      <c r="W2096">
        <v>94.06</v>
      </c>
      <c r="X2096" s="3">
        <v>7417</v>
      </c>
    </row>
    <row r="2097" spans="1:24" x14ac:dyDescent="0.35">
      <c r="A2097" s="2">
        <v>38621</v>
      </c>
      <c r="B2097" t="s">
        <v>24</v>
      </c>
      <c r="C2097">
        <v>2327.89</v>
      </c>
      <c r="D2097">
        <v>2313.56</v>
      </c>
      <c r="E2097">
        <v>2369.29</v>
      </c>
      <c r="F2097">
        <v>2268.2199999999998</v>
      </c>
      <c r="G2097">
        <v>822597951</v>
      </c>
      <c r="H2097">
        <v>-2.89</v>
      </c>
      <c r="I2097">
        <v>5.52</v>
      </c>
      <c r="J2097">
        <v>7.77</v>
      </c>
      <c r="K2097">
        <v>6.36</v>
      </c>
      <c r="L2097">
        <v>118</v>
      </c>
      <c r="M2097" s="3">
        <v>17127</v>
      </c>
      <c r="N2097" s="3">
        <v>3023</v>
      </c>
      <c r="O2097">
        <v>0.93</v>
      </c>
      <c r="P2097">
        <v>149</v>
      </c>
      <c r="Q2097">
        <v>103.55</v>
      </c>
      <c r="R2097">
        <v>2435.7399999999998</v>
      </c>
      <c r="S2097">
        <v>139.38</v>
      </c>
      <c r="T2097" s="3">
        <v>1754</v>
      </c>
      <c r="U2097" s="6">
        <v>8.83</v>
      </c>
      <c r="V2097">
        <v>28</v>
      </c>
      <c r="W2097">
        <v>9.6</v>
      </c>
      <c r="X2097" s="3">
        <v>9239</v>
      </c>
    </row>
    <row r="2098" spans="1:24" x14ac:dyDescent="0.35">
      <c r="A2098" s="2">
        <v>38622</v>
      </c>
      <c r="B2098" t="s">
        <v>24</v>
      </c>
      <c r="C2098">
        <v>2861.35</v>
      </c>
      <c r="D2098">
        <v>2870.6</v>
      </c>
      <c r="E2098">
        <v>2889.74</v>
      </c>
      <c r="F2098">
        <v>2811.47</v>
      </c>
      <c r="G2098">
        <v>960130846</v>
      </c>
      <c r="H2098">
        <v>6.02</v>
      </c>
      <c r="I2098">
        <v>2.5499999999999998</v>
      </c>
      <c r="J2098">
        <v>14.92</v>
      </c>
      <c r="K2098">
        <v>9.4</v>
      </c>
      <c r="L2098">
        <v>68</v>
      </c>
      <c r="M2098" s="3">
        <v>19139</v>
      </c>
      <c r="N2098" s="3">
        <v>2336</v>
      </c>
      <c r="O2098">
        <v>1.05</v>
      </c>
      <c r="P2098">
        <v>108.93</v>
      </c>
      <c r="Q2098">
        <v>85.06</v>
      </c>
      <c r="R2098">
        <v>933.43</v>
      </c>
      <c r="S2098">
        <v>241.09</v>
      </c>
      <c r="T2098" s="3">
        <v>6148</v>
      </c>
      <c r="U2098" s="6">
        <v>1.84</v>
      </c>
      <c r="V2098">
        <v>31</v>
      </c>
      <c r="W2098">
        <v>61.55</v>
      </c>
      <c r="X2098" s="3">
        <v>1349</v>
      </c>
    </row>
    <row r="2099" spans="1:24" x14ac:dyDescent="0.35">
      <c r="A2099" s="2">
        <v>38623</v>
      </c>
      <c r="B2099" t="s">
        <v>26</v>
      </c>
      <c r="C2099">
        <v>1054.73</v>
      </c>
      <c r="D2099">
        <v>1088.29</v>
      </c>
      <c r="E2099">
        <v>1117.75</v>
      </c>
      <c r="F2099">
        <v>1046.52</v>
      </c>
      <c r="G2099">
        <v>101199792</v>
      </c>
      <c r="H2099">
        <v>7.97</v>
      </c>
      <c r="I2099">
        <v>4.3600000000000003</v>
      </c>
      <c r="J2099">
        <v>8.35</v>
      </c>
      <c r="K2099">
        <v>5.42</v>
      </c>
      <c r="L2099">
        <v>88</v>
      </c>
      <c r="M2099" s="3">
        <v>7499</v>
      </c>
      <c r="N2099" s="3">
        <v>4645</v>
      </c>
      <c r="O2099">
        <v>1.33</v>
      </c>
      <c r="P2099">
        <v>106.35</v>
      </c>
      <c r="Q2099">
        <v>32.76</v>
      </c>
      <c r="R2099">
        <v>1089.51</v>
      </c>
      <c r="S2099">
        <v>119.04</v>
      </c>
      <c r="T2099" s="3">
        <v>5244</v>
      </c>
      <c r="U2099" s="6">
        <v>0.59</v>
      </c>
      <c r="V2099">
        <v>17</v>
      </c>
      <c r="W2099">
        <v>81.72</v>
      </c>
      <c r="X2099" s="3">
        <v>4116</v>
      </c>
    </row>
    <row r="2100" spans="1:24" x14ac:dyDescent="0.35">
      <c r="A2100" s="2">
        <v>38624</v>
      </c>
      <c r="B2100" t="s">
        <v>24</v>
      </c>
      <c r="C2100">
        <v>1326.39</v>
      </c>
      <c r="D2100">
        <v>1280.76</v>
      </c>
      <c r="E2100">
        <v>1362.43</v>
      </c>
      <c r="F2100">
        <v>1278.03</v>
      </c>
      <c r="G2100">
        <v>611655923</v>
      </c>
      <c r="H2100">
        <v>3.05</v>
      </c>
      <c r="I2100">
        <v>5.16</v>
      </c>
      <c r="J2100">
        <v>9.16</v>
      </c>
      <c r="K2100">
        <v>4.99</v>
      </c>
      <c r="L2100">
        <v>56</v>
      </c>
      <c r="M2100" s="3">
        <v>13898</v>
      </c>
      <c r="N2100" s="3">
        <v>4025</v>
      </c>
      <c r="O2100">
        <v>1.37</v>
      </c>
      <c r="P2100">
        <v>140.57</v>
      </c>
      <c r="Q2100">
        <v>126.73</v>
      </c>
      <c r="R2100">
        <v>2193.21</v>
      </c>
      <c r="S2100">
        <v>367.95</v>
      </c>
      <c r="T2100" s="3">
        <v>4872</v>
      </c>
      <c r="U2100" s="6">
        <v>3.87</v>
      </c>
      <c r="V2100">
        <v>30</v>
      </c>
      <c r="W2100">
        <v>17.38</v>
      </c>
      <c r="X2100" s="3">
        <v>10662</v>
      </c>
    </row>
    <row r="2101" spans="1:24" x14ac:dyDescent="0.35">
      <c r="A2101" s="2">
        <v>38625</v>
      </c>
      <c r="B2101" t="s">
        <v>26</v>
      </c>
      <c r="C2101">
        <v>2034.37</v>
      </c>
      <c r="D2101">
        <v>2008.03</v>
      </c>
      <c r="E2101">
        <v>2046.4299999999901</v>
      </c>
      <c r="F2101">
        <v>1991.54</v>
      </c>
      <c r="G2101">
        <v>603787233</v>
      </c>
      <c r="H2101">
        <v>-0.66</v>
      </c>
      <c r="I2101">
        <v>0.97</v>
      </c>
      <c r="J2101">
        <v>11.03</v>
      </c>
      <c r="K2101">
        <v>2.5299999999999998</v>
      </c>
      <c r="L2101">
        <v>88</v>
      </c>
      <c r="M2101" s="3">
        <v>26750</v>
      </c>
      <c r="N2101" s="3">
        <v>3352</v>
      </c>
      <c r="O2101">
        <v>1.36</v>
      </c>
      <c r="P2101">
        <v>84.63</v>
      </c>
      <c r="Q2101">
        <v>103.51</v>
      </c>
      <c r="R2101">
        <v>1633.69</v>
      </c>
      <c r="S2101">
        <v>234.85</v>
      </c>
      <c r="T2101" s="3">
        <v>6407</v>
      </c>
      <c r="U2101" s="6">
        <v>5.65</v>
      </c>
      <c r="V2101">
        <v>31</v>
      </c>
      <c r="W2101">
        <v>12.88</v>
      </c>
      <c r="X2101" s="3">
        <v>5479</v>
      </c>
    </row>
    <row r="2102" spans="1:24" x14ac:dyDescent="0.35">
      <c r="A2102" s="2">
        <v>38626</v>
      </c>
      <c r="B2102" t="s">
        <v>26</v>
      </c>
      <c r="C2102">
        <v>1111.4100000000001</v>
      </c>
      <c r="D2102">
        <v>1150.3800000000001</v>
      </c>
      <c r="E2102">
        <v>1158.79</v>
      </c>
      <c r="F2102">
        <v>1088.33</v>
      </c>
      <c r="G2102">
        <v>863908265</v>
      </c>
      <c r="H2102">
        <v>0.27</v>
      </c>
      <c r="I2102">
        <v>7.44</v>
      </c>
      <c r="J2102">
        <v>14.59</v>
      </c>
      <c r="K2102">
        <v>7.68</v>
      </c>
      <c r="L2102">
        <v>83</v>
      </c>
      <c r="M2102" s="3">
        <v>7243</v>
      </c>
      <c r="N2102" s="3">
        <v>3492</v>
      </c>
      <c r="O2102">
        <v>1.29</v>
      </c>
      <c r="P2102">
        <v>118.93</v>
      </c>
      <c r="Q2102">
        <v>34.11</v>
      </c>
      <c r="R2102">
        <v>1103.06</v>
      </c>
      <c r="S2102">
        <v>395.35</v>
      </c>
      <c r="T2102" s="3">
        <v>836</v>
      </c>
      <c r="U2102" s="6">
        <v>2.86</v>
      </c>
      <c r="V2102">
        <v>8</v>
      </c>
      <c r="W2102">
        <v>26.05</v>
      </c>
      <c r="X2102" s="3">
        <v>2748</v>
      </c>
    </row>
    <row r="2103" spans="1:24" x14ac:dyDescent="0.35">
      <c r="A2103" s="2">
        <v>38627</v>
      </c>
      <c r="B2103" t="s">
        <v>26</v>
      </c>
      <c r="C2103">
        <v>3525.5</v>
      </c>
      <c r="D2103">
        <v>3476.42</v>
      </c>
      <c r="E2103">
        <v>3574.1</v>
      </c>
      <c r="F2103">
        <v>3466.18</v>
      </c>
      <c r="G2103">
        <v>938595426</v>
      </c>
      <c r="H2103">
        <v>0.14000000000000001</v>
      </c>
      <c r="I2103">
        <v>1.0900000000000001</v>
      </c>
      <c r="J2103">
        <v>12.18</v>
      </c>
      <c r="K2103">
        <v>1.84</v>
      </c>
      <c r="L2103">
        <v>93</v>
      </c>
      <c r="M2103" s="3">
        <v>3192</v>
      </c>
      <c r="N2103" s="3">
        <v>2430</v>
      </c>
      <c r="O2103">
        <v>1.18</v>
      </c>
      <c r="P2103">
        <v>147.59</v>
      </c>
      <c r="Q2103">
        <v>51.94</v>
      </c>
      <c r="R2103">
        <v>1286.48</v>
      </c>
      <c r="S2103">
        <v>271.88</v>
      </c>
      <c r="T2103" s="3">
        <v>8437</v>
      </c>
      <c r="U2103" s="6">
        <v>6.89</v>
      </c>
      <c r="V2103">
        <v>29</v>
      </c>
      <c r="W2103">
        <v>28.04</v>
      </c>
      <c r="X2103" s="3">
        <v>8220</v>
      </c>
    </row>
    <row r="2104" spans="1:24" x14ac:dyDescent="0.35">
      <c r="A2104" s="2">
        <v>38628</v>
      </c>
      <c r="B2104" t="s">
        <v>25</v>
      </c>
      <c r="C2104">
        <v>2705.59</v>
      </c>
      <c r="D2104">
        <v>2675.73</v>
      </c>
      <c r="E2104">
        <v>2736.47</v>
      </c>
      <c r="F2104">
        <v>2660.66</v>
      </c>
      <c r="G2104">
        <v>890545574</v>
      </c>
      <c r="H2104">
        <v>-0.1</v>
      </c>
      <c r="I2104">
        <v>4.05</v>
      </c>
      <c r="J2104">
        <v>4.91</v>
      </c>
      <c r="K2104">
        <v>5.17</v>
      </c>
      <c r="L2104">
        <v>118</v>
      </c>
      <c r="M2104" s="3">
        <v>6573</v>
      </c>
      <c r="N2104" s="3">
        <v>3492</v>
      </c>
      <c r="O2104">
        <v>1.19</v>
      </c>
      <c r="P2104">
        <v>87.01</v>
      </c>
      <c r="Q2104">
        <v>89.89</v>
      </c>
      <c r="R2104">
        <v>2489.8200000000002</v>
      </c>
      <c r="S2104">
        <v>118.24</v>
      </c>
      <c r="T2104" s="3">
        <v>7078</v>
      </c>
      <c r="U2104" s="6">
        <v>0.74</v>
      </c>
      <c r="V2104">
        <v>36</v>
      </c>
      <c r="W2104">
        <v>96.5</v>
      </c>
      <c r="X2104" s="3">
        <v>2216</v>
      </c>
    </row>
    <row r="2105" spans="1:24" x14ac:dyDescent="0.35">
      <c r="A2105" s="2">
        <v>38629</v>
      </c>
      <c r="B2105" t="s">
        <v>26</v>
      </c>
      <c r="C2105">
        <v>3192.58</v>
      </c>
      <c r="D2105">
        <v>3238.48</v>
      </c>
      <c r="E2105">
        <v>3287.55</v>
      </c>
      <c r="F2105">
        <v>3182.54</v>
      </c>
      <c r="G2105">
        <v>464915110</v>
      </c>
      <c r="H2105">
        <v>-1.36</v>
      </c>
      <c r="I2105">
        <v>8.0500000000000007</v>
      </c>
      <c r="J2105">
        <v>5.94</v>
      </c>
      <c r="K2105">
        <v>4.5</v>
      </c>
      <c r="L2105">
        <v>117</v>
      </c>
      <c r="M2105" s="3">
        <v>8730</v>
      </c>
      <c r="N2105" s="3">
        <v>2717</v>
      </c>
      <c r="O2105">
        <v>1.47</v>
      </c>
      <c r="P2105">
        <v>117.86</v>
      </c>
      <c r="Q2105">
        <v>25.86</v>
      </c>
      <c r="R2105">
        <v>1792.83</v>
      </c>
      <c r="S2105">
        <v>251.85</v>
      </c>
      <c r="T2105" s="3">
        <v>1133</v>
      </c>
      <c r="U2105" s="6">
        <v>7.91</v>
      </c>
      <c r="V2105">
        <v>31</v>
      </c>
      <c r="W2105">
        <v>78.069999999999993</v>
      </c>
      <c r="X2105" s="3">
        <v>8239</v>
      </c>
    </row>
    <row r="2106" spans="1:24" x14ac:dyDescent="0.35">
      <c r="A2106" s="2">
        <v>38630</v>
      </c>
      <c r="B2106" t="s">
        <v>26</v>
      </c>
      <c r="C2106">
        <v>1698.59</v>
      </c>
      <c r="D2106">
        <v>1709.9299999999901</v>
      </c>
      <c r="E2106">
        <v>1726.82</v>
      </c>
      <c r="F2106">
        <v>1659.8799999999901</v>
      </c>
      <c r="G2106">
        <v>910634720</v>
      </c>
      <c r="H2106">
        <v>4.13</v>
      </c>
      <c r="I2106">
        <v>4.68</v>
      </c>
      <c r="J2106">
        <v>3.27</v>
      </c>
      <c r="K2106">
        <v>6.75</v>
      </c>
      <c r="L2106">
        <v>112</v>
      </c>
      <c r="M2106" s="3">
        <v>3747</v>
      </c>
      <c r="N2106" s="3">
        <v>4220</v>
      </c>
      <c r="O2106">
        <v>1.41</v>
      </c>
      <c r="P2106">
        <v>89.27</v>
      </c>
      <c r="Q2106">
        <v>113.38</v>
      </c>
      <c r="R2106">
        <v>1482.74</v>
      </c>
      <c r="S2106">
        <v>187.48</v>
      </c>
      <c r="T2106" s="3">
        <v>6763</v>
      </c>
      <c r="U2106" s="6">
        <v>7.18</v>
      </c>
      <c r="V2106">
        <v>7</v>
      </c>
      <c r="W2106">
        <v>6.07</v>
      </c>
      <c r="X2106" s="3">
        <v>3480</v>
      </c>
    </row>
    <row r="2107" spans="1:24" x14ac:dyDescent="0.35">
      <c r="A2107" s="2">
        <v>38631</v>
      </c>
      <c r="B2107" t="s">
        <v>25</v>
      </c>
      <c r="C2107">
        <v>2183.73</v>
      </c>
      <c r="D2107">
        <v>2159.9</v>
      </c>
      <c r="E2107">
        <v>2218.88</v>
      </c>
      <c r="F2107">
        <v>2124.27</v>
      </c>
      <c r="G2107">
        <v>397776647</v>
      </c>
      <c r="H2107">
        <v>8.51</v>
      </c>
      <c r="I2107">
        <v>8.42</v>
      </c>
      <c r="J2107">
        <v>10.38</v>
      </c>
      <c r="K2107">
        <v>9.2200000000000006</v>
      </c>
      <c r="L2107">
        <v>97</v>
      </c>
      <c r="M2107" s="3">
        <v>23505</v>
      </c>
      <c r="N2107" s="3">
        <v>4455</v>
      </c>
      <c r="O2107">
        <v>1.25</v>
      </c>
      <c r="P2107">
        <v>142.30000000000001</v>
      </c>
      <c r="Q2107">
        <v>49.61</v>
      </c>
      <c r="R2107">
        <v>2289.5700000000002</v>
      </c>
      <c r="S2107">
        <v>185.72</v>
      </c>
      <c r="T2107" s="3">
        <v>2381</v>
      </c>
      <c r="U2107" s="6">
        <v>2.14</v>
      </c>
      <c r="V2107">
        <v>23</v>
      </c>
      <c r="W2107">
        <v>78.67</v>
      </c>
      <c r="X2107" s="3">
        <v>14362</v>
      </c>
    </row>
    <row r="2108" spans="1:24" x14ac:dyDescent="0.35">
      <c r="A2108" s="2">
        <v>38632</v>
      </c>
      <c r="B2108" t="s">
        <v>25</v>
      </c>
      <c r="C2108">
        <v>3655.3</v>
      </c>
      <c r="D2108">
        <v>3612</v>
      </c>
      <c r="E2108">
        <v>3666.43</v>
      </c>
      <c r="F2108">
        <v>3580.25</v>
      </c>
      <c r="G2108">
        <v>72552694</v>
      </c>
      <c r="H2108">
        <v>-0.39</v>
      </c>
      <c r="I2108">
        <v>3.42</v>
      </c>
      <c r="J2108">
        <v>4.3499999999999996</v>
      </c>
      <c r="K2108">
        <v>9.49</v>
      </c>
      <c r="L2108">
        <v>52</v>
      </c>
      <c r="M2108" s="3">
        <v>18499</v>
      </c>
      <c r="N2108" s="3">
        <v>2113</v>
      </c>
      <c r="O2108">
        <v>1.1299999999999999</v>
      </c>
      <c r="P2108">
        <v>121.14</v>
      </c>
      <c r="Q2108">
        <v>83.66</v>
      </c>
      <c r="R2108">
        <v>1615.48</v>
      </c>
      <c r="S2108">
        <v>251.04</v>
      </c>
      <c r="T2108" s="3">
        <v>7448</v>
      </c>
      <c r="U2108" s="6">
        <v>2.98</v>
      </c>
      <c r="V2108">
        <v>3</v>
      </c>
      <c r="W2108">
        <v>17.05</v>
      </c>
      <c r="X2108" s="3">
        <v>12283</v>
      </c>
    </row>
    <row r="2109" spans="1:24" x14ac:dyDescent="0.35">
      <c r="A2109" s="2">
        <v>38633</v>
      </c>
      <c r="B2109" t="s">
        <v>25</v>
      </c>
      <c r="C2109">
        <v>4861.21</v>
      </c>
      <c r="D2109">
        <v>4814.03</v>
      </c>
      <c r="E2109">
        <v>4874.2700000000004</v>
      </c>
      <c r="F2109">
        <v>4794.67</v>
      </c>
      <c r="G2109">
        <v>635230701</v>
      </c>
      <c r="H2109">
        <v>-2.2000000000000002</v>
      </c>
      <c r="I2109">
        <v>9.58</v>
      </c>
      <c r="J2109">
        <v>5.35</v>
      </c>
      <c r="K2109">
        <v>2.09</v>
      </c>
      <c r="L2109">
        <v>83</v>
      </c>
      <c r="M2109" s="3">
        <v>519</v>
      </c>
      <c r="N2109" s="3">
        <v>2027</v>
      </c>
      <c r="O2109">
        <v>1.31</v>
      </c>
      <c r="P2109">
        <v>96.42</v>
      </c>
      <c r="Q2109">
        <v>51.41</v>
      </c>
      <c r="R2109">
        <v>1323.49</v>
      </c>
      <c r="S2109">
        <v>491.33</v>
      </c>
      <c r="T2109" s="3">
        <v>6133</v>
      </c>
      <c r="U2109" s="6">
        <v>8.07</v>
      </c>
      <c r="V2109">
        <v>45</v>
      </c>
      <c r="W2109">
        <v>35.79</v>
      </c>
      <c r="X2109" s="3">
        <v>1974</v>
      </c>
    </row>
    <row r="2110" spans="1:24" x14ac:dyDescent="0.35">
      <c r="A2110" s="2">
        <v>38634</v>
      </c>
      <c r="B2110" t="s">
        <v>24</v>
      </c>
      <c r="C2110">
        <v>1201.67</v>
      </c>
      <c r="D2110">
        <v>1176.1400000000001</v>
      </c>
      <c r="E2110">
        <v>1227.27</v>
      </c>
      <c r="F2110">
        <v>1130.69</v>
      </c>
      <c r="G2110">
        <v>693072845</v>
      </c>
      <c r="H2110">
        <v>7.58</v>
      </c>
      <c r="I2110">
        <v>2.09</v>
      </c>
      <c r="J2110">
        <v>13.55</v>
      </c>
      <c r="K2110">
        <v>2.99</v>
      </c>
      <c r="L2110">
        <v>58</v>
      </c>
      <c r="M2110" s="3">
        <v>17104</v>
      </c>
      <c r="N2110" s="3">
        <v>2644</v>
      </c>
      <c r="O2110">
        <v>0.84</v>
      </c>
      <c r="P2110">
        <v>101.49</v>
      </c>
      <c r="Q2110">
        <v>83.59</v>
      </c>
      <c r="R2110">
        <v>1079.18</v>
      </c>
      <c r="S2110">
        <v>484.03</v>
      </c>
      <c r="T2110" s="3">
        <v>4719</v>
      </c>
      <c r="U2110" s="6">
        <v>7.73</v>
      </c>
      <c r="V2110">
        <v>16</v>
      </c>
      <c r="W2110">
        <v>31.92</v>
      </c>
      <c r="X2110" s="3">
        <v>11331</v>
      </c>
    </row>
    <row r="2111" spans="1:24" x14ac:dyDescent="0.35">
      <c r="A2111" s="2">
        <v>38635</v>
      </c>
      <c r="B2111" t="s">
        <v>25</v>
      </c>
      <c r="C2111">
        <v>4561.54</v>
      </c>
      <c r="D2111">
        <v>4599.6899999999996</v>
      </c>
      <c r="E2111">
        <v>4615.6699999999901</v>
      </c>
      <c r="F2111">
        <v>4513.0600000000004</v>
      </c>
      <c r="G2111">
        <v>930388257</v>
      </c>
      <c r="H2111">
        <v>6.13</v>
      </c>
      <c r="I2111">
        <v>0.38</v>
      </c>
      <c r="J2111">
        <v>6.25</v>
      </c>
      <c r="K2111">
        <v>8.2100000000000009</v>
      </c>
      <c r="L2111">
        <v>110</v>
      </c>
      <c r="M2111" s="3">
        <v>14660</v>
      </c>
      <c r="N2111" s="3">
        <v>4647</v>
      </c>
      <c r="O2111">
        <v>1.46</v>
      </c>
      <c r="P2111">
        <v>116.16</v>
      </c>
      <c r="Q2111">
        <v>44.66</v>
      </c>
      <c r="R2111">
        <v>2065.6</v>
      </c>
      <c r="S2111">
        <v>421.38</v>
      </c>
      <c r="T2111" s="3">
        <v>8677</v>
      </c>
      <c r="U2111" s="6">
        <v>8.14</v>
      </c>
      <c r="V2111">
        <v>20</v>
      </c>
      <c r="W2111">
        <v>27.31</v>
      </c>
      <c r="X2111" s="3">
        <v>5602</v>
      </c>
    </row>
    <row r="2112" spans="1:24" x14ac:dyDescent="0.35">
      <c r="A2112" s="2">
        <v>38636</v>
      </c>
      <c r="B2112" t="s">
        <v>25</v>
      </c>
      <c r="C2112">
        <v>3307.52</v>
      </c>
      <c r="D2112">
        <v>3299.11</v>
      </c>
      <c r="E2112">
        <v>3315.9</v>
      </c>
      <c r="F2112">
        <v>3290.43</v>
      </c>
      <c r="G2112">
        <v>125522887</v>
      </c>
      <c r="H2112">
        <v>8.9600000000000009</v>
      </c>
      <c r="I2112">
        <v>8.7200000000000006</v>
      </c>
      <c r="J2112">
        <v>9.3699999999999992</v>
      </c>
      <c r="K2112">
        <v>5.42</v>
      </c>
      <c r="L2112">
        <v>69</v>
      </c>
      <c r="M2112" s="3">
        <v>15110</v>
      </c>
      <c r="N2112" s="3">
        <v>4895</v>
      </c>
      <c r="O2112">
        <v>1.18</v>
      </c>
      <c r="P2112">
        <v>130.77000000000001</v>
      </c>
      <c r="Q2112">
        <v>97.21</v>
      </c>
      <c r="R2112">
        <v>1813.58</v>
      </c>
      <c r="S2112">
        <v>198.19</v>
      </c>
      <c r="T2112" s="3">
        <v>5039</v>
      </c>
      <c r="U2112" s="6">
        <v>3.22</v>
      </c>
      <c r="V2112">
        <v>47</v>
      </c>
      <c r="W2112">
        <v>30.94</v>
      </c>
      <c r="X2112" s="3">
        <v>2632</v>
      </c>
    </row>
    <row r="2113" spans="1:24" x14ac:dyDescent="0.35">
      <c r="A2113" s="2">
        <v>38637</v>
      </c>
      <c r="B2113" t="s">
        <v>26</v>
      </c>
      <c r="C2113">
        <v>3255.68</v>
      </c>
      <c r="D2113">
        <v>3277.71</v>
      </c>
      <c r="E2113">
        <v>3290.85</v>
      </c>
      <c r="F2113">
        <v>3244.5299999999902</v>
      </c>
      <c r="G2113">
        <v>483094834</v>
      </c>
      <c r="H2113">
        <v>-2.52</v>
      </c>
      <c r="I2113">
        <v>7.52</v>
      </c>
      <c r="J2113">
        <v>7.17</v>
      </c>
      <c r="K2113">
        <v>4.8</v>
      </c>
      <c r="L2113">
        <v>89</v>
      </c>
      <c r="M2113" s="3">
        <v>20655</v>
      </c>
      <c r="N2113" s="3">
        <v>3819</v>
      </c>
      <c r="O2113">
        <v>1.1499999999999999</v>
      </c>
      <c r="P2113">
        <v>114.12</v>
      </c>
      <c r="Q2113">
        <v>138.35</v>
      </c>
      <c r="R2113">
        <v>957</v>
      </c>
      <c r="S2113">
        <v>405.57</v>
      </c>
      <c r="T2113" s="3">
        <v>6578</v>
      </c>
      <c r="U2113" s="6">
        <v>9.6999999999999993</v>
      </c>
      <c r="V2113">
        <v>8</v>
      </c>
      <c r="W2113">
        <v>75.44</v>
      </c>
      <c r="X2113" s="3">
        <v>7450</v>
      </c>
    </row>
    <row r="2114" spans="1:24" x14ac:dyDescent="0.35">
      <c r="A2114" s="2">
        <v>38638</v>
      </c>
      <c r="B2114" t="s">
        <v>25</v>
      </c>
      <c r="C2114">
        <v>3001.11</v>
      </c>
      <c r="D2114">
        <v>3042.94</v>
      </c>
      <c r="E2114">
        <v>3044.73</v>
      </c>
      <c r="F2114">
        <v>2974.83</v>
      </c>
      <c r="G2114">
        <v>90028713</v>
      </c>
      <c r="H2114">
        <v>-2.84</v>
      </c>
      <c r="I2114">
        <v>2.3199999999999998</v>
      </c>
      <c r="J2114">
        <v>2.96</v>
      </c>
      <c r="K2114">
        <v>7.25</v>
      </c>
      <c r="L2114">
        <v>61</v>
      </c>
      <c r="M2114" s="3">
        <v>7821</v>
      </c>
      <c r="N2114" s="3">
        <v>3773</v>
      </c>
      <c r="O2114">
        <v>1</v>
      </c>
      <c r="P2114">
        <v>93.25</v>
      </c>
      <c r="Q2114">
        <v>124.95</v>
      </c>
      <c r="R2114">
        <v>1805.79</v>
      </c>
      <c r="S2114">
        <v>106.15</v>
      </c>
      <c r="T2114" s="3">
        <v>613</v>
      </c>
      <c r="U2114" s="6">
        <v>7.15</v>
      </c>
      <c r="V2114">
        <v>4</v>
      </c>
      <c r="W2114">
        <v>26.73</v>
      </c>
      <c r="X2114" s="3">
        <v>5778</v>
      </c>
    </row>
    <row r="2115" spans="1:24" x14ac:dyDescent="0.35">
      <c r="A2115" s="2">
        <v>38639</v>
      </c>
      <c r="B2115" t="s">
        <v>24</v>
      </c>
      <c r="C2115">
        <v>1277.58</v>
      </c>
      <c r="D2115">
        <v>1268.3799999999901</v>
      </c>
      <c r="E2115">
        <v>1312.8</v>
      </c>
      <c r="F2115">
        <v>1263.82</v>
      </c>
      <c r="G2115">
        <v>649683078</v>
      </c>
      <c r="H2115">
        <v>3.12</v>
      </c>
      <c r="I2115">
        <v>9.85</v>
      </c>
      <c r="J2115">
        <v>6.72</v>
      </c>
      <c r="K2115">
        <v>6.22</v>
      </c>
      <c r="L2115">
        <v>77</v>
      </c>
      <c r="M2115" s="3">
        <v>7106</v>
      </c>
      <c r="N2115" s="3">
        <v>1651</v>
      </c>
      <c r="O2115">
        <v>0.8</v>
      </c>
      <c r="P2115">
        <v>129.57</v>
      </c>
      <c r="Q2115">
        <v>51.4</v>
      </c>
      <c r="R2115">
        <v>1071.07</v>
      </c>
      <c r="S2115">
        <v>122.54</v>
      </c>
      <c r="T2115" s="3">
        <v>8318</v>
      </c>
      <c r="U2115" s="6">
        <v>0.65</v>
      </c>
      <c r="V2115">
        <v>4</v>
      </c>
      <c r="W2115">
        <v>80.09</v>
      </c>
      <c r="X2115" s="3">
        <v>10110</v>
      </c>
    </row>
    <row r="2116" spans="1:24" x14ac:dyDescent="0.35">
      <c r="A2116" s="2">
        <v>38640</v>
      </c>
      <c r="B2116" t="s">
        <v>25</v>
      </c>
      <c r="C2116">
        <v>1359.51</v>
      </c>
      <c r="D2116">
        <v>1328.64</v>
      </c>
      <c r="E2116">
        <v>1384.12</v>
      </c>
      <c r="F2116">
        <v>1306.82</v>
      </c>
      <c r="G2116">
        <v>474884236</v>
      </c>
      <c r="H2116">
        <v>4.22</v>
      </c>
      <c r="I2116">
        <v>5.0199999999999996</v>
      </c>
      <c r="J2116">
        <v>7.3</v>
      </c>
      <c r="K2116">
        <v>9.7200000000000006</v>
      </c>
      <c r="L2116">
        <v>97</v>
      </c>
      <c r="M2116" s="3">
        <v>8076</v>
      </c>
      <c r="N2116" s="3">
        <v>1782</v>
      </c>
      <c r="O2116">
        <v>0.84</v>
      </c>
      <c r="P2116">
        <v>88.29</v>
      </c>
      <c r="Q2116">
        <v>84.75</v>
      </c>
      <c r="R2116">
        <v>2468.92</v>
      </c>
      <c r="S2116">
        <v>434.29</v>
      </c>
      <c r="T2116" s="3">
        <v>764</v>
      </c>
      <c r="U2116" s="6">
        <v>4.78</v>
      </c>
      <c r="V2116">
        <v>29</v>
      </c>
      <c r="W2116">
        <v>9.19</v>
      </c>
      <c r="X2116" s="3">
        <v>14069</v>
      </c>
    </row>
    <row r="2117" spans="1:24" x14ac:dyDescent="0.35">
      <c r="A2117" s="2">
        <v>38641</v>
      </c>
      <c r="B2117" t="s">
        <v>24</v>
      </c>
      <c r="C2117">
        <v>3403.65</v>
      </c>
      <c r="D2117">
        <v>3405.36</v>
      </c>
      <c r="E2117">
        <v>3410.07</v>
      </c>
      <c r="F2117">
        <v>3374.56</v>
      </c>
      <c r="G2117">
        <v>697697909</v>
      </c>
      <c r="H2117">
        <v>2.2000000000000002</v>
      </c>
      <c r="I2117">
        <v>9.51</v>
      </c>
      <c r="J2117">
        <v>13.64</v>
      </c>
      <c r="K2117">
        <v>6.05</v>
      </c>
      <c r="L2117">
        <v>56</v>
      </c>
      <c r="M2117" s="3">
        <v>25326</v>
      </c>
      <c r="N2117" s="3">
        <v>484</v>
      </c>
      <c r="O2117">
        <v>0.98</v>
      </c>
      <c r="P2117">
        <v>136.66</v>
      </c>
      <c r="Q2117">
        <v>75</v>
      </c>
      <c r="R2117">
        <v>1241.51</v>
      </c>
      <c r="S2117">
        <v>325.69</v>
      </c>
      <c r="T2117" s="3">
        <v>2287</v>
      </c>
      <c r="U2117" s="6">
        <v>6.65</v>
      </c>
      <c r="V2117">
        <v>5</v>
      </c>
      <c r="W2117">
        <v>59.56</v>
      </c>
      <c r="X2117" s="3">
        <v>5180</v>
      </c>
    </row>
    <row r="2118" spans="1:24" x14ac:dyDescent="0.35">
      <c r="A2118" s="2">
        <v>38642</v>
      </c>
      <c r="B2118" t="s">
        <v>25</v>
      </c>
      <c r="C2118">
        <v>2363.83</v>
      </c>
      <c r="D2118">
        <v>2404.64</v>
      </c>
      <c r="E2118">
        <v>2413.2199999999998</v>
      </c>
      <c r="F2118">
        <v>2337.73</v>
      </c>
      <c r="G2118">
        <v>119048020</v>
      </c>
      <c r="H2118">
        <v>3.98</v>
      </c>
      <c r="I2118">
        <v>5.05</v>
      </c>
      <c r="J2118">
        <v>6.22</v>
      </c>
      <c r="K2118">
        <v>4.93</v>
      </c>
      <c r="L2118">
        <v>63</v>
      </c>
      <c r="M2118" s="3">
        <v>29383</v>
      </c>
      <c r="N2118" s="3">
        <v>4808</v>
      </c>
      <c r="O2118">
        <v>1.18</v>
      </c>
      <c r="P2118">
        <v>107.69</v>
      </c>
      <c r="Q2118">
        <v>145.51</v>
      </c>
      <c r="R2118">
        <v>1983.23</v>
      </c>
      <c r="S2118">
        <v>249.32</v>
      </c>
      <c r="T2118" s="3">
        <v>5924</v>
      </c>
      <c r="U2118" s="6">
        <v>1.69</v>
      </c>
      <c r="V2118">
        <v>37</v>
      </c>
      <c r="W2118">
        <v>86.31</v>
      </c>
      <c r="X2118" s="3">
        <v>12182</v>
      </c>
    </row>
    <row r="2119" spans="1:24" x14ac:dyDescent="0.35">
      <c r="A2119" s="2">
        <v>38643</v>
      </c>
      <c r="B2119" t="s">
        <v>25</v>
      </c>
      <c r="C2119">
        <v>4669.07</v>
      </c>
      <c r="D2119">
        <v>4699.5099999999902</v>
      </c>
      <c r="E2119">
        <v>4704.6399999999903</v>
      </c>
      <c r="F2119">
        <v>4652.5199999999904</v>
      </c>
      <c r="G2119">
        <v>660859566</v>
      </c>
      <c r="H2119">
        <v>-2.29</v>
      </c>
      <c r="I2119">
        <v>4.72</v>
      </c>
      <c r="J2119">
        <v>6.93</v>
      </c>
      <c r="K2119">
        <v>5.66</v>
      </c>
      <c r="L2119">
        <v>68</v>
      </c>
      <c r="M2119" s="3">
        <v>16337</v>
      </c>
      <c r="N2119" s="3">
        <v>3136</v>
      </c>
      <c r="O2119">
        <v>0.86</v>
      </c>
      <c r="P2119">
        <v>125.69</v>
      </c>
      <c r="Q2119">
        <v>123.85</v>
      </c>
      <c r="R2119">
        <v>1915.28</v>
      </c>
      <c r="S2119">
        <v>396.18</v>
      </c>
      <c r="T2119" s="3">
        <v>6338</v>
      </c>
      <c r="U2119" s="6">
        <v>9.02</v>
      </c>
      <c r="V2119">
        <v>7</v>
      </c>
      <c r="W2119">
        <v>8.02</v>
      </c>
      <c r="X2119" s="3">
        <v>10783</v>
      </c>
    </row>
    <row r="2120" spans="1:24" x14ac:dyDescent="0.35">
      <c r="A2120" s="2">
        <v>38644</v>
      </c>
      <c r="B2120" t="s">
        <v>25</v>
      </c>
      <c r="C2120">
        <v>2626.36</v>
      </c>
      <c r="D2120">
        <v>2582.94</v>
      </c>
      <c r="E2120">
        <v>2656.99</v>
      </c>
      <c r="F2120">
        <v>2555.8200000000002</v>
      </c>
      <c r="G2120">
        <v>102771487</v>
      </c>
      <c r="H2120">
        <v>2.19</v>
      </c>
      <c r="I2120">
        <v>4.49</v>
      </c>
      <c r="J2120">
        <v>12.18</v>
      </c>
      <c r="K2120">
        <v>8.18</v>
      </c>
      <c r="L2120">
        <v>103</v>
      </c>
      <c r="M2120" s="3">
        <v>8328</v>
      </c>
      <c r="N2120" s="3">
        <v>2366</v>
      </c>
      <c r="O2120">
        <v>1.48</v>
      </c>
      <c r="P2120">
        <v>104.13</v>
      </c>
      <c r="Q2120">
        <v>33.97</v>
      </c>
      <c r="R2120">
        <v>1975.3</v>
      </c>
      <c r="S2120">
        <v>145.75</v>
      </c>
      <c r="T2120" s="3">
        <v>6411</v>
      </c>
      <c r="U2120" s="6">
        <v>7.54</v>
      </c>
      <c r="V2120">
        <v>47</v>
      </c>
      <c r="W2120">
        <v>63.53</v>
      </c>
      <c r="X2120" s="3">
        <v>3100</v>
      </c>
    </row>
    <row r="2121" spans="1:24" x14ac:dyDescent="0.35">
      <c r="A2121" s="2">
        <v>38645</v>
      </c>
      <c r="B2121" t="s">
        <v>25</v>
      </c>
      <c r="C2121">
        <v>1573.13</v>
      </c>
      <c r="D2121">
        <v>1592.39</v>
      </c>
      <c r="E2121">
        <v>1597.1</v>
      </c>
      <c r="F2121">
        <v>1525.19</v>
      </c>
      <c r="G2121">
        <v>287865482</v>
      </c>
      <c r="H2121">
        <v>4.87</v>
      </c>
      <c r="I2121">
        <v>3.35</v>
      </c>
      <c r="J2121">
        <v>11.87</v>
      </c>
      <c r="K2121">
        <v>6.32</v>
      </c>
      <c r="L2121">
        <v>109</v>
      </c>
      <c r="M2121" s="3">
        <v>13206</v>
      </c>
      <c r="N2121" s="3">
        <v>4752</v>
      </c>
      <c r="O2121">
        <v>1.0900000000000001</v>
      </c>
      <c r="P2121">
        <v>126.84</v>
      </c>
      <c r="Q2121">
        <v>41.91</v>
      </c>
      <c r="R2121">
        <v>1530.99</v>
      </c>
      <c r="S2121">
        <v>214.67</v>
      </c>
      <c r="T2121" s="3">
        <v>1640</v>
      </c>
      <c r="U2121" s="6">
        <v>0.81</v>
      </c>
      <c r="V2121">
        <v>45</v>
      </c>
      <c r="W2121">
        <v>51.21</v>
      </c>
      <c r="X2121" s="3">
        <v>3804</v>
      </c>
    </row>
    <row r="2122" spans="1:24" x14ac:dyDescent="0.35">
      <c r="A2122" s="2">
        <v>38646</v>
      </c>
      <c r="B2122" t="s">
        <v>24</v>
      </c>
      <c r="C2122">
        <v>3858.88</v>
      </c>
      <c r="D2122">
        <v>3866.07</v>
      </c>
      <c r="E2122">
        <v>3903.78</v>
      </c>
      <c r="F2122">
        <v>3848.58</v>
      </c>
      <c r="G2122">
        <v>84089913</v>
      </c>
      <c r="H2122">
        <v>1.49</v>
      </c>
      <c r="I2122">
        <v>5.34</v>
      </c>
      <c r="J2122">
        <v>12.38</v>
      </c>
      <c r="K2122">
        <v>6.65</v>
      </c>
      <c r="L2122">
        <v>116</v>
      </c>
      <c r="M2122" s="3">
        <v>17390</v>
      </c>
      <c r="N2122" s="3">
        <v>4545</v>
      </c>
      <c r="O2122">
        <v>1.02</v>
      </c>
      <c r="P2122">
        <v>142.24</v>
      </c>
      <c r="Q2122">
        <v>111.26</v>
      </c>
      <c r="R2122">
        <v>926.36</v>
      </c>
      <c r="S2122">
        <v>391.04</v>
      </c>
      <c r="T2122" s="3">
        <v>2731</v>
      </c>
      <c r="U2122" s="6">
        <v>9.1300000000000008</v>
      </c>
      <c r="V2122">
        <v>32</v>
      </c>
      <c r="W2122">
        <v>33.26</v>
      </c>
      <c r="X2122" s="3">
        <v>8870</v>
      </c>
    </row>
    <row r="2123" spans="1:24" x14ac:dyDescent="0.35">
      <c r="A2123" s="2">
        <v>38647</v>
      </c>
      <c r="B2123" t="s">
        <v>24</v>
      </c>
      <c r="C2123">
        <v>2173.41</v>
      </c>
      <c r="D2123">
        <v>2214.16</v>
      </c>
      <c r="E2123">
        <v>2215.19</v>
      </c>
      <c r="F2123">
        <v>2140.67</v>
      </c>
      <c r="G2123">
        <v>790175309</v>
      </c>
      <c r="H2123">
        <v>5.19</v>
      </c>
      <c r="I2123">
        <v>4.53</v>
      </c>
      <c r="J2123">
        <v>14.4</v>
      </c>
      <c r="K2123">
        <v>9.73</v>
      </c>
      <c r="L2123">
        <v>83</v>
      </c>
      <c r="M2123" s="3">
        <v>5241</v>
      </c>
      <c r="N2123" s="3">
        <v>489</v>
      </c>
      <c r="O2123">
        <v>1.17</v>
      </c>
      <c r="P2123">
        <v>129.1</v>
      </c>
      <c r="Q2123">
        <v>40.78</v>
      </c>
      <c r="R2123">
        <v>2466.0100000000002</v>
      </c>
      <c r="S2123">
        <v>182.87</v>
      </c>
      <c r="T2123" s="3">
        <v>7257</v>
      </c>
      <c r="U2123" s="6">
        <v>4.04</v>
      </c>
      <c r="V2123">
        <v>47</v>
      </c>
      <c r="W2123">
        <v>10.16</v>
      </c>
      <c r="X2123" s="3">
        <v>5733</v>
      </c>
    </row>
    <row r="2124" spans="1:24" x14ac:dyDescent="0.35">
      <c r="A2124" s="2">
        <v>38648</v>
      </c>
      <c r="B2124" t="s">
        <v>26</v>
      </c>
      <c r="C2124">
        <v>3101.88</v>
      </c>
      <c r="D2124">
        <v>3064.13</v>
      </c>
      <c r="E2124">
        <v>3114.35</v>
      </c>
      <c r="F2124">
        <v>3061.96</v>
      </c>
      <c r="G2124">
        <v>298721802</v>
      </c>
      <c r="H2124">
        <v>1.77</v>
      </c>
      <c r="I2124">
        <v>0.37</v>
      </c>
      <c r="J2124">
        <v>12.34</v>
      </c>
      <c r="K2124">
        <v>6.37</v>
      </c>
      <c r="L2124">
        <v>90</v>
      </c>
      <c r="M2124" s="3">
        <v>25944</v>
      </c>
      <c r="N2124" s="3">
        <v>3018</v>
      </c>
      <c r="O2124">
        <v>0.85</v>
      </c>
      <c r="P2124">
        <v>127</v>
      </c>
      <c r="Q2124">
        <v>143.56</v>
      </c>
      <c r="R2124">
        <v>1125.5899999999999</v>
      </c>
      <c r="S2124">
        <v>340.26</v>
      </c>
      <c r="T2124" s="3">
        <v>8599</v>
      </c>
      <c r="U2124" s="6">
        <v>4.5199999999999996</v>
      </c>
      <c r="V2124">
        <v>14</v>
      </c>
      <c r="W2124">
        <v>67.680000000000007</v>
      </c>
      <c r="X2124" s="3">
        <v>4590</v>
      </c>
    </row>
    <row r="2125" spans="1:24" x14ac:dyDescent="0.35">
      <c r="A2125" s="2">
        <v>38649</v>
      </c>
      <c r="B2125" t="s">
        <v>24</v>
      </c>
      <c r="C2125">
        <v>3791.33</v>
      </c>
      <c r="D2125">
        <v>3794.73</v>
      </c>
      <c r="E2125">
        <v>3839.26</v>
      </c>
      <c r="F2125">
        <v>3788.0099999999902</v>
      </c>
      <c r="G2125">
        <v>172719425</v>
      </c>
      <c r="H2125">
        <v>0</v>
      </c>
      <c r="I2125">
        <v>2.6</v>
      </c>
      <c r="J2125">
        <v>7.3</v>
      </c>
      <c r="K2125">
        <v>4.1100000000000003</v>
      </c>
      <c r="L2125">
        <v>80</v>
      </c>
      <c r="M2125" s="3">
        <v>16062</v>
      </c>
      <c r="N2125" s="3">
        <v>2213</v>
      </c>
      <c r="O2125">
        <v>1.4</v>
      </c>
      <c r="P2125">
        <v>133.02000000000001</v>
      </c>
      <c r="Q2125">
        <v>149.08000000000001</v>
      </c>
      <c r="R2125">
        <v>2108.52</v>
      </c>
      <c r="S2125">
        <v>279.07</v>
      </c>
      <c r="T2125" s="3">
        <v>2093</v>
      </c>
      <c r="U2125" s="6">
        <v>7.83</v>
      </c>
      <c r="V2125">
        <v>36</v>
      </c>
      <c r="W2125">
        <v>31.01</v>
      </c>
      <c r="X2125" s="3">
        <v>2129</v>
      </c>
    </row>
    <row r="2126" spans="1:24" x14ac:dyDescent="0.35">
      <c r="A2126" s="2">
        <v>38650</v>
      </c>
      <c r="B2126" t="s">
        <v>25</v>
      </c>
      <c r="C2126">
        <v>4601.0600000000004</v>
      </c>
      <c r="D2126">
        <v>4639.01</v>
      </c>
      <c r="E2126">
        <v>4674.9399999999996</v>
      </c>
      <c r="F2126">
        <v>4573.47</v>
      </c>
      <c r="G2126">
        <v>905808929</v>
      </c>
      <c r="H2126">
        <v>-0.45</v>
      </c>
      <c r="I2126">
        <v>2.13</v>
      </c>
      <c r="J2126">
        <v>12.68</v>
      </c>
      <c r="K2126">
        <v>7.07</v>
      </c>
      <c r="L2126">
        <v>88</v>
      </c>
      <c r="M2126" s="3">
        <v>29066</v>
      </c>
      <c r="N2126" s="3">
        <v>1242</v>
      </c>
      <c r="O2126">
        <v>1.1200000000000001</v>
      </c>
      <c r="P2126">
        <v>115.01</v>
      </c>
      <c r="Q2126">
        <v>121.19</v>
      </c>
      <c r="R2126">
        <v>1033.8699999999999</v>
      </c>
      <c r="S2126">
        <v>180.95</v>
      </c>
      <c r="T2126" s="3">
        <v>803</v>
      </c>
      <c r="U2126" s="6">
        <v>6.44</v>
      </c>
      <c r="V2126">
        <v>8</v>
      </c>
      <c r="W2126">
        <v>33.96</v>
      </c>
      <c r="X2126" s="3">
        <v>11096</v>
      </c>
    </row>
    <row r="2127" spans="1:24" x14ac:dyDescent="0.35">
      <c r="A2127" s="2">
        <v>38651</v>
      </c>
      <c r="B2127" t="s">
        <v>26</v>
      </c>
      <c r="C2127">
        <v>4168.76</v>
      </c>
      <c r="D2127">
        <v>4159.76</v>
      </c>
      <c r="E2127">
        <v>4172.41</v>
      </c>
      <c r="F2127">
        <v>4154.51</v>
      </c>
      <c r="G2127">
        <v>492621564</v>
      </c>
      <c r="H2127">
        <v>1.1599999999999999</v>
      </c>
      <c r="I2127">
        <v>8.67</v>
      </c>
      <c r="J2127">
        <v>8.61</v>
      </c>
      <c r="K2127">
        <v>6.76</v>
      </c>
      <c r="L2127">
        <v>101</v>
      </c>
      <c r="M2127" s="3">
        <v>5087</v>
      </c>
      <c r="N2127" s="3">
        <v>845</v>
      </c>
      <c r="O2127">
        <v>0.92</v>
      </c>
      <c r="P2127">
        <v>95.42</v>
      </c>
      <c r="Q2127">
        <v>23.48</v>
      </c>
      <c r="R2127">
        <v>1278.03</v>
      </c>
      <c r="S2127">
        <v>455.35</v>
      </c>
      <c r="T2127" s="3">
        <v>6738</v>
      </c>
      <c r="U2127" s="6">
        <v>4.38</v>
      </c>
      <c r="V2127">
        <v>2</v>
      </c>
      <c r="W2127">
        <v>71.790000000000006</v>
      </c>
      <c r="X2127" s="3">
        <v>13512</v>
      </c>
    </row>
    <row r="2128" spans="1:24" x14ac:dyDescent="0.35">
      <c r="A2128" s="2">
        <v>38652</v>
      </c>
      <c r="B2128" t="s">
        <v>26</v>
      </c>
      <c r="C2128">
        <v>3705.44</v>
      </c>
      <c r="D2128">
        <v>3703.64</v>
      </c>
      <c r="E2128">
        <v>3746.5</v>
      </c>
      <c r="F2128">
        <v>3702.52</v>
      </c>
      <c r="G2128">
        <v>995754923</v>
      </c>
      <c r="H2128">
        <v>-4.6500000000000004</v>
      </c>
      <c r="I2128">
        <v>5.99</v>
      </c>
      <c r="J2128">
        <v>5.61</v>
      </c>
      <c r="K2128">
        <v>0.63</v>
      </c>
      <c r="L2128">
        <v>96</v>
      </c>
      <c r="M2128" s="3">
        <v>23322</v>
      </c>
      <c r="N2128" s="3">
        <v>1830</v>
      </c>
      <c r="O2128">
        <v>0.91</v>
      </c>
      <c r="P2128">
        <v>137.09</v>
      </c>
      <c r="Q2128">
        <v>82.75</v>
      </c>
      <c r="R2128">
        <v>1751.81</v>
      </c>
      <c r="S2128">
        <v>274.20999999999998</v>
      </c>
      <c r="T2128" s="3">
        <v>454</v>
      </c>
      <c r="U2128" s="6">
        <v>2.6</v>
      </c>
      <c r="V2128">
        <v>30</v>
      </c>
      <c r="W2128">
        <v>94.54</v>
      </c>
      <c r="X2128" s="3">
        <v>7233</v>
      </c>
    </row>
    <row r="2129" spans="1:24" x14ac:dyDescent="0.35">
      <c r="A2129" s="2">
        <v>38653</v>
      </c>
      <c r="B2129" t="s">
        <v>26</v>
      </c>
      <c r="C2129">
        <v>3718.53</v>
      </c>
      <c r="D2129">
        <v>3675.58</v>
      </c>
      <c r="E2129">
        <v>3743.18</v>
      </c>
      <c r="F2129">
        <v>3667</v>
      </c>
      <c r="G2129">
        <v>515898158</v>
      </c>
      <c r="H2129">
        <v>5.03</v>
      </c>
      <c r="I2129">
        <v>7.64</v>
      </c>
      <c r="J2129">
        <v>5.94</v>
      </c>
      <c r="K2129">
        <v>4.9400000000000004</v>
      </c>
      <c r="L2129">
        <v>69</v>
      </c>
      <c r="M2129" s="3">
        <v>23484</v>
      </c>
      <c r="N2129" s="3">
        <v>4222</v>
      </c>
      <c r="O2129">
        <v>1.05</v>
      </c>
      <c r="P2129">
        <v>125.39</v>
      </c>
      <c r="Q2129">
        <v>72.790000000000006</v>
      </c>
      <c r="R2129">
        <v>1502.9</v>
      </c>
      <c r="S2129">
        <v>339.54</v>
      </c>
      <c r="T2129" s="3">
        <v>646</v>
      </c>
      <c r="U2129" s="6">
        <v>5.17</v>
      </c>
      <c r="V2129">
        <v>38</v>
      </c>
      <c r="W2129">
        <v>33.43</v>
      </c>
      <c r="X2129" s="3">
        <v>8432</v>
      </c>
    </row>
    <row r="2130" spans="1:24" x14ac:dyDescent="0.35">
      <c r="A2130" s="2">
        <v>38654</v>
      </c>
      <c r="B2130" t="s">
        <v>25</v>
      </c>
      <c r="C2130">
        <v>4783.7</v>
      </c>
      <c r="D2130">
        <v>4761.51</v>
      </c>
      <c r="E2130">
        <v>4826.04</v>
      </c>
      <c r="F2130">
        <v>4733.2700000000004</v>
      </c>
      <c r="G2130">
        <v>909440976</v>
      </c>
      <c r="H2130">
        <v>7.68</v>
      </c>
      <c r="I2130">
        <v>9.57</v>
      </c>
      <c r="J2130">
        <v>4.91</v>
      </c>
      <c r="K2130">
        <v>7.56</v>
      </c>
      <c r="L2130">
        <v>101</v>
      </c>
      <c r="M2130" s="3">
        <v>9861</v>
      </c>
      <c r="N2130" s="3">
        <v>4485</v>
      </c>
      <c r="O2130">
        <v>1.2</v>
      </c>
      <c r="P2130">
        <v>101.97</v>
      </c>
      <c r="Q2130">
        <v>123.94</v>
      </c>
      <c r="R2130">
        <v>2429.0500000000002</v>
      </c>
      <c r="S2130">
        <v>201.22</v>
      </c>
      <c r="T2130" s="3">
        <v>5236</v>
      </c>
      <c r="U2130" s="6">
        <v>5.79</v>
      </c>
      <c r="V2130">
        <v>6</v>
      </c>
      <c r="W2130">
        <v>74.7</v>
      </c>
      <c r="X2130" s="3">
        <v>1291</v>
      </c>
    </row>
    <row r="2131" spans="1:24" x14ac:dyDescent="0.35">
      <c r="A2131" s="2">
        <v>38655</v>
      </c>
      <c r="B2131" t="s">
        <v>24</v>
      </c>
      <c r="C2131">
        <v>2183.3000000000002</v>
      </c>
      <c r="D2131">
        <v>2165.75</v>
      </c>
      <c r="E2131">
        <v>2213.34</v>
      </c>
      <c r="F2131">
        <v>2130.58</v>
      </c>
      <c r="G2131">
        <v>742065549</v>
      </c>
      <c r="H2131">
        <v>0.32</v>
      </c>
      <c r="I2131">
        <v>6.44</v>
      </c>
      <c r="J2131">
        <v>3.88</v>
      </c>
      <c r="K2131">
        <v>5.24</v>
      </c>
      <c r="L2131">
        <v>111</v>
      </c>
      <c r="M2131" s="3">
        <v>5857</v>
      </c>
      <c r="N2131" s="3">
        <v>4223</v>
      </c>
      <c r="O2131">
        <v>1.0900000000000001</v>
      </c>
      <c r="P2131">
        <v>99.31</v>
      </c>
      <c r="Q2131">
        <v>57.31</v>
      </c>
      <c r="R2131">
        <v>2241.06</v>
      </c>
      <c r="S2131">
        <v>238.72</v>
      </c>
      <c r="T2131" s="3">
        <v>209</v>
      </c>
      <c r="U2131" s="6">
        <v>6.31</v>
      </c>
      <c r="V2131">
        <v>15</v>
      </c>
      <c r="W2131">
        <v>95.67</v>
      </c>
      <c r="X2131" s="3">
        <v>12911</v>
      </c>
    </row>
    <row r="2132" spans="1:24" x14ac:dyDescent="0.35">
      <c r="A2132" s="2">
        <v>38656</v>
      </c>
      <c r="B2132" t="s">
        <v>25</v>
      </c>
      <c r="C2132">
        <v>1004.45</v>
      </c>
      <c r="D2132">
        <v>1048.96</v>
      </c>
      <c r="E2132">
        <v>1083.05</v>
      </c>
      <c r="F2132">
        <v>994.33</v>
      </c>
      <c r="G2132">
        <v>723652120</v>
      </c>
      <c r="H2132">
        <v>-4.3099999999999996</v>
      </c>
      <c r="I2132">
        <v>9.83</v>
      </c>
      <c r="J2132">
        <v>4.4000000000000004</v>
      </c>
      <c r="K2132">
        <v>7.91</v>
      </c>
      <c r="L2132">
        <v>54</v>
      </c>
      <c r="M2132" s="3">
        <v>17623</v>
      </c>
      <c r="N2132" s="3">
        <v>3330</v>
      </c>
      <c r="O2132">
        <v>1.22</v>
      </c>
      <c r="P2132">
        <v>115</v>
      </c>
      <c r="Q2132">
        <v>70.2</v>
      </c>
      <c r="R2132">
        <v>2367.04</v>
      </c>
      <c r="S2132">
        <v>119.59</v>
      </c>
      <c r="T2132" s="3">
        <v>1598</v>
      </c>
      <c r="U2132" s="6">
        <v>6.05</v>
      </c>
      <c r="V2132">
        <v>27</v>
      </c>
      <c r="W2132">
        <v>9.8699999999999992</v>
      </c>
      <c r="X2132" s="3">
        <v>14922</v>
      </c>
    </row>
    <row r="2133" spans="1:24" x14ac:dyDescent="0.35">
      <c r="A2133" s="2">
        <v>38657</v>
      </c>
      <c r="B2133" t="s">
        <v>26</v>
      </c>
      <c r="C2133">
        <v>2087.8200000000002</v>
      </c>
      <c r="D2133">
        <v>2066.09</v>
      </c>
      <c r="E2133">
        <v>2137.5</v>
      </c>
      <c r="F2133">
        <v>2032.68</v>
      </c>
      <c r="G2133">
        <v>350652271</v>
      </c>
      <c r="H2133">
        <v>9.8000000000000007</v>
      </c>
      <c r="I2133">
        <v>3.12</v>
      </c>
      <c r="J2133">
        <v>2.82</v>
      </c>
      <c r="K2133">
        <v>4.78</v>
      </c>
      <c r="L2133">
        <v>106</v>
      </c>
      <c r="M2133" s="3">
        <v>10482</v>
      </c>
      <c r="N2133" s="3">
        <v>3316</v>
      </c>
      <c r="O2133">
        <v>1.29</v>
      </c>
      <c r="P2133">
        <v>94.51</v>
      </c>
      <c r="Q2133">
        <v>32.159999999999997</v>
      </c>
      <c r="R2133">
        <v>1889.18</v>
      </c>
      <c r="S2133">
        <v>293.29000000000002</v>
      </c>
      <c r="T2133" s="3">
        <v>3771</v>
      </c>
      <c r="U2133" s="6">
        <v>6.17</v>
      </c>
      <c r="V2133">
        <v>34</v>
      </c>
      <c r="W2133">
        <v>52.97</v>
      </c>
      <c r="X2133" s="3">
        <v>11918</v>
      </c>
    </row>
    <row r="2134" spans="1:24" x14ac:dyDescent="0.35">
      <c r="A2134" s="2">
        <v>38658</v>
      </c>
      <c r="B2134" t="s">
        <v>25</v>
      </c>
      <c r="C2134">
        <v>1871.57</v>
      </c>
      <c r="D2134">
        <v>1867.6599999999901</v>
      </c>
      <c r="E2134">
        <v>1883.1899999999901</v>
      </c>
      <c r="F2134">
        <v>1858.54</v>
      </c>
      <c r="G2134">
        <v>855387802</v>
      </c>
      <c r="H2134">
        <v>-1.04</v>
      </c>
      <c r="I2134">
        <v>1.86</v>
      </c>
      <c r="J2134">
        <v>13.55</v>
      </c>
      <c r="K2134">
        <v>9.84</v>
      </c>
      <c r="L2134">
        <v>53</v>
      </c>
      <c r="M2134" s="3">
        <v>9115</v>
      </c>
      <c r="N2134" s="3">
        <v>2614</v>
      </c>
      <c r="O2134">
        <v>1.32</v>
      </c>
      <c r="P2134">
        <v>141.47999999999999</v>
      </c>
      <c r="Q2134">
        <v>64.540000000000006</v>
      </c>
      <c r="R2134">
        <v>1172.1600000000001</v>
      </c>
      <c r="S2134">
        <v>237.94</v>
      </c>
      <c r="T2134" s="3">
        <v>8854</v>
      </c>
      <c r="U2134" s="6">
        <v>4.76</v>
      </c>
      <c r="V2134">
        <v>14</v>
      </c>
      <c r="W2134">
        <v>1.22</v>
      </c>
      <c r="X2134" s="3">
        <v>12459</v>
      </c>
    </row>
    <row r="2135" spans="1:24" x14ac:dyDescent="0.35">
      <c r="A2135" s="2">
        <v>38659</v>
      </c>
      <c r="B2135" t="s">
        <v>25</v>
      </c>
      <c r="C2135">
        <v>3647.34</v>
      </c>
      <c r="D2135">
        <v>3664.47</v>
      </c>
      <c r="E2135">
        <v>3695.67</v>
      </c>
      <c r="F2135">
        <v>3616.67</v>
      </c>
      <c r="G2135">
        <v>810263495</v>
      </c>
      <c r="H2135">
        <v>-3.1</v>
      </c>
      <c r="I2135">
        <v>4.03</v>
      </c>
      <c r="J2135">
        <v>14.1</v>
      </c>
      <c r="K2135">
        <v>3.28</v>
      </c>
      <c r="L2135">
        <v>60</v>
      </c>
      <c r="M2135" s="3">
        <v>3555</v>
      </c>
      <c r="N2135" s="3">
        <v>1869</v>
      </c>
      <c r="O2135">
        <v>1.08</v>
      </c>
      <c r="P2135">
        <v>135.19999999999999</v>
      </c>
      <c r="Q2135">
        <v>146.6</v>
      </c>
      <c r="R2135">
        <v>1681.45</v>
      </c>
      <c r="S2135">
        <v>231.76</v>
      </c>
      <c r="T2135" s="3">
        <v>9879</v>
      </c>
      <c r="U2135" s="6">
        <v>5.62</v>
      </c>
      <c r="V2135">
        <v>6</v>
      </c>
      <c r="W2135">
        <v>82.54</v>
      </c>
      <c r="X2135" s="3">
        <v>3500</v>
      </c>
    </row>
    <row r="2136" spans="1:24" x14ac:dyDescent="0.35">
      <c r="A2136" s="2">
        <v>38660</v>
      </c>
      <c r="B2136" t="s">
        <v>24</v>
      </c>
      <c r="C2136">
        <v>3534.85</v>
      </c>
      <c r="D2136">
        <v>3501.0699999999902</v>
      </c>
      <c r="E2136">
        <v>3557.87</v>
      </c>
      <c r="F2136">
        <v>3480.47</v>
      </c>
      <c r="G2136">
        <v>974919248</v>
      </c>
      <c r="H2136">
        <v>0.55000000000000004</v>
      </c>
      <c r="I2136">
        <v>4.71</v>
      </c>
      <c r="J2136">
        <v>9.6300000000000008</v>
      </c>
      <c r="K2136">
        <v>1.38</v>
      </c>
      <c r="L2136">
        <v>68</v>
      </c>
      <c r="M2136" s="3">
        <v>21271</v>
      </c>
      <c r="N2136" s="3">
        <v>207</v>
      </c>
      <c r="O2136">
        <v>1.3</v>
      </c>
      <c r="P2136">
        <v>101.58</v>
      </c>
      <c r="Q2136">
        <v>142.47999999999999</v>
      </c>
      <c r="R2136">
        <v>2101.41</v>
      </c>
      <c r="S2136">
        <v>455.98</v>
      </c>
      <c r="T2136" s="3">
        <v>6992</v>
      </c>
      <c r="U2136" s="6">
        <v>2.89</v>
      </c>
      <c r="V2136">
        <v>34</v>
      </c>
      <c r="W2136">
        <v>28.76</v>
      </c>
      <c r="X2136" s="3">
        <v>3687</v>
      </c>
    </row>
    <row r="2137" spans="1:24" x14ac:dyDescent="0.35">
      <c r="A2137" s="2">
        <v>38661</v>
      </c>
      <c r="B2137" t="s">
        <v>24</v>
      </c>
      <c r="C2137">
        <v>3373.85</v>
      </c>
      <c r="D2137">
        <v>3372.49</v>
      </c>
      <c r="E2137">
        <v>3375.8199999999902</v>
      </c>
      <c r="F2137">
        <v>3339.7999999999902</v>
      </c>
      <c r="G2137">
        <v>903552516</v>
      </c>
      <c r="H2137">
        <v>6.08</v>
      </c>
      <c r="I2137">
        <v>8.9499999999999993</v>
      </c>
      <c r="J2137">
        <v>12.93</v>
      </c>
      <c r="K2137">
        <v>4.59</v>
      </c>
      <c r="L2137">
        <v>76</v>
      </c>
      <c r="M2137" s="3">
        <v>19087</v>
      </c>
      <c r="N2137" s="3">
        <v>2586</v>
      </c>
      <c r="O2137">
        <v>0.9</v>
      </c>
      <c r="P2137">
        <v>83.46</v>
      </c>
      <c r="Q2137">
        <v>117.53</v>
      </c>
      <c r="R2137">
        <v>910.02</v>
      </c>
      <c r="S2137">
        <v>381.55</v>
      </c>
      <c r="T2137" s="3">
        <v>8052</v>
      </c>
      <c r="U2137" s="6">
        <v>1.58</v>
      </c>
      <c r="V2137">
        <v>47</v>
      </c>
      <c r="W2137">
        <v>33.340000000000003</v>
      </c>
      <c r="X2137" s="3">
        <v>775</v>
      </c>
    </row>
    <row r="2138" spans="1:24" x14ac:dyDescent="0.35">
      <c r="A2138" s="2">
        <v>38662</v>
      </c>
      <c r="B2138" t="s">
        <v>26</v>
      </c>
      <c r="C2138">
        <v>1064.97</v>
      </c>
      <c r="D2138">
        <v>1088.82</v>
      </c>
      <c r="E2138">
        <v>1089.54</v>
      </c>
      <c r="F2138">
        <v>1015.22</v>
      </c>
      <c r="G2138">
        <v>152119883</v>
      </c>
      <c r="H2138">
        <v>-0.59</v>
      </c>
      <c r="I2138">
        <v>5.6</v>
      </c>
      <c r="J2138">
        <v>4.3899999999999997</v>
      </c>
      <c r="K2138">
        <v>5.65</v>
      </c>
      <c r="L2138">
        <v>78</v>
      </c>
      <c r="M2138" s="3">
        <v>10675</v>
      </c>
      <c r="N2138" s="3">
        <v>4398</v>
      </c>
      <c r="O2138">
        <v>1.1599999999999999</v>
      </c>
      <c r="P2138">
        <v>83.63</v>
      </c>
      <c r="Q2138">
        <v>137.94</v>
      </c>
      <c r="R2138">
        <v>2267.3000000000002</v>
      </c>
      <c r="S2138">
        <v>282.92</v>
      </c>
      <c r="T2138" s="3">
        <v>565</v>
      </c>
      <c r="U2138" s="6">
        <v>6.07</v>
      </c>
      <c r="V2138">
        <v>30</v>
      </c>
      <c r="W2138">
        <v>68.760000000000005</v>
      </c>
      <c r="X2138" s="3">
        <v>2179</v>
      </c>
    </row>
    <row r="2139" spans="1:24" x14ac:dyDescent="0.35">
      <c r="A2139" s="2">
        <v>38663</v>
      </c>
      <c r="B2139" t="s">
        <v>25</v>
      </c>
      <c r="C2139">
        <v>3915.11</v>
      </c>
      <c r="D2139">
        <v>3951.8</v>
      </c>
      <c r="E2139">
        <v>3957.76</v>
      </c>
      <c r="F2139">
        <v>3868.22</v>
      </c>
      <c r="G2139">
        <v>51171045</v>
      </c>
      <c r="H2139">
        <v>3.62</v>
      </c>
      <c r="I2139">
        <v>2.92</v>
      </c>
      <c r="J2139">
        <v>13.72</v>
      </c>
      <c r="K2139">
        <v>3.82</v>
      </c>
      <c r="L2139">
        <v>67</v>
      </c>
      <c r="M2139" s="3">
        <v>20806</v>
      </c>
      <c r="N2139" s="3">
        <v>876</v>
      </c>
      <c r="O2139">
        <v>0.85</v>
      </c>
      <c r="P2139">
        <v>100.8</v>
      </c>
      <c r="Q2139">
        <v>47.45</v>
      </c>
      <c r="R2139">
        <v>1873.3</v>
      </c>
      <c r="S2139">
        <v>178.14</v>
      </c>
      <c r="T2139" s="3">
        <v>276</v>
      </c>
      <c r="U2139" s="6">
        <v>0.47</v>
      </c>
      <c r="V2139">
        <v>37</v>
      </c>
      <c r="W2139">
        <v>78.94</v>
      </c>
      <c r="X2139" s="3">
        <v>6428</v>
      </c>
    </row>
    <row r="2140" spans="1:24" x14ac:dyDescent="0.35">
      <c r="A2140" s="2">
        <v>38664</v>
      </c>
      <c r="B2140" t="s">
        <v>25</v>
      </c>
      <c r="C2140">
        <v>2294.12</v>
      </c>
      <c r="D2140">
        <v>2306.75</v>
      </c>
      <c r="E2140">
        <v>2339.1999999999998</v>
      </c>
      <c r="F2140">
        <v>2293.91</v>
      </c>
      <c r="G2140">
        <v>257141310</v>
      </c>
      <c r="H2140">
        <v>1.23</v>
      </c>
      <c r="I2140">
        <v>7.43</v>
      </c>
      <c r="J2140">
        <v>8.58</v>
      </c>
      <c r="K2140">
        <v>2.8</v>
      </c>
      <c r="L2140">
        <v>86</v>
      </c>
      <c r="M2140" s="3">
        <v>27473</v>
      </c>
      <c r="N2140" s="3">
        <v>2033</v>
      </c>
      <c r="O2140">
        <v>0.97</v>
      </c>
      <c r="P2140">
        <v>90.33</v>
      </c>
      <c r="Q2140">
        <v>100.84</v>
      </c>
      <c r="R2140">
        <v>2030.07</v>
      </c>
      <c r="S2140">
        <v>489.3</v>
      </c>
      <c r="T2140" s="3">
        <v>5961</v>
      </c>
      <c r="U2140" s="6">
        <v>0.65</v>
      </c>
      <c r="V2140">
        <v>7</v>
      </c>
      <c r="W2140">
        <v>40.06</v>
      </c>
      <c r="X2140" s="3">
        <v>9455</v>
      </c>
    </row>
    <row r="2141" spans="1:24" x14ac:dyDescent="0.35">
      <c r="A2141" s="2">
        <v>38665</v>
      </c>
      <c r="B2141" t="s">
        <v>24</v>
      </c>
      <c r="C2141">
        <v>3660.22</v>
      </c>
      <c r="D2141">
        <v>3677.1299999999901</v>
      </c>
      <c r="E2141">
        <v>3705.49</v>
      </c>
      <c r="F2141">
        <v>3615.95</v>
      </c>
      <c r="G2141">
        <v>810021585</v>
      </c>
      <c r="H2141">
        <v>-3.23</v>
      </c>
      <c r="I2141">
        <v>5.0599999999999996</v>
      </c>
      <c r="J2141">
        <v>2.87</v>
      </c>
      <c r="K2141">
        <v>6.88</v>
      </c>
      <c r="L2141">
        <v>110</v>
      </c>
      <c r="M2141" s="3">
        <v>18841</v>
      </c>
      <c r="N2141" s="3">
        <v>537</v>
      </c>
      <c r="O2141">
        <v>1.21</v>
      </c>
      <c r="P2141">
        <v>141.13</v>
      </c>
      <c r="Q2141">
        <v>85</v>
      </c>
      <c r="R2141">
        <v>1980.3</v>
      </c>
      <c r="S2141">
        <v>129.91</v>
      </c>
      <c r="T2141" s="3">
        <v>5482</v>
      </c>
      <c r="U2141" s="6">
        <v>2.4700000000000002</v>
      </c>
      <c r="V2141">
        <v>47</v>
      </c>
      <c r="W2141">
        <v>66.59</v>
      </c>
      <c r="X2141" s="3">
        <v>6133</v>
      </c>
    </row>
    <row r="2142" spans="1:24" x14ac:dyDescent="0.35">
      <c r="A2142" s="2">
        <v>38666</v>
      </c>
      <c r="B2142" t="s">
        <v>25</v>
      </c>
      <c r="C2142">
        <v>3226.31</v>
      </c>
      <c r="D2142">
        <v>3188.94</v>
      </c>
      <c r="E2142">
        <v>3253.98</v>
      </c>
      <c r="F2142">
        <v>3185.62</v>
      </c>
      <c r="G2142">
        <v>531523417</v>
      </c>
      <c r="H2142">
        <v>-0.05</v>
      </c>
      <c r="I2142">
        <v>1.62</v>
      </c>
      <c r="J2142">
        <v>3.84</v>
      </c>
      <c r="K2142">
        <v>4.08</v>
      </c>
      <c r="L2142">
        <v>96</v>
      </c>
      <c r="M2142" s="3">
        <v>13030</v>
      </c>
      <c r="N2142" s="3">
        <v>1134</v>
      </c>
      <c r="O2142">
        <v>1.32</v>
      </c>
      <c r="P2142">
        <v>109.45</v>
      </c>
      <c r="Q2142">
        <v>74.95</v>
      </c>
      <c r="R2142">
        <v>2241.1999999999998</v>
      </c>
      <c r="S2142">
        <v>154.44</v>
      </c>
      <c r="T2142" s="3">
        <v>3027</v>
      </c>
      <c r="U2142" s="6">
        <v>1.94</v>
      </c>
      <c r="V2142">
        <v>37</v>
      </c>
      <c r="W2142">
        <v>95.64</v>
      </c>
      <c r="X2142" s="3">
        <v>6738</v>
      </c>
    </row>
    <row r="2143" spans="1:24" x14ac:dyDescent="0.35">
      <c r="A2143" s="2">
        <v>38667</v>
      </c>
      <c r="B2143" t="s">
        <v>25</v>
      </c>
      <c r="C2143">
        <v>2370.92</v>
      </c>
      <c r="D2143">
        <v>2415.5</v>
      </c>
      <c r="E2143">
        <v>2417.09</v>
      </c>
      <c r="F2143">
        <v>2323.27</v>
      </c>
      <c r="G2143">
        <v>489128478</v>
      </c>
      <c r="H2143">
        <v>5.87</v>
      </c>
      <c r="I2143">
        <v>5.77</v>
      </c>
      <c r="J2143">
        <v>6.02</v>
      </c>
      <c r="K2143">
        <v>6.5</v>
      </c>
      <c r="L2143">
        <v>69</v>
      </c>
      <c r="M2143" s="3">
        <v>22210</v>
      </c>
      <c r="N2143" s="3">
        <v>936</v>
      </c>
      <c r="O2143">
        <v>0.87</v>
      </c>
      <c r="P2143">
        <v>104.36</v>
      </c>
      <c r="Q2143">
        <v>62.23</v>
      </c>
      <c r="R2143">
        <v>948.79</v>
      </c>
      <c r="S2143">
        <v>208.13</v>
      </c>
      <c r="T2143" s="3">
        <v>5156</v>
      </c>
      <c r="U2143" s="6">
        <v>3.74</v>
      </c>
      <c r="V2143">
        <v>15</v>
      </c>
      <c r="W2143">
        <v>88.7</v>
      </c>
      <c r="X2143" s="3">
        <v>13067</v>
      </c>
    </row>
    <row r="2144" spans="1:24" x14ac:dyDescent="0.35">
      <c r="A2144" s="2">
        <v>38668</v>
      </c>
      <c r="B2144" t="s">
        <v>25</v>
      </c>
      <c r="C2144">
        <v>1538.31</v>
      </c>
      <c r="D2144">
        <v>1501.57</v>
      </c>
      <c r="E2144">
        <v>1561.78</v>
      </c>
      <c r="F2144">
        <v>1487.48</v>
      </c>
      <c r="G2144">
        <v>334239844</v>
      </c>
      <c r="H2144">
        <v>4.18</v>
      </c>
      <c r="I2144">
        <v>9.11</v>
      </c>
      <c r="J2144">
        <v>2.57</v>
      </c>
      <c r="K2144">
        <v>7.9</v>
      </c>
      <c r="L2144">
        <v>119</v>
      </c>
      <c r="M2144" s="3">
        <v>16287</v>
      </c>
      <c r="N2144" s="3">
        <v>4802</v>
      </c>
      <c r="O2144">
        <v>0.94</v>
      </c>
      <c r="P2144">
        <v>95.25</v>
      </c>
      <c r="Q2144">
        <v>132.62</v>
      </c>
      <c r="R2144">
        <v>1440.97</v>
      </c>
      <c r="S2144">
        <v>481.81</v>
      </c>
      <c r="T2144" s="3">
        <v>9186</v>
      </c>
      <c r="U2144" s="6">
        <v>3.71</v>
      </c>
      <c r="V2144">
        <v>33</v>
      </c>
      <c r="W2144">
        <v>70.16</v>
      </c>
      <c r="X2144" s="3">
        <v>1041</v>
      </c>
    </row>
    <row r="2145" spans="1:24" x14ac:dyDescent="0.35">
      <c r="A2145" s="2">
        <v>38669</v>
      </c>
      <c r="B2145" t="s">
        <v>24</v>
      </c>
      <c r="C2145">
        <v>1377.68</v>
      </c>
      <c r="D2145">
        <v>1405.15</v>
      </c>
      <c r="E2145">
        <v>1451.38</v>
      </c>
      <c r="F2145">
        <v>1358.58</v>
      </c>
      <c r="G2145">
        <v>880541829</v>
      </c>
      <c r="H2145">
        <v>-3.2</v>
      </c>
      <c r="I2145">
        <v>8.43</v>
      </c>
      <c r="J2145">
        <v>6.02</v>
      </c>
      <c r="K2145">
        <v>7.73</v>
      </c>
      <c r="L2145">
        <v>98</v>
      </c>
      <c r="M2145" s="3">
        <v>2289</v>
      </c>
      <c r="N2145" s="3">
        <v>741</v>
      </c>
      <c r="O2145">
        <v>1.49</v>
      </c>
      <c r="P2145">
        <v>138.88</v>
      </c>
      <c r="Q2145">
        <v>82.99</v>
      </c>
      <c r="R2145">
        <v>1654.45</v>
      </c>
      <c r="S2145">
        <v>211.55</v>
      </c>
      <c r="T2145" s="3">
        <v>1582</v>
      </c>
      <c r="U2145" s="6">
        <v>1.17</v>
      </c>
      <c r="V2145">
        <v>0</v>
      </c>
      <c r="W2145">
        <v>94.31</v>
      </c>
      <c r="X2145" s="3">
        <v>522</v>
      </c>
    </row>
    <row r="2146" spans="1:24" x14ac:dyDescent="0.35">
      <c r="A2146" s="2">
        <v>38670</v>
      </c>
      <c r="B2146" t="s">
        <v>26</v>
      </c>
      <c r="C2146">
        <v>4326.07</v>
      </c>
      <c r="D2146">
        <v>4302.5499999999902</v>
      </c>
      <c r="E2146">
        <v>4345.95</v>
      </c>
      <c r="F2146">
        <v>4297.9699999999903</v>
      </c>
      <c r="G2146">
        <v>416062184</v>
      </c>
      <c r="H2146">
        <v>-2.5499999999999998</v>
      </c>
      <c r="I2146">
        <v>5.87</v>
      </c>
      <c r="J2146">
        <v>2.78</v>
      </c>
      <c r="K2146">
        <v>4.07</v>
      </c>
      <c r="L2146">
        <v>64</v>
      </c>
      <c r="M2146" s="3">
        <v>15807</v>
      </c>
      <c r="N2146" s="3">
        <v>3274</v>
      </c>
      <c r="O2146">
        <v>1.04</v>
      </c>
      <c r="P2146">
        <v>135.47</v>
      </c>
      <c r="Q2146">
        <v>114.12</v>
      </c>
      <c r="R2146">
        <v>1729.22</v>
      </c>
      <c r="S2146">
        <v>296.57</v>
      </c>
      <c r="T2146" s="3">
        <v>6509</v>
      </c>
      <c r="U2146" s="6">
        <v>2.4700000000000002</v>
      </c>
      <c r="V2146">
        <v>18</v>
      </c>
      <c r="W2146">
        <v>87.61</v>
      </c>
      <c r="X2146" s="3">
        <v>12962</v>
      </c>
    </row>
    <row r="2147" spans="1:24" x14ac:dyDescent="0.35">
      <c r="A2147" s="2">
        <v>38671</v>
      </c>
      <c r="B2147" t="s">
        <v>26</v>
      </c>
      <c r="C2147">
        <v>4673.59</v>
      </c>
      <c r="D2147">
        <v>4716.95</v>
      </c>
      <c r="E2147">
        <v>4748.2</v>
      </c>
      <c r="F2147">
        <v>4667.9799999999996</v>
      </c>
      <c r="G2147">
        <v>433958286</v>
      </c>
      <c r="H2147">
        <v>4.6100000000000003</v>
      </c>
      <c r="I2147">
        <v>3.77</v>
      </c>
      <c r="J2147">
        <v>5.07</v>
      </c>
      <c r="K2147">
        <v>5.9</v>
      </c>
      <c r="L2147">
        <v>67</v>
      </c>
      <c r="M2147" s="3">
        <v>23285</v>
      </c>
      <c r="N2147" s="3">
        <v>1908</v>
      </c>
      <c r="O2147">
        <v>1</v>
      </c>
      <c r="P2147">
        <v>106.9</v>
      </c>
      <c r="Q2147">
        <v>111.77</v>
      </c>
      <c r="R2147">
        <v>2402.34</v>
      </c>
      <c r="S2147">
        <v>404.47</v>
      </c>
      <c r="T2147" s="3">
        <v>9500</v>
      </c>
      <c r="U2147" s="6">
        <v>0.05</v>
      </c>
      <c r="V2147">
        <v>13</v>
      </c>
      <c r="W2147">
        <v>72.930000000000007</v>
      </c>
      <c r="X2147" s="3">
        <v>14144</v>
      </c>
    </row>
    <row r="2148" spans="1:24" x14ac:dyDescent="0.35">
      <c r="A2148" s="2">
        <v>38672</v>
      </c>
      <c r="B2148" t="s">
        <v>25</v>
      </c>
      <c r="C2148">
        <v>3599.15</v>
      </c>
      <c r="D2148">
        <v>3621.15</v>
      </c>
      <c r="E2148">
        <v>3660.14</v>
      </c>
      <c r="F2148">
        <v>3562.81</v>
      </c>
      <c r="G2148">
        <v>633453289</v>
      </c>
      <c r="H2148">
        <v>7.2</v>
      </c>
      <c r="I2148">
        <v>0.87</v>
      </c>
      <c r="J2148">
        <v>5.45</v>
      </c>
      <c r="K2148">
        <v>4.7699999999999996</v>
      </c>
      <c r="L2148">
        <v>87</v>
      </c>
      <c r="M2148" s="3">
        <v>1084</v>
      </c>
      <c r="N2148" s="3">
        <v>3975</v>
      </c>
      <c r="O2148">
        <v>0.86</v>
      </c>
      <c r="P2148">
        <v>91.86</v>
      </c>
      <c r="Q2148">
        <v>37.69</v>
      </c>
      <c r="R2148">
        <v>872.19</v>
      </c>
      <c r="S2148">
        <v>471.67</v>
      </c>
      <c r="T2148" s="3">
        <v>7332</v>
      </c>
      <c r="U2148" s="6">
        <v>3.51</v>
      </c>
      <c r="V2148">
        <v>18</v>
      </c>
      <c r="W2148">
        <v>91.73</v>
      </c>
      <c r="X2148" s="3">
        <v>12627</v>
      </c>
    </row>
    <row r="2149" spans="1:24" x14ac:dyDescent="0.35">
      <c r="A2149" s="2">
        <v>38673</v>
      </c>
      <c r="B2149" t="s">
        <v>26</v>
      </c>
      <c r="C2149">
        <v>1413.74</v>
      </c>
      <c r="D2149">
        <v>1439.12</v>
      </c>
      <c r="E2149">
        <v>1478.32</v>
      </c>
      <c r="F2149">
        <v>1366.52</v>
      </c>
      <c r="G2149">
        <v>878799408</v>
      </c>
      <c r="H2149">
        <v>0.24</v>
      </c>
      <c r="I2149">
        <v>4.7</v>
      </c>
      <c r="J2149">
        <v>14.93</v>
      </c>
      <c r="K2149">
        <v>8.77</v>
      </c>
      <c r="L2149">
        <v>71</v>
      </c>
      <c r="M2149" s="3">
        <v>6678</v>
      </c>
      <c r="N2149" s="3">
        <v>742</v>
      </c>
      <c r="O2149">
        <v>1.29</v>
      </c>
      <c r="P2149">
        <v>146.63999999999999</v>
      </c>
      <c r="Q2149">
        <v>26.36</v>
      </c>
      <c r="R2149">
        <v>2272.87</v>
      </c>
      <c r="S2149">
        <v>342.04</v>
      </c>
      <c r="T2149" s="3">
        <v>526</v>
      </c>
      <c r="U2149" s="6">
        <v>7.96</v>
      </c>
      <c r="V2149">
        <v>22</v>
      </c>
      <c r="W2149">
        <v>81.760000000000005</v>
      </c>
      <c r="X2149" s="3">
        <v>1434</v>
      </c>
    </row>
    <row r="2150" spans="1:24" x14ac:dyDescent="0.35">
      <c r="A2150" s="2">
        <v>38674</v>
      </c>
      <c r="B2150" t="s">
        <v>24</v>
      </c>
      <c r="C2150">
        <v>2608.11</v>
      </c>
      <c r="D2150">
        <v>2580.02</v>
      </c>
      <c r="E2150">
        <v>2634.07</v>
      </c>
      <c r="F2150">
        <v>2549.48</v>
      </c>
      <c r="G2150">
        <v>531293500</v>
      </c>
      <c r="H2150">
        <v>3.93</v>
      </c>
      <c r="I2150">
        <v>7.52</v>
      </c>
      <c r="J2150">
        <v>5.0599999999999996</v>
      </c>
      <c r="K2150">
        <v>8.85</v>
      </c>
      <c r="L2150">
        <v>109</v>
      </c>
      <c r="M2150" s="3">
        <v>20084</v>
      </c>
      <c r="N2150" s="3">
        <v>802</v>
      </c>
      <c r="O2150">
        <v>1.1599999999999999</v>
      </c>
      <c r="P2150">
        <v>102.11</v>
      </c>
      <c r="Q2150">
        <v>129.19999999999999</v>
      </c>
      <c r="R2150">
        <v>1738.23</v>
      </c>
      <c r="S2150">
        <v>253.71</v>
      </c>
      <c r="T2150" s="3">
        <v>1627</v>
      </c>
      <c r="U2150" s="6">
        <v>2.66</v>
      </c>
      <c r="V2150">
        <v>3</v>
      </c>
      <c r="W2150">
        <v>50.28</v>
      </c>
      <c r="X2150" s="3">
        <v>13195</v>
      </c>
    </row>
    <row r="2151" spans="1:24" x14ac:dyDescent="0.35">
      <c r="A2151" s="2">
        <v>38675</v>
      </c>
      <c r="B2151" t="s">
        <v>24</v>
      </c>
      <c r="C2151">
        <v>3915.76</v>
      </c>
      <c r="D2151">
        <v>3910.06</v>
      </c>
      <c r="E2151">
        <v>3958.66</v>
      </c>
      <c r="F2151">
        <v>3874.27</v>
      </c>
      <c r="G2151">
        <v>907106201</v>
      </c>
      <c r="H2151">
        <v>-2.44</v>
      </c>
      <c r="I2151">
        <v>3.6</v>
      </c>
      <c r="J2151">
        <v>5.1100000000000003</v>
      </c>
      <c r="K2151">
        <v>3.77</v>
      </c>
      <c r="L2151">
        <v>115</v>
      </c>
      <c r="M2151" s="3">
        <v>18226</v>
      </c>
      <c r="N2151" s="3">
        <v>2948</v>
      </c>
      <c r="O2151">
        <v>0.91</v>
      </c>
      <c r="P2151">
        <v>133.97999999999999</v>
      </c>
      <c r="Q2151">
        <v>83.74</v>
      </c>
      <c r="R2151">
        <v>1742.87</v>
      </c>
      <c r="S2151">
        <v>494.2</v>
      </c>
      <c r="T2151" s="3">
        <v>5350</v>
      </c>
      <c r="U2151" s="6">
        <v>6.43</v>
      </c>
      <c r="V2151">
        <v>33</v>
      </c>
      <c r="W2151">
        <v>50.28</v>
      </c>
      <c r="X2151" s="3">
        <v>2048</v>
      </c>
    </row>
    <row r="2152" spans="1:24" x14ac:dyDescent="0.35">
      <c r="A2152" s="2">
        <v>38676</v>
      </c>
      <c r="B2152" t="s">
        <v>26</v>
      </c>
      <c r="C2152">
        <v>4119.28</v>
      </c>
      <c r="D2152">
        <v>4131.0599999999904</v>
      </c>
      <c r="E2152">
        <v>4150.6299999999901</v>
      </c>
      <c r="F2152">
        <v>4081.18</v>
      </c>
      <c r="G2152">
        <v>17874955</v>
      </c>
      <c r="H2152">
        <v>-0.33</v>
      </c>
      <c r="I2152">
        <v>2.35</v>
      </c>
      <c r="J2152">
        <v>10.93</v>
      </c>
      <c r="K2152">
        <v>1.37</v>
      </c>
      <c r="L2152">
        <v>75</v>
      </c>
      <c r="M2152" s="3">
        <v>4690</v>
      </c>
      <c r="N2152" s="3">
        <v>3017</v>
      </c>
      <c r="O2152">
        <v>1.24</v>
      </c>
      <c r="P2152">
        <v>112.41</v>
      </c>
      <c r="Q2152">
        <v>125.31</v>
      </c>
      <c r="R2152">
        <v>1344.56</v>
      </c>
      <c r="S2152">
        <v>110.47</v>
      </c>
      <c r="T2152" s="3">
        <v>6052</v>
      </c>
      <c r="U2152" s="6">
        <v>0.98</v>
      </c>
      <c r="V2152">
        <v>1</v>
      </c>
      <c r="W2152">
        <v>0.98</v>
      </c>
      <c r="X2152" s="3">
        <v>3390</v>
      </c>
    </row>
    <row r="2153" spans="1:24" x14ac:dyDescent="0.35">
      <c r="A2153" s="2">
        <v>38677</v>
      </c>
      <c r="B2153" t="s">
        <v>26</v>
      </c>
      <c r="C2153">
        <v>1472.87</v>
      </c>
      <c r="D2153">
        <v>1499.87</v>
      </c>
      <c r="E2153">
        <v>1544.3</v>
      </c>
      <c r="F2153">
        <v>1459.72999999999</v>
      </c>
      <c r="G2153">
        <v>776477166</v>
      </c>
      <c r="H2153">
        <v>-4.7</v>
      </c>
      <c r="I2153">
        <v>9.31</v>
      </c>
      <c r="J2153">
        <v>13.17</v>
      </c>
      <c r="K2153">
        <v>2.09</v>
      </c>
      <c r="L2153">
        <v>113</v>
      </c>
      <c r="M2153" s="3">
        <v>15055</v>
      </c>
      <c r="N2153" s="3">
        <v>3712</v>
      </c>
      <c r="O2153">
        <v>1.17</v>
      </c>
      <c r="P2153">
        <v>134.72</v>
      </c>
      <c r="Q2153">
        <v>58.62</v>
      </c>
      <c r="R2153">
        <v>1894.15</v>
      </c>
      <c r="S2153">
        <v>432.87</v>
      </c>
      <c r="T2153" s="3">
        <v>2894</v>
      </c>
      <c r="U2153" s="6">
        <v>0.12</v>
      </c>
      <c r="V2153">
        <v>11</v>
      </c>
      <c r="W2153">
        <v>3.12</v>
      </c>
      <c r="X2153" s="3">
        <v>11758</v>
      </c>
    </row>
    <row r="2154" spans="1:24" x14ac:dyDescent="0.35">
      <c r="A2154" s="2">
        <v>38678</v>
      </c>
      <c r="B2154" t="s">
        <v>25</v>
      </c>
      <c r="C2154">
        <v>1000.12</v>
      </c>
      <c r="D2154">
        <v>960.52</v>
      </c>
      <c r="E2154">
        <v>1012.13</v>
      </c>
      <c r="F2154">
        <v>958.26</v>
      </c>
      <c r="G2154">
        <v>775075533</v>
      </c>
      <c r="H2154">
        <v>6.52</v>
      </c>
      <c r="I2154">
        <v>8.2200000000000006</v>
      </c>
      <c r="J2154">
        <v>7.03</v>
      </c>
      <c r="K2154">
        <v>3.99</v>
      </c>
      <c r="L2154">
        <v>107</v>
      </c>
      <c r="M2154" s="3">
        <v>29472</v>
      </c>
      <c r="N2154" s="3">
        <v>1822</v>
      </c>
      <c r="O2154">
        <v>1.2</v>
      </c>
      <c r="P2154">
        <v>113.71</v>
      </c>
      <c r="Q2154">
        <v>132.04</v>
      </c>
      <c r="R2154">
        <v>1898.9</v>
      </c>
      <c r="S2154">
        <v>210.97</v>
      </c>
      <c r="T2154" s="3">
        <v>186</v>
      </c>
      <c r="U2154" s="6">
        <v>4.9800000000000004</v>
      </c>
      <c r="V2154">
        <v>22</v>
      </c>
      <c r="W2154">
        <v>74.650000000000006</v>
      </c>
      <c r="X2154" s="3">
        <v>6596</v>
      </c>
    </row>
    <row r="2155" spans="1:24" x14ac:dyDescent="0.35">
      <c r="A2155" s="2">
        <v>38679</v>
      </c>
      <c r="B2155" t="s">
        <v>26</v>
      </c>
      <c r="C2155">
        <v>3848.55</v>
      </c>
      <c r="D2155">
        <v>3894.79</v>
      </c>
      <c r="E2155">
        <v>3908.8</v>
      </c>
      <c r="F2155">
        <v>3848.46</v>
      </c>
      <c r="G2155">
        <v>675258704</v>
      </c>
      <c r="H2155">
        <v>1.02</v>
      </c>
      <c r="I2155">
        <v>6.38</v>
      </c>
      <c r="J2155">
        <v>13.38</v>
      </c>
      <c r="K2155">
        <v>5.86</v>
      </c>
      <c r="L2155">
        <v>52</v>
      </c>
      <c r="M2155" s="3">
        <v>9900</v>
      </c>
      <c r="N2155" s="3">
        <v>948</v>
      </c>
      <c r="O2155">
        <v>1.5</v>
      </c>
      <c r="P2155">
        <v>144.79</v>
      </c>
      <c r="Q2155">
        <v>128.01</v>
      </c>
      <c r="R2155">
        <v>1121.8</v>
      </c>
      <c r="S2155">
        <v>426.98</v>
      </c>
      <c r="T2155" s="3">
        <v>3667</v>
      </c>
      <c r="U2155" s="6">
        <v>4.6100000000000003</v>
      </c>
      <c r="V2155">
        <v>42</v>
      </c>
      <c r="W2155">
        <v>55.52</v>
      </c>
      <c r="X2155" s="3">
        <v>8532</v>
      </c>
    </row>
    <row r="2156" spans="1:24" x14ac:dyDescent="0.35">
      <c r="A2156" s="2">
        <v>38680</v>
      </c>
      <c r="B2156" t="s">
        <v>25</v>
      </c>
      <c r="C2156">
        <v>2426.38</v>
      </c>
      <c r="D2156">
        <v>2465.4</v>
      </c>
      <c r="E2156">
        <v>2468.06</v>
      </c>
      <c r="F2156">
        <v>2408.85</v>
      </c>
      <c r="G2156">
        <v>432527648</v>
      </c>
      <c r="H2156">
        <v>7.24</v>
      </c>
      <c r="I2156">
        <v>1.37</v>
      </c>
      <c r="J2156">
        <v>6.42</v>
      </c>
      <c r="K2156">
        <v>6.74</v>
      </c>
      <c r="L2156">
        <v>79</v>
      </c>
      <c r="M2156" s="3">
        <v>15896</v>
      </c>
      <c r="N2156" s="3">
        <v>2654</v>
      </c>
      <c r="O2156">
        <v>0.82</v>
      </c>
      <c r="P2156">
        <v>136.03</v>
      </c>
      <c r="Q2156">
        <v>69.62</v>
      </c>
      <c r="R2156">
        <v>1950.91</v>
      </c>
      <c r="S2156">
        <v>164.87</v>
      </c>
      <c r="T2156" s="3">
        <v>6068</v>
      </c>
      <c r="U2156" s="6">
        <v>1.92</v>
      </c>
      <c r="V2156">
        <v>17</v>
      </c>
      <c r="W2156">
        <v>76.12</v>
      </c>
      <c r="X2156" s="3">
        <v>12170</v>
      </c>
    </row>
    <row r="2157" spans="1:24" x14ac:dyDescent="0.35">
      <c r="A2157" s="2">
        <v>38681</v>
      </c>
      <c r="B2157" t="s">
        <v>25</v>
      </c>
      <c r="C2157">
        <v>2017.93</v>
      </c>
      <c r="D2157">
        <v>1994.96</v>
      </c>
      <c r="E2157">
        <v>2057.71</v>
      </c>
      <c r="F2157">
        <v>1982.89</v>
      </c>
      <c r="G2157">
        <v>778846454</v>
      </c>
      <c r="H2157">
        <v>5.63</v>
      </c>
      <c r="I2157">
        <v>1.45</v>
      </c>
      <c r="J2157">
        <v>4.5599999999999996</v>
      </c>
      <c r="K2157">
        <v>3.65</v>
      </c>
      <c r="L2157">
        <v>68</v>
      </c>
      <c r="M2157" s="3">
        <v>11514</v>
      </c>
      <c r="N2157" s="3">
        <v>1562</v>
      </c>
      <c r="O2157">
        <v>1.44</v>
      </c>
      <c r="P2157">
        <v>98.22</v>
      </c>
      <c r="Q2157">
        <v>73.52</v>
      </c>
      <c r="R2157">
        <v>1253.4000000000001</v>
      </c>
      <c r="S2157">
        <v>238.73</v>
      </c>
      <c r="T2157" s="3">
        <v>8684</v>
      </c>
      <c r="U2157" s="6">
        <v>2.87</v>
      </c>
      <c r="V2157">
        <v>31</v>
      </c>
      <c r="W2157">
        <v>94.97</v>
      </c>
      <c r="X2157" s="3">
        <v>11573</v>
      </c>
    </row>
    <row r="2158" spans="1:24" x14ac:dyDescent="0.35">
      <c r="A2158" s="2">
        <v>38682</v>
      </c>
      <c r="B2158" t="s">
        <v>24</v>
      </c>
      <c r="C2158">
        <v>1051.5899999999999</v>
      </c>
      <c r="D2158">
        <v>1083.8699999999999</v>
      </c>
      <c r="E2158">
        <v>1104.71999999999</v>
      </c>
      <c r="F2158">
        <v>1048.47</v>
      </c>
      <c r="G2158">
        <v>33550620</v>
      </c>
      <c r="H2158">
        <v>7.43</v>
      </c>
      <c r="I2158">
        <v>1.03</v>
      </c>
      <c r="J2158">
        <v>6.29</v>
      </c>
      <c r="K2158">
        <v>6.84</v>
      </c>
      <c r="L2158">
        <v>59</v>
      </c>
      <c r="M2158" s="3">
        <v>12385</v>
      </c>
      <c r="N2158" s="3">
        <v>3929</v>
      </c>
      <c r="O2158">
        <v>1.39</v>
      </c>
      <c r="P2158">
        <v>110.13</v>
      </c>
      <c r="Q2158">
        <v>65.62</v>
      </c>
      <c r="R2158">
        <v>1970.94</v>
      </c>
      <c r="S2158">
        <v>122.39</v>
      </c>
      <c r="T2158" s="3">
        <v>6757</v>
      </c>
      <c r="U2158" s="6">
        <v>0.31</v>
      </c>
      <c r="V2158">
        <v>16</v>
      </c>
      <c r="W2158">
        <v>45.31</v>
      </c>
      <c r="X2158" s="3">
        <v>8975</v>
      </c>
    </row>
    <row r="2159" spans="1:24" x14ac:dyDescent="0.35">
      <c r="A2159" s="2">
        <v>38683</v>
      </c>
      <c r="B2159" t="s">
        <v>24</v>
      </c>
      <c r="C2159">
        <v>3161.2</v>
      </c>
      <c r="D2159">
        <v>3163.0299999999902</v>
      </c>
      <c r="E2159">
        <v>3174.49</v>
      </c>
      <c r="F2159">
        <v>3152.22</v>
      </c>
      <c r="G2159">
        <v>936820340</v>
      </c>
      <c r="H2159">
        <v>-0.72</v>
      </c>
      <c r="I2159">
        <v>6.16</v>
      </c>
      <c r="J2159">
        <v>9.92</v>
      </c>
      <c r="K2159">
        <v>9.41</v>
      </c>
      <c r="L2159">
        <v>95</v>
      </c>
      <c r="M2159" s="3">
        <v>27523</v>
      </c>
      <c r="N2159" s="3">
        <v>3882</v>
      </c>
      <c r="O2159">
        <v>1.0900000000000001</v>
      </c>
      <c r="P2159">
        <v>87.04</v>
      </c>
      <c r="Q2159">
        <v>24.53</v>
      </c>
      <c r="R2159">
        <v>1840.3</v>
      </c>
      <c r="S2159">
        <v>179.85</v>
      </c>
      <c r="T2159" s="3">
        <v>9047</v>
      </c>
      <c r="U2159" s="6">
        <v>7.98</v>
      </c>
      <c r="V2159">
        <v>30</v>
      </c>
      <c r="W2159">
        <v>8.94</v>
      </c>
      <c r="X2159" s="3">
        <v>6775</v>
      </c>
    </row>
    <row r="2160" spans="1:24" x14ac:dyDescent="0.35">
      <c r="A2160" s="2">
        <v>38684</v>
      </c>
      <c r="B2160" t="s">
        <v>24</v>
      </c>
      <c r="C2160">
        <v>4404.6000000000004</v>
      </c>
      <c r="D2160">
        <v>4400.78</v>
      </c>
      <c r="E2160">
        <v>4416.1899999999996</v>
      </c>
      <c r="F2160">
        <v>4394.5600000000004</v>
      </c>
      <c r="G2160">
        <v>359445173</v>
      </c>
      <c r="H2160">
        <v>-2.2200000000000002</v>
      </c>
      <c r="I2160">
        <v>1.1599999999999999</v>
      </c>
      <c r="J2160">
        <v>6.77</v>
      </c>
      <c r="K2160">
        <v>6.69</v>
      </c>
      <c r="L2160">
        <v>68</v>
      </c>
      <c r="M2160" s="3">
        <v>21669</v>
      </c>
      <c r="N2160" s="3">
        <v>610</v>
      </c>
      <c r="O2160">
        <v>1.42</v>
      </c>
      <c r="P2160">
        <v>143.24</v>
      </c>
      <c r="Q2160">
        <v>109.4</v>
      </c>
      <c r="R2160">
        <v>2017.12</v>
      </c>
      <c r="S2160">
        <v>341.12</v>
      </c>
      <c r="T2160" s="3">
        <v>6403</v>
      </c>
      <c r="U2160" s="6">
        <v>3.01</v>
      </c>
      <c r="V2160">
        <v>35</v>
      </c>
      <c r="W2160">
        <v>62.69</v>
      </c>
      <c r="X2160" s="3">
        <v>12351</v>
      </c>
    </row>
    <row r="2161" spans="1:24" x14ac:dyDescent="0.35">
      <c r="A2161" s="2">
        <v>38685</v>
      </c>
      <c r="B2161" t="s">
        <v>24</v>
      </c>
      <c r="C2161">
        <v>4830.53</v>
      </c>
      <c r="D2161">
        <v>4811.9699999999903</v>
      </c>
      <c r="E2161">
        <v>4875.5999999999904</v>
      </c>
      <c r="F2161">
        <v>4766.2299999999996</v>
      </c>
      <c r="G2161">
        <v>780137388</v>
      </c>
      <c r="H2161">
        <v>9.58</v>
      </c>
      <c r="I2161">
        <v>8.43</v>
      </c>
      <c r="J2161">
        <v>10.75</v>
      </c>
      <c r="K2161">
        <v>2.0099999999999998</v>
      </c>
      <c r="L2161">
        <v>107</v>
      </c>
      <c r="M2161" s="3">
        <v>26241</v>
      </c>
      <c r="N2161" s="3">
        <v>2256</v>
      </c>
      <c r="O2161">
        <v>1.25</v>
      </c>
      <c r="P2161">
        <v>84.85</v>
      </c>
      <c r="Q2161">
        <v>55.46</v>
      </c>
      <c r="R2161">
        <v>833.49</v>
      </c>
      <c r="S2161">
        <v>404.6</v>
      </c>
      <c r="T2161" s="3">
        <v>8043</v>
      </c>
      <c r="U2161" s="6">
        <v>2.19</v>
      </c>
      <c r="V2161">
        <v>25</v>
      </c>
      <c r="W2161">
        <v>10.06</v>
      </c>
      <c r="X2161" s="3">
        <v>14393</v>
      </c>
    </row>
    <row r="2162" spans="1:24" x14ac:dyDescent="0.35">
      <c r="A2162" s="2">
        <v>38686</v>
      </c>
      <c r="B2162" t="s">
        <v>26</v>
      </c>
      <c r="C2162">
        <v>3262.98</v>
      </c>
      <c r="D2162">
        <v>3271.08</v>
      </c>
      <c r="E2162">
        <v>3312.7799999999902</v>
      </c>
      <c r="F2162">
        <v>3255.97</v>
      </c>
      <c r="G2162">
        <v>823566558</v>
      </c>
      <c r="H2162">
        <v>5.76</v>
      </c>
      <c r="I2162">
        <v>9.93</v>
      </c>
      <c r="J2162">
        <v>5.08</v>
      </c>
      <c r="K2162">
        <v>6.01</v>
      </c>
      <c r="L2162">
        <v>55</v>
      </c>
      <c r="M2162" s="3">
        <v>13780</v>
      </c>
      <c r="N2162" s="3">
        <v>3019</v>
      </c>
      <c r="O2162">
        <v>1.42</v>
      </c>
      <c r="P2162">
        <v>81.28</v>
      </c>
      <c r="Q2162">
        <v>134.91999999999999</v>
      </c>
      <c r="R2162">
        <v>1013.12</v>
      </c>
      <c r="S2162">
        <v>464.49</v>
      </c>
      <c r="T2162" s="3">
        <v>9736</v>
      </c>
      <c r="U2162" s="6">
        <v>8.0500000000000007</v>
      </c>
      <c r="V2162">
        <v>11</v>
      </c>
      <c r="W2162">
        <v>62.17</v>
      </c>
      <c r="X2162" s="3">
        <v>3267</v>
      </c>
    </row>
    <row r="2163" spans="1:24" x14ac:dyDescent="0.35">
      <c r="A2163" s="2">
        <v>38687</v>
      </c>
      <c r="B2163" t="s">
        <v>24</v>
      </c>
      <c r="C2163">
        <v>3057.85</v>
      </c>
      <c r="D2163">
        <v>3080.8399999999901</v>
      </c>
      <c r="E2163">
        <v>3108.51999999999</v>
      </c>
      <c r="F2163">
        <v>3030.97</v>
      </c>
      <c r="G2163">
        <v>281074173</v>
      </c>
      <c r="H2163">
        <v>7.51</v>
      </c>
      <c r="I2163">
        <v>3.66</v>
      </c>
      <c r="J2163">
        <v>11.11</v>
      </c>
      <c r="K2163">
        <v>5.65</v>
      </c>
      <c r="L2163">
        <v>100</v>
      </c>
      <c r="M2163" s="3">
        <v>14969</v>
      </c>
      <c r="N2163" s="3">
        <v>832</v>
      </c>
      <c r="O2163">
        <v>1.22</v>
      </c>
      <c r="P2163">
        <v>114.75</v>
      </c>
      <c r="Q2163">
        <v>136.66</v>
      </c>
      <c r="R2163">
        <v>2228.34</v>
      </c>
      <c r="S2163">
        <v>147.87</v>
      </c>
      <c r="T2163" s="3">
        <v>9074</v>
      </c>
      <c r="U2163" s="6">
        <v>0.39</v>
      </c>
      <c r="V2163">
        <v>34</v>
      </c>
      <c r="W2163">
        <v>52.82</v>
      </c>
      <c r="X2163" s="3">
        <v>7096</v>
      </c>
    </row>
    <row r="2164" spans="1:24" x14ac:dyDescent="0.35">
      <c r="A2164" s="2">
        <v>38688</v>
      </c>
      <c r="B2164" t="s">
        <v>26</v>
      </c>
      <c r="C2164">
        <v>1340.23</v>
      </c>
      <c r="D2164">
        <v>1331.32</v>
      </c>
      <c r="E2164">
        <v>1371.04</v>
      </c>
      <c r="F2164">
        <v>1301.6599999999901</v>
      </c>
      <c r="G2164">
        <v>126370503</v>
      </c>
      <c r="H2164">
        <v>-4.8</v>
      </c>
      <c r="I2164">
        <v>4.54</v>
      </c>
      <c r="J2164">
        <v>6.52</v>
      </c>
      <c r="K2164">
        <v>8.77</v>
      </c>
      <c r="L2164">
        <v>63</v>
      </c>
      <c r="M2164" s="3">
        <v>16304</v>
      </c>
      <c r="N2164" s="3">
        <v>3050</v>
      </c>
      <c r="O2164">
        <v>0.95</v>
      </c>
      <c r="P2164">
        <v>122.22</v>
      </c>
      <c r="Q2164">
        <v>113.94</v>
      </c>
      <c r="R2164">
        <v>1447.23</v>
      </c>
      <c r="S2164">
        <v>156.22999999999999</v>
      </c>
      <c r="T2164" s="3">
        <v>4741</v>
      </c>
      <c r="U2164" s="6">
        <v>2.85</v>
      </c>
      <c r="V2164">
        <v>15</v>
      </c>
      <c r="W2164">
        <v>71.25</v>
      </c>
      <c r="X2164" s="3">
        <v>8648</v>
      </c>
    </row>
    <row r="2165" spans="1:24" x14ac:dyDescent="0.35">
      <c r="A2165" s="2">
        <v>38689</v>
      </c>
      <c r="B2165" t="s">
        <v>24</v>
      </c>
      <c r="C2165">
        <v>3195.49</v>
      </c>
      <c r="D2165">
        <v>3208.41</v>
      </c>
      <c r="E2165">
        <v>3232.1299999999901</v>
      </c>
      <c r="F2165">
        <v>3168.3199999999902</v>
      </c>
      <c r="G2165">
        <v>857269900</v>
      </c>
      <c r="H2165">
        <v>0.32</v>
      </c>
      <c r="I2165">
        <v>7.12</v>
      </c>
      <c r="J2165">
        <v>7.93</v>
      </c>
      <c r="K2165">
        <v>3.83</v>
      </c>
      <c r="L2165">
        <v>107</v>
      </c>
      <c r="M2165" s="3">
        <v>5256</v>
      </c>
      <c r="N2165" s="3">
        <v>4060</v>
      </c>
      <c r="O2165">
        <v>1.2</v>
      </c>
      <c r="P2165">
        <v>95.63</v>
      </c>
      <c r="Q2165">
        <v>43.6</v>
      </c>
      <c r="R2165">
        <v>2222.42</v>
      </c>
      <c r="S2165">
        <v>475.51</v>
      </c>
      <c r="T2165" s="3">
        <v>5880</v>
      </c>
      <c r="U2165" s="6">
        <v>2.63</v>
      </c>
      <c r="V2165">
        <v>3</v>
      </c>
      <c r="W2165">
        <v>35.159999999999997</v>
      </c>
      <c r="X2165" s="3">
        <v>2174</v>
      </c>
    </row>
    <row r="2166" spans="1:24" x14ac:dyDescent="0.35">
      <c r="A2166" s="2">
        <v>38690</v>
      </c>
      <c r="B2166" t="s">
        <v>26</v>
      </c>
      <c r="C2166">
        <v>2519.92</v>
      </c>
      <c r="D2166">
        <v>2539.85</v>
      </c>
      <c r="E2166">
        <v>2559.4299999999998</v>
      </c>
      <c r="F2166">
        <v>2514.9699999999998</v>
      </c>
      <c r="G2166">
        <v>345745807</v>
      </c>
      <c r="H2166">
        <v>6.14</v>
      </c>
      <c r="I2166">
        <v>9.3699999999999992</v>
      </c>
      <c r="J2166">
        <v>9.25</v>
      </c>
      <c r="K2166">
        <v>4.5199999999999996</v>
      </c>
      <c r="L2166">
        <v>57</v>
      </c>
      <c r="M2166" s="3">
        <v>6525</v>
      </c>
      <c r="N2166" s="3">
        <v>1337</v>
      </c>
      <c r="O2166">
        <v>0.93</v>
      </c>
      <c r="P2166">
        <v>119.94</v>
      </c>
      <c r="Q2166">
        <v>31.61</v>
      </c>
      <c r="R2166">
        <v>906.55</v>
      </c>
      <c r="S2166">
        <v>406.39</v>
      </c>
      <c r="T2166" s="3">
        <v>5740</v>
      </c>
      <c r="U2166" s="6">
        <v>2.63</v>
      </c>
      <c r="V2166">
        <v>27</v>
      </c>
      <c r="W2166">
        <v>14.47</v>
      </c>
      <c r="X2166" s="3">
        <v>8585</v>
      </c>
    </row>
    <row r="2167" spans="1:24" x14ac:dyDescent="0.35">
      <c r="A2167" s="2">
        <v>38691</v>
      </c>
      <c r="B2167" t="s">
        <v>25</v>
      </c>
      <c r="C2167">
        <v>3428.54</v>
      </c>
      <c r="D2167">
        <v>3449.65</v>
      </c>
      <c r="E2167">
        <v>3495.42</v>
      </c>
      <c r="F2167">
        <v>3412.6</v>
      </c>
      <c r="G2167">
        <v>540941420</v>
      </c>
      <c r="H2167">
        <v>-3.83</v>
      </c>
      <c r="I2167">
        <v>8.94</v>
      </c>
      <c r="J2167">
        <v>10.92</v>
      </c>
      <c r="K2167">
        <v>6.19</v>
      </c>
      <c r="L2167">
        <v>51</v>
      </c>
      <c r="M2167" s="3">
        <v>7955</v>
      </c>
      <c r="N2167" s="3">
        <v>1580</v>
      </c>
      <c r="O2167">
        <v>0.9</v>
      </c>
      <c r="P2167">
        <v>142.69</v>
      </c>
      <c r="Q2167">
        <v>126.14</v>
      </c>
      <c r="R2167">
        <v>2107.9299999999998</v>
      </c>
      <c r="S2167">
        <v>315.89999999999998</v>
      </c>
      <c r="T2167" s="3">
        <v>6283</v>
      </c>
      <c r="U2167" s="6">
        <v>0.11</v>
      </c>
      <c r="V2167">
        <v>37</v>
      </c>
      <c r="W2167">
        <v>23.7</v>
      </c>
      <c r="X2167" s="3">
        <v>1085</v>
      </c>
    </row>
    <row r="2168" spans="1:24" x14ac:dyDescent="0.35">
      <c r="A2168" s="2">
        <v>38692</v>
      </c>
      <c r="B2168" t="s">
        <v>26</v>
      </c>
      <c r="C2168">
        <v>2554.91</v>
      </c>
      <c r="D2168">
        <v>2510.1099999999901</v>
      </c>
      <c r="E2168">
        <v>2561.19</v>
      </c>
      <c r="F2168">
        <v>2507.5499999999902</v>
      </c>
      <c r="G2168">
        <v>209687121</v>
      </c>
      <c r="H2168">
        <v>3.51</v>
      </c>
      <c r="I2168">
        <v>0.57999999999999996</v>
      </c>
      <c r="J2168">
        <v>5.0999999999999996</v>
      </c>
      <c r="K2168">
        <v>5.48</v>
      </c>
      <c r="L2168">
        <v>67</v>
      </c>
      <c r="M2168" s="3">
        <v>10997</v>
      </c>
      <c r="N2168" s="3">
        <v>2565</v>
      </c>
      <c r="O2168">
        <v>1.26</v>
      </c>
      <c r="P2168">
        <v>123.83</v>
      </c>
      <c r="Q2168">
        <v>136.1</v>
      </c>
      <c r="R2168">
        <v>942.4</v>
      </c>
      <c r="S2168">
        <v>290.69</v>
      </c>
      <c r="T2168" s="3">
        <v>8033</v>
      </c>
      <c r="U2168" s="6">
        <v>9.35</v>
      </c>
      <c r="V2168">
        <v>32</v>
      </c>
      <c r="W2168">
        <v>68.400000000000006</v>
      </c>
      <c r="X2168" s="3">
        <v>10693</v>
      </c>
    </row>
    <row r="2169" spans="1:24" x14ac:dyDescent="0.35">
      <c r="A2169" s="2">
        <v>38693</v>
      </c>
      <c r="B2169" t="s">
        <v>26</v>
      </c>
      <c r="C2169">
        <v>1961.2</v>
      </c>
      <c r="D2169">
        <v>1997.17</v>
      </c>
      <c r="E2169">
        <v>2018.09</v>
      </c>
      <c r="F2169">
        <v>1941.42</v>
      </c>
      <c r="G2169">
        <v>968915362</v>
      </c>
      <c r="H2169">
        <v>1.44</v>
      </c>
      <c r="I2169">
        <v>1.69</v>
      </c>
      <c r="J2169">
        <v>12.87</v>
      </c>
      <c r="K2169">
        <v>7.33</v>
      </c>
      <c r="L2169">
        <v>106</v>
      </c>
      <c r="M2169" s="3">
        <v>1562</v>
      </c>
      <c r="N2169" s="3">
        <v>2110</v>
      </c>
      <c r="O2169">
        <v>1.46</v>
      </c>
      <c r="P2169">
        <v>111.9</v>
      </c>
      <c r="Q2169">
        <v>65.77</v>
      </c>
      <c r="R2169">
        <v>1596.16</v>
      </c>
      <c r="S2169">
        <v>163.09</v>
      </c>
      <c r="T2169" s="3">
        <v>590</v>
      </c>
      <c r="U2169" s="6">
        <v>8.64</v>
      </c>
      <c r="V2169">
        <v>36</v>
      </c>
      <c r="W2169">
        <v>47.87</v>
      </c>
      <c r="X2169" s="3">
        <v>4271</v>
      </c>
    </row>
    <row r="2170" spans="1:24" x14ac:dyDescent="0.35">
      <c r="A2170" s="2">
        <v>38694</v>
      </c>
      <c r="B2170" t="s">
        <v>24</v>
      </c>
      <c r="C2170">
        <v>1379.86</v>
      </c>
      <c r="D2170">
        <v>1375.6899999999901</v>
      </c>
      <c r="E2170">
        <v>1397.09</v>
      </c>
      <c r="F2170">
        <v>1366.25999999999</v>
      </c>
      <c r="G2170">
        <v>683749868</v>
      </c>
      <c r="H2170">
        <v>-4.74</v>
      </c>
      <c r="I2170">
        <v>7.55</v>
      </c>
      <c r="J2170">
        <v>11.38</v>
      </c>
      <c r="K2170">
        <v>0.88</v>
      </c>
      <c r="L2170">
        <v>84</v>
      </c>
      <c r="M2170" s="3">
        <v>29476</v>
      </c>
      <c r="N2170" s="3">
        <v>4857</v>
      </c>
      <c r="O2170">
        <v>1.21</v>
      </c>
      <c r="P2170">
        <v>90.11</v>
      </c>
      <c r="Q2170">
        <v>65.88</v>
      </c>
      <c r="R2170">
        <v>2393.88</v>
      </c>
      <c r="S2170">
        <v>251.72</v>
      </c>
      <c r="T2170" s="3">
        <v>4089</v>
      </c>
      <c r="U2170" s="6">
        <v>4.1399999999999997</v>
      </c>
      <c r="V2170">
        <v>9</v>
      </c>
      <c r="W2170">
        <v>54.13</v>
      </c>
      <c r="X2170" s="3">
        <v>8046</v>
      </c>
    </row>
    <row r="2171" spans="1:24" x14ac:dyDescent="0.35">
      <c r="A2171" s="2">
        <v>38695</v>
      </c>
      <c r="B2171" t="s">
        <v>26</v>
      </c>
      <c r="C2171">
        <v>2259.67</v>
      </c>
      <c r="D2171">
        <v>2235.91</v>
      </c>
      <c r="E2171">
        <v>2284.58</v>
      </c>
      <c r="F2171">
        <v>2207.83</v>
      </c>
      <c r="G2171">
        <v>5397458</v>
      </c>
      <c r="H2171">
        <v>-1.46</v>
      </c>
      <c r="I2171">
        <v>6.89</v>
      </c>
      <c r="J2171">
        <v>5.04</v>
      </c>
      <c r="K2171">
        <v>5.85</v>
      </c>
      <c r="L2171">
        <v>115</v>
      </c>
      <c r="M2171" s="3">
        <v>28430</v>
      </c>
      <c r="N2171" s="3">
        <v>2835</v>
      </c>
      <c r="O2171">
        <v>1.36</v>
      </c>
      <c r="P2171">
        <v>91.83</v>
      </c>
      <c r="Q2171">
        <v>70.739999999999995</v>
      </c>
      <c r="R2171">
        <v>932.05</v>
      </c>
      <c r="S2171">
        <v>249.04</v>
      </c>
      <c r="T2171" s="3">
        <v>3568</v>
      </c>
      <c r="U2171" s="6">
        <v>4.45</v>
      </c>
      <c r="V2171">
        <v>30</v>
      </c>
      <c r="W2171">
        <v>32.369999999999997</v>
      </c>
      <c r="X2171" s="3">
        <v>12039</v>
      </c>
    </row>
    <row r="2172" spans="1:24" x14ac:dyDescent="0.35">
      <c r="A2172" s="2">
        <v>38696</v>
      </c>
      <c r="B2172" t="s">
        <v>25</v>
      </c>
      <c r="C2172">
        <v>1386.58</v>
      </c>
      <c r="D2172">
        <v>1360.76</v>
      </c>
      <c r="E2172">
        <v>1409.46</v>
      </c>
      <c r="F2172">
        <v>1326.12</v>
      </c>
      <c r="G2172">
        <v>204366604</v>
      </c>
      <c r="H2172">
        <v>-0.73</v>
      </c>
      <c r="I2172">
        <v>1.33</v>
      </c>
      <c r="J2172">
        <v>14.67</v>
      </c>
      <c r="K2172">
        <v>1.66</v>
      </c>
      <c r="L2172">
        <v>105</v>
      </c>
      <c r="M2172" s="3">
        <v>10539</v>
      </c>
      <c r="N2172" s="3">
        <v>4299</v>
      </c>
      <c r="O2172">
        <v>0.92</v>
      </c>
      <c r="P2172">
        <v>113.9</v>
      </c>
      <c r="Q2172">
        <v>127.59</v>
      </c>
      <c r="R2172">
        <v>1396.13</v>
      </c>
      <c r="S2172">
        <v>359.34</v>
      </c>
      <c r="T2172" s="3">
        <v>1148</v>
      </c>
      <c r="U2172" s="6">
        <v>5.24</v>
      </c>
      <c r="V2172">
        <v>13</v>
      </c>
      <c r="W2172">
        <v>83.69</v>
      </c>
      <c r="X2172" s="3">
        <v>5123</v>
      </c>
    </row>
    <row r="2173" spans="1:24" x14ac:dyDescent="0.35">
      <c r="A2173" s="2">
        <v>38697</v>
      </c>
      <c r="B2173" t="s">
        <v>25</v>
      </c>
      <c r="C2173">
        <v>1707.59</v>
      </c>
      <c r="D2173">
        <v>1705.8899999999901</v>
      </c>
      <c r="E2173">
        <v>1733.53</v>
      </c>
      <c r="F2173">
        <v>1679.28</v>
      </c>
      <c r="G2173">
        <v>549295154</v>
      </c>
      <c r="H2173">
        <v>-3.32</v>
      </c>
      <c r="I2173">
        <v>5.0199999999999996</v>
      </c>
      <c r="J2173">
        <v>10.64</v>
      </c>
      <c r="K2173">
        <v>3.49</v>
      </c>
      <c r="L2173">
        <v>92</v>
      </c>
      <c r="M2173" s="3">
        <v>25601</v>
      </c>
      <c r="N2173" s="3">
        <v>2859</v>
      </c>
      <c r="O2173">
        <v>1.26</v>
      </c>
      <c r="P2173">
        <v>112.42</v>
      </c>
      <c r="Q2173">
        <v>111.92</v>
      </c>
      <c r="R2173">
        <v>1681.19</v>
      </c>
      <c r="S2173">
        <v>339.56</v>
      </c>
      <c r="T2173" s="3">
        <v>298</v>
      </c>
      <c r="U2173" s="6">
        <v>4.78</v>
      </c>
      <c r="V2173">
        <v>4</v>
      </c>
      <c r="W2173">
        <v>99.95</v>
      </c>
      <c r="X2173" s="3">
        <v>9546</v>
      </c>
    </row>
    <row r="2174" spans="1:24" x14ac:dyDescent="0.35">
      <c r="A2174" s="2">
        <v>38698</v>
      </c>
      <c r="B2174" t="s">
        <v>24</v>
      </c>
      <c r="C2174">
        <v>4949.34</v>
      </c>
      <c r="D2174">
        <v>4988.0200000000004</v>
      </c>
      <c r="E2174">
        <v>4995.0200000000004</v>
      </c>
      <c r="F2174">
        <v>4927.63</v>
      </c>
      <c r="G2174">
        <v>842722179</v>
      </c>
      <c r="H2174">
        <v>4.47</v>
      </c>
      <c r="I2174">
        <v>7.81</v>
      </c>
      <c r="J2174">
        <v>7.88</v>
      </c>
      <c r="K2174">
        <v>6.79</v>
      </c>
      <c r="L2174">
        <v>57</v>
      </c>
      <c r="M2174" s="3">
        <v>21386</v>
      </c>
      <c r="N2174" s="3">
        <v>677</v>
      </c>
      <c r="O2174">
        <v>1.31</v>
      </c>
      <c r="P2174">
        <v>116.57</v>
      </c>
      <c r="Q2174">
        <v>35.86</v>
      </c>
      <c r="R2174">
        <v>2329.08</v>
      </c>
      <c r="S2174">
        <v>123.88</v>
      </c>
      <c r="T2174" s="3">
        <v>8662</v>
      </c>
      <c r="U2174" s="6">
        <v>7.79</v>
      </c>
      <c r="V2174">
        <v>9</v>
      </c>
      <c r="W2174">
        <v>31.29</v>
      </c>
      <c r="X2174" s="3">
        <v>4168</v>
      </c>
    </row>
    <row r="2175" spans="1:24" x14ac:dyDescent="0.35">
      <c r="A2175" s="2">
        <v>38699</v>
      </c>
      <c r="B2175" t="s">
        <v>25</v>
      </c>
      <c r="C2175">
        <v>2776.41</v>
      </c>
      <c r="D2175">
        <v>2764.24</v>
      </c>
      <c r="E2175">
        <v>2802.0699999999902</v>
      </c>
      <c r="F2175">
        <v>2744.87</v>
      </c>
      <c r="G2175">
        <v>512849042</v>
      </c>
      <c r="H2175">
        <v>-1.36</v>
      </c>
      <c r="I2175">
        <v>2.19</v>
      </c>
      <c r="J2175">
        <v>4.05</v>
      </c>
      <c r="K2175">
        <v>2</v>
      </c>
      <c r="L2175">
        <v>54</v>
      </c>
      <c r="M2175" s="3">
        <v>10074</v>
      </c>
      <c r="N2175" s="3">
        <v>3596</v>
      </c>
      <c r="O2175">
        <v>0.83</v>
      </c>
      <c r="P2175">
        <v>115.55</v>
      </c>
      <c r="Q2175">
        <v>102.51</v>
      </c>
      <c r="R2175">
        <v>1365.43</v>
      </c>
      <c r="S2175">
        <v>439.39</v>
      </c>
      <c r="T2175" s="3">
        <v>8690</v>
      </c>
      <c r="U2175" s="6">
        <v>4.88</v>
      </c>
      <c r="V2175">
        <v>24</v>
      </c>
      <c r="W2175">
        <v>71.89</v>
      </c>
      <c r="X2175" s="3">
        <v>14113</v>
      </c>
    </row>
    <row r="2176" spans="1:24" x14ac:dyDescent="0.35">
      <c r="A2176" s="2">
        <v>38700</v>
      </c>
      <c r="B2176" t="s">
        <v>26</v>
      </c>
      <c r="C2176">
        <v>3127.49</v>
      </c>
      <c r="D2176">
        <v>3152.45999999999</v>
      </c>
      <c r="E2176">
        <v>3164.5799999999899</v>
      </c>
      <c r="F2176">
        <v>3085.41</v>
      </c>
      <c r="G2176">
        <v>352945265</v>
      </c>
      <c r="H2176">
        <v>-0.84</v>
      </c>
      <c r="I2176">
        <v>8.7100000000000009</v>
      </c>
      <c r="J2176">
        <v>8.93</v>
      </c>
      <c r="K2176">
        <v>3.43</v>
      </c>
      <c r="L2176">
        <v>62</v>
      </c>
      <c r="M2176" s="3">
        <v>21865</v>
      </c>
      <c r="N2176" s="3">
        <v>918</v>
      </c>
      <c r="O2176">
        <v>0.87</v>
      </c>
      <c r="P2176">
        <v>103.89</v>
      </c>
      <c r="Q2176">
        <v>21.27</v>
      </c>
      <c r="R2176">
        <v>2171.9699999999998</v>
      </c>
      <c r="S2176">
        <v>475.02</v>
      </c>
      <c r="T2176" s="3">
        <v>559</v>
      </c>
      <c r="U2176" s="6">
        <v>1.89</v>
      </c>
      <c r="V2176">
        <v>40</v>
      </c>
      <c r="W2176">
        <v>17.190000000000001</v>
      </c>
      <c r="X2176" s="3">
        <v>5599</v>
      </c>
    </row>
    <row r="2177" spans="1:24" x14ac:dyDescent="0.35">
      <c r="A2177" s="2">
        <v>38701</v>
      </c>
      <c r="B2177" t="s">
        <v>25</v>
      </c>
      <c r="C2177">
        <v>4494.47</v>
      </c>
      <c r="D2177">
        <v>4454.1499999999996</v>
      </c>
      <c r="E2177">
        <v>4503.6899999999996</v>
      </c>
      <c r="F2177">
        <v>4443.18</v>
      </c>
      <c r="G2177">
        <v>589207384</v>
      </c>
      <c r="H2177">
        <v>8.4700000000000006</v>
      </c>
      <c r="I2177">
        <v>0.53</v>
      </c>
      <c r="J2177">
        <v>4.1399999999999997</v>
      </c>
      <c r="K2177">
        <v>7.18</v>
      </c>
      <c r="L2177">
        <v>56</v>
      </c>
      <c r="M2177" s="3">
        <v>15213</v>
      </c>
      <c r="N2177" s="3">
        <v>4274</v>
      </c>
      <c r="O2177">
        <v>1.35</v>
      </c>
      <c r="P2177">
        <v>128.71</v>
      </c>
      <c r="Q2177">
        <v>112.35</v>
      </c>
      <c r="R2177">
        <v>2020.89</v>
      </c>
      <c r="S2177">
        <v>412.08</v>
      </c>
      <c r="T2177" s="3">
        <v>2704</v>
      </c>
      <c r="U2177" s="6">
        <v>1.17</v>
      </c>
      <c r="V2177">
        <v>44</v>
      </c>
      <c r="W2177">
        <v>74.27</v>
      </c>
      <c r="X2177" s="3">
        <v>2189</v>
      </c>
    </row>
    <row r="2178" spans="1:24" x14ac:dyDescent="0.35">
      <c r="A2178" s="2">
        <v>38702</v>
      </c>
      <c r="B2178" t="s">
        <v>24</v>
      </c>
      <c r="C2178">
        <v>4982.28</v>
      </c>
      <c r="D2178">
        <v>4979.8899999999903</v>
      </c>
      <c r="E2178">
        <v>4985.5199999999904</v>
      </c>
      <c r="F2178">
        <v>4943.1799999999903</v>
      </c>
      <c r="G2178">
        <v>156114661</v>
      </c>
      <c r="H2178">
        <v>2.0099999999999998</v>
      </c>
      <c r="I2178">
        <v>7.82</v>
      </c>
      <c r="J2178">
        <v>7.58</v>
      </c>
      <c r="K2178">
        <v>6.68</v>
      </c>
      <c r="L2178">
        <v>70</v>
      </c>
      <c r="M2178" s="3">
        <v>23496</v>
      </c>
      <c r="N2178" s="3">
        <v>1989</v>
      </c>
      <c r="O2178">
        <v>1.1100000000000001</v>
      </c>
      <c r="P2178">
        <v>94.85</v>
      </c>
      <c r="Q2178">
        <v>119.4</v>
      </c>
      <c r="R2178">
        <v>1322.01</v>
      </c>
      <c r="S2178">
        <v>171.35</v>
      </c>
      <c r="T2178" s="3">
        <v>7032</v>
      </c>
      <c r="U2178" s="6">
        <v>9.18</v>
      </c>
      <c r="V2178">
        <v>16</v>
      </c>
      <c r="W2178">
        <v>43.14</v>
      </c>
      <c r="X2178" s="3">
        <v>514</v>
      </c>
    </row>
    <row r="2179" spans="1:24" x14ac:dyDescent="0.35">
      <c r="A2179" s="2">
        <v>38703</v>
      </c>
      <c r="B2179" t="s">
        <v>26</v>
      </c>
      <c r="C2179">
        <v>3330.86</v>
      </c>
      <c r="D2179">
        <v>3380.03</v>
      </c>
      <c r="E2179">
        <v>3418.16</v>
      </c>
      <c r="F2179">
        <v>3292.99</v>
      </c>
      <c r="G2179">
        <v>429805362</v>
      </c>
      <c r="H2179">
        <v>0.88</v>
      </c>
      <c r="I2179">
        <v>6.16</v>
      </c>
      <c r="J2179">
        <v>7.31</v>
      </c>
      <c r="K2179">
        <v>1.36</v>
      </c>
      <c r="L2179">
        <v>86</v>
      </c>
      <c r="M2179" s="3">
        <v>21852</v>
      </c>
      <c r="N2179" s="3">
        <v>658</v>
      </c>
      <c r="O2179">
        <v>1.08</v>
      </c>
      <c r="P2179">
        <v>139.66</v>
      </c>
      <c r="Q2179">
        <v>125.94</v>
      </c>
      <c r="R2179">
        <v>1379.38</v>
      </c>
      <c r="S2179">
        <v>168.87</v>
      </c>
      <c r="T2179" s="3">
        <v>7563</v>
      </c>
      <c r="U2179" s="6">
        <v>0.48</v>
      </c>
      <c r="V2179">
        <v>19</v>
      </c>
      <c r="W2179">
        <v>60.57</v>
      </c>
      <c r="X2179" s="3">
        <v>10572</v>
      </c>
    </row>
    <row r="2180" spans="1:24" x14ac:dyDescent="0.35">
      <c r="A2180" s="2">
        <v>38704</v>
      </c>
      <c r="B2180" t="s">
        <v>24</v>
      </c>
      <c r="C2180">
        <v>4249.8999999999996</v>
      </c>
      <c r="D2180">
        <v>4276.9399999999996</v>
      </c>
      <c r="E2180">
        <v>4298.3099999999904</v>
      </c>
      <c r="F2180">
        <v>4228.9399999999996</v>
      </c>
      <c r="G2180">
        <v>727912888</v>
      </c>
      <c r="H2180">
        <v>5.86</v>
      </c>
      <c r="I2180">
        <v>3.15</v>
      </c>
      <c r="J2180">
        <v>11.36</v>
      </c>
      <c r="K2180">
        <v>5.98</v>
      </c>
      <c r="L2180">
        <v>94</v>
      </c>
      <c r="M2180" s="3">
        <v>6566</v>
      </c>
      <c r="N2180" s="3">
        <v>3033</v>
      </c>
      <c r="O2180">
        <v>1.44</v>
      </c>
      <c r="P2180">
        <v>93.61</v>
      </c>
      <c r="Q2180">
        <v>101.33</v>
      </c>
      <c r="R2180">
        <v>1124.72</v>
      </c>
      <c r="S2180">
        <v>390.44</v>
      </c>
      <c r="T2180" s="3">
        <v>5561</v>
      </c>
      <c r="U2180" s="6">
        <v>8.98</v>
      </c>
      <c r="V2180">
        <v>32</v>
      </c>
      <c r="W2180">
        <v>23.83</v>
      </c>
      <c r="X2180" s="3">
        <v>11911</v>
      </c>
    </row>
    <row r="2181" spans="1:24" x14ac:dyDescent="0.35">
      <c r="A2181" s="2">
        <v>38705</v>
      </c>
      <c r="B2181" t="s">
        <v>26</v>
      </c>
      <c r="C2181">
        <v>2307.7600000000002</v>
      </c>
      <c r="D2181">
        <v>2278.81</v>
      </c>
      <c r="E2181">
        <v>2339.09</v>
      </c>
      <c r="F2181">
        <v>2263.94</v>
      </c>
      <c r="G2181">
        <v>467241699</v>
      </c>
      <c r="H2181">
        <v>8.64</v>
      </c>
      <c r="I2181">
        <v>7.21</v>
      </c>
      <c r="J2181">
        <v>4.5</v>
      </c>
      <c r="K2181">
        <v>1.9</v>
      </c>
      <c r="L2181">
        <v>101</v>
      </c>
      <c r="M2181" s="3">
        <v>22284</v>
      </c>
      <c r="N2181" s="3">
        <v>1719</v>
      </c>
      <c r="O2181">
        <v>1.49</v>
      </c>
      <c r="P2181">
        <v>109.11</v>
      </c>
      <c r="Q2181">
        <v>43.48</v>
      </c>
      <c r="R2181">
        <v>1978.04</v>
      </c>
      <c r="S2181">
        <v>276.35000000000002</v>
      </c>
      <c r="T2181" s="3">
        <v>4768</v>
      </c>
      <c r="U2181" s="6">
        <v>6.9</v>
      </c>
      <c r="V2181">
        <v>8</v>
      </c>
      <c r="W2181">
        <v>85.18</v>
      </c>
      <c r="X2181" s="3">
        <v>12462</v>
      </c>
    </row>
    <row r="2182" spans="1:24" x14ac:dyDescent="0.35">
      <c r="A2182" s="2">
        <v>38706</v>
      </c>
      <c r="B2182" t="s">
        <v>25</v>
      </c>
      <c r="C2182">
        <v>2222.98</v>
      </c>
      <c r="D2182">
        <v>2223.12</v>
      </c>
      <c r="E2182">
        <v>2259.5</v>
      </c>
      <c r="F2182">
        <v>2199.4499999999998</v>
      </c>
      <c r="G2182">
        <v>999459715</v>
      </c>
      <c r="H2182">
        <v>-4.62</v>
      </c>
      <c r="I2182">
        <v>7.82</v>
      </c>
      <c r="J2182">
        <v>12.68</v>
      </c>
      <c r="K2182">
        <v>2.9</v>
      </c>
      <c r="L2182">
        <v>97</v>
      </c>
      <c r="M2182" s="3">
        <v>6184</v>
      </c>
      <c r="N2182" s="3">
        <v>169</v>
      </c>
      <c r="O2182">
        <v>1.34</v>
      </c>
      <c r="P2182">
        <v>94.75</v>
      </c>
      <c r="Q2182">
        <v>123.19</v>
      </c>
      <c r="R2182">
        <v>1757.27</v>
      </c>
      <c r="S2182">
        <v>411.52</v>
      </c>
      <c r="T2182" s="3">
        <v>1393</v>
      </c>
      <c r="U2182" s="6">
        <v>4.05</v>
      </c>
      <c r="V2182">
        <v>49</v>
      </c>
      <c r="W2182">
        <v>17.420000000000002</v>
      </c>
      <c r="X2182" s="3">
        <v>7918</v>
      </c>
    </row>
    <row r="2183" spans="1:24" x14ac:dyDescent="0.35">
      <c r="A2183" s="2">
        <v>38707</v>
      </c>
      <c r="B2183" t="s">
        <v>24</v>
      </c>
      <c r="C2183">
        <v>2610.81</v>
      </c>
      <c r="D2183">
        <v>2584.17</v>
      </c>
      <c r="E2183">
        <v>2644.7799999999902</v>
      </c>
      <c r="F2183">
        <v>2579.5100000000002</v>
      </c>
      <c r="G2183">
        <v>238173286</v>
      </c>
      <c r="H2183">
        <v>1.72</v>
      </c>
      <c r="I2183">
        <v>9.34</v>
      </c>
      <c r="J2183">
        <v>6.24</v>
      </c>
      <c r="K2183">
        <v>4.8600000000000003</v>
      </c>
      <c r="L2183">
        <v>111</v>
      </c>
      <c r="M2183" s="3">
        <v>29182</v>
      </c>
      <c r="N2183" s="3">
        <v>1289</v>
      </c>
      <c r="O2183">
        <v>1.35</v>
      </c>
      <c r="P2183">
        <v>123.29</v>
      </c>
      <c r="Q2183">
        <v>136.97</v>
      </c>
      <c r="R2183">
        <v>1063.42</v>
      </c>
      <c r="S2183">
        <v>130.19</v>
      </c>
      <c r="T2183" s="3">
        <v>1298</v>
      </c>
      <c r="U2183" s="6">
        <v>1.87</v>
      </c>
      <c r="V2183">
        <v>30</v>
      </c>
      <c r="W2183">
        <v>92.87</v>
      </c>
      <c r="X2183" s="3">
        <v>735</v>
      </c>
    </row>
    <row r="2184" spans="1:24" x14ac:dyDescent="0.35">
      <c r="A2184" s="2">
        <v>38708</v>
      </c>
      <c r="B2184" t="s">
        <v>24</v>
      </c>
      <c r="C2184">
        <v>3690.03</v>
      </c>
      <c r="D2184">
        <v>3680.99</v>
      </c>
      <c r="E2184">
        <v>3713.56</v>
      </c>
      <c r="F2184">
        <v>3678.69</v>
      </c>
      <c r="G2184">
        <v>237903230</v>
      </c>
      <c r="H2184">
        <v>4.16</v>
      </c>
      <c r="I2184">
        <v>3.68</v>
      </c>
      <c r="J2184">
        <v>7.77</v>
      </c>
      <c r="K2184">
        <v>1.54</v>
      </c>
      <c r="L2184">
        <v>100</v>
      </c>
      <c r="M2184" s="3">
        <v>11414</v>
      </c>
      <c r="N2184" s="3">
        <v>3002</v>
      </c>
      <c r="O2184">
        <v>0.95</v>
      </c>
      <c r="P2184">
        <v>113.43</v>
      </c>
      <c r="Q2184">
        <v>102.39</v>
      </c>
      <c r="R2184">
        <v>1854.12</v>
      </c>
      <c r="S2184">
        <v>386.57</v>
      </c>
      <c r="T2184" s="3">
        <v>8761</v>
      </c>
      <c r="U2184" s="6">
        <v>3.1</v>
      </c>
      <c r="V2184">
        <v>4</v>
      </c>
      <c r="W2184">
        <v>6.22</v>
      </c>
      <c r="X2184" s="3">
        <v>9185</v>
      </c>
    </row>
    <row r="2185" spans="1:24" x14ac:dyDescent="0.35">
      <c r="A2185" s="2">
        <v>38709</v>
      </c>
      <c r="B2185" t="s">
        <v>26</v>
      </c>
      <c r="C2185">
        <v>3728.77</v>
      </c>
      <c r="D2185">
        <v>3756.78</v>
      </c>
      <c r="E2185">
        <v>3776.17</v>
      </c>
      <c r="F2185">
        <v>3723.19</v>
      </c>
      <c r="G2185">
        <v>237171903</v>
      </c>
      <c r="H2185">
        <v>-0.22</v>
      </c>
      <c r="I2185">
        <v>6.86</v>
      </c>
      <c r="J2185">
        <v>12.04</v>
      </c>
      <c r="K2185">
        <v>9.94</v>
      </c>
      <c r="L2185">
        <v>53</v>
      </c>
      <c r="M2185" s="3">
        <v>7338</v>
      </c>
      <c r="N2185" s="3">
        <v>4440</v>
      </c>
      <c r="O2185">
        <v>0.93</v>
      </c>
      <c r="P2185">
        <v>106.2</v>
      </c>
      <c r="Q2185">
        <v>55.77</v>
      </c>
      <c r="R2185">
        <v>1647.7</v>
      </c>
      <c r="S2185">
        <v>269.64</v>
      </c>
      <c r="T2185" s="3">
        <v>5107</v>
      </c>
      <c r="U2185" s="6">
        <v>5.3</v>
      </c>
      <c r="V2185">
        <v>45</v>
      </c>
      <c r="W2185">
        <v>28.87</v>
      </c>
      <c r="X2185" s="3">
        <v>3475</v>
      </c>
    </row>
    <row r="2186" spans="1:24" x14ac:dyDescent="0.35">
      <c r="A2186" s="2">
        <v>38710</v>
      </c>
      <c r="B2186" t="s">
        <v>24</v>
      </c>
      <c r="C2186">
        <v>2260.96</v>
      </c>
      <c r="D2186">
        <v>2288.08</v>
      </c>
      <c r="E2186">
        <v>2306.88</v>
      </c>
      <c r="F2186">
        <v>2251.6</v>
      </c>
      <c r="G2186">
        <v>866433478</v>
      </c>
      <c r="H2186">
        <v>6.59</v>
      </c>
      <c r="I2186">
        <v>6.03</v>
      </c>
      <c r="J2186">
        <v>10.130000000000001</v>
      </c>
      <c r="K2186">
        <v>2.0699999999999998</v>
      </c>
      <c r="L2186">
        <v>105</v>
      </c>
      <c r="M2186" s="3">
        <v>24237</v>
      </c>
      <c r="N2186" s="3">
        <v>3216</v>
      </c>
      <c r="O2186">
        <v>1.49</v>
      </c>
      <c r="P2186">
        <v>113.26</v>
      </c>
      <c r="Q2186">
        <v>43.32</v>
      </c>
      <c r="R2186">
        <v>957.4</v>
      </c>
      <c r="S2186">
        <v>112.39</v>
      </c>
      <c r="T2186" s="3">
        <v>5034</v>
      </c>
      <c r="U2186" s="6">
        <v>6.57</v>
      </c>
      <c r="V2186">
        <v>28</v>
      </c>
      <c r="W2186">
        <v>56.34</v>
      </c>
      <c r="X2186" s="3">
        <v>9565</v>
      </c>
    </row>
    <row r="2187" spans="1:24" x14ac:dyDescent="0.35">
      <c r="A2187" s="2">
        <v>38711</v>
      </c>
      <c r="B2187" t="s">
        <v>26</v>
      </c>
      <c r="C2187">
        <v>1532.84</v>
      </c>
      <c r="D2187">
        <v>1505.6499999999901</v>
      </c>
      <c r="E2187">
        <v>1564.84</v>
      </c>
      <c r="F2187">
        <v>1480.4399999999901</v>
      </c>
      <c r="G2187">
        <v>758500537</v>
      </c>
      <c r="H2187">
        <v>9.57</v>
      </c>
      <c r="I2187">
        <v>5.25</v>
      </c>
      <c r="J2187">
        <v>6</v>
      </c>
      <c r="K2187">
        <v>7.92</v>
      </c>
      <c r="L2187">
        <v>83</v>
      </c>
      <c r="M2187" s="3">
        <v>2487</v>
      </c>
      <c r="N2187" s="3">
        <v>783</v>
      </c>
      <c r="O2187">
        <v>1.29</v>
      </c>
      <c r="P2187">
        <v>109.49</v>
      </c>
      <c r="Q2187">
        <v>50.09</v>
      </c>
      <c r="R2187">
        <v>2421.3000000000002</v>
      </c>
      <c r="S2187">
        <v>318.06</v>
      </c>
      <c r="T2187" s="3">
        <v>7029</v>
      </c>
      <c r="U2187" s="6">
        <v>6.91</v>
      </c>
      <c r="V2187">
        <v>46</v>
      </c>
      <c r="W2187">
        <v>85.86</v>
      </c>
      <c r="X2187" s="3">
        <v>2551</v>
      </c>
    </row>
    <row r="2188" spans="1:24" x14ac:dyDescent="0.35">
      <c r="A2188" s="2">
        <v>38712</v>
      </c>
      <c r="B2188" t="s">
        <v>26</v>
      </c>
      <c r="C2188">
        <v>3529.59</v>
      </c>
      <c r="D2188">
        <v>3571.81</v>
      </c>
      <c r="E2188">
        <v>3596.5499999999902</v>
      </c>
      <c r="F2188">
        <v>3487.13</v>
      </c>
      <c r="G2188">
        <v>921488694</v>
      </c>
      <c r="H2188">
        <v>9.15</v>
      </c>
      <c r="I2188">
        <v>8.9</v>
      </c>
      <c r="J2188">
        <v>7.02</v>
      </c>
      <c r="K2188">
        <v>8.3800000000000008</v>
      </c>
      <c r="L2188">
        <v>94</v>
      </c>
      <c r="M2188" s="3">
        <v>4567</v>
      </c>
      <c r="N2188" s="3">
        <v>4010</v>
      </c>
      <c r="O2188">
        <v>1.28</v>
      </c>
      <c r="P2188">
        <v>139.86000000000001</v>
      </c>
      <c r="Q2188">
        <v>22.2</v>
      </c>
      <c r="R2188">
        <v>2219.08</v>
      </c>
      <c r="S2188">
        <v>379.61</v>
      </c>
      <c r="T2188" s="3">
        <v>2377</v>
      </c>
      <c r="U2188" s="6">
        <v>4.47</v>
      </c>
      <c r="V2188">
        <v>3</v>
      </c>
      <c r="W2188">
        <v>57.74</v>
      </c>
      <c r="X2188" s="3">
        <v>9846</v>
      </c>
    </row>
    <row r="2189" spans="1:24" x14ac:dyDescent="0.35">
      <c r="A2189" s="2">
        <v>38713</v>
      </c>
      <c r="B2189" t="s">
        <v>26</v>
      </c>
      <c r="C2189">
        <v>1513.3</v>
      </c>
      <c r="D2189">
        <v>1522.56</v>
      </c>
      <c r="E2189">
        <v>1565.02</v>
      </c>
      <c r="F2189">
        <v>1501.52</v>
      </c>
      <c r="G2189">
        <v>365621497</v>
      </c>
      <c r="H2189">
        <v>-1.01</v>
      </c>
      <c r="I2189">
        <v>0.03</v>
      </c>
      <c r="J2189">
        <v>5.98</v>
      </c>
      <c r="K2189">
        <v>9.9499999999999993</v>
      </c>
      <c r="L2189">
        <v>65</v>
      </c>
      <c r="M2189" s="3">
        <v>21952</v>
      </c>
      <c r="N2189" s="3">
        <v>3872</v>
      </c>
      <c r="O2189">
        <v>1</v>
      </c>
      <c r="P2189">
        <v>88.7</v>
      </c>
      <c r="Q2189">
        <v>21.32</v>
      </c>
      <c r="R2189">
        <v>920.74</v>
      </c>
      <c r="S2189">
        <v>311.3</v>
      </c>
      <c r="T2189" s="3">
        <v>6373</v>
      </c>
      <c r="U2189" s="6">
        <v>3.74</v>
      </c>
      <c r="V2189">
        <v>30</v>
      </c>
      <c r="W2189">
        <v>21.69</v>
      </c>
      <c r="X2189" s="3">
        <v>736</v>
      </c>
    </row>
    <row r="2190" spans="1:24" x14ac:dyDescent="0.35">
      <c r="A2190" s="2">
        <v>38714</v>
      </c>
      <c r="B2190" t="s">
        <v>26</v>
      </c>
      <c r="C2190">
        <v>3313.97</v>
      </c>
      <c r="D2190">
        <v>3301.95999999999</v>
      </c>
      <c r="E2190">
        <v>3357.70999999999</v>
      </c>
      <c r="F2190">
        <v>3255.1999999999898</v>
      </c>
      <c r="G2190">
        <v>330664719</v>
      </c>
      <c r="H2190">
        <v>-1.6</v>
      </c>
      <c r="I2190">
        <v>2.82</v>
      </c>
      <c r="J2190">
        <v>9.73</v>
      </c>
      <c r="K2190">
        <v>4.57</v>
      </c>
      <c r="L2190">
        <v>58</v>
      </c>
      <c r="M2190" s="3">
        <v>4604</v>
      </c>
      <c r="N2190" s="3">
        <v>170</v>
      </c>
      <c r="O2190">
        <v>1.42</v>
      </c>
      <c r="P2190">
        <v>135.52000000000001</v>
      </c>
      <c r="Q2190">
        <v>58.61</v>
      </c>
      <c r="R2190">
        <v>2383.16</v>
      </c>
      <c r="S2190">
        <v>149.15</v>
      </c>
      <c r="T2190" s="3">
        <v>9465</v>
      </c>
      <c r="U2190" s="6">
        <v>7.68</v>
      </c>
      <c r="V2190">
        <v>3</v>
      </c>
      <c r="W2190">
        <v>85.92</v>
      </c>
      <c r="X2190" s="3">
        <v>10817</v>
      </c>
    </row>
    <row r="2191" spans="1:24" x14ac:dyDescent="0.35">
      <c r="A2191" s="2">
        <v>38715</v>
      </c>
      <c r="B2191" t="s">
        <v>25</v>
      </c>
      <c r="C2191">
        <v>3773.69</v>
      </c>
      <c r="D2191">
        <v>3773.88</v>
      </c>
      <c r="E2191">
        <v>3782.41</v>
      </c>
      <c r="F2191">
        <v>3725.94</v>
      </c>
      <c r="G2191">
        <v>92140410</v>
      </c>
      <c r="H2191">
        <v>9.36</v>
      </c>
      <c r="I2191">
        <v>5.38</v>
      </c>
      <c r="J2191">
        <v>6.32</v>
      </c>
      <c r="K2191">
        <v>8.8000000000000007</v>
      </c>
      <c r="L2191">
        <v>65</v>
      </c>
      <c r="M2191" s="3">
        <v>12815</v>
      </c>
      <c r="N2191" s="3">
        <v>1362</v>
      </c>
      <c r="O2191">
        <v>0.83</v>
      </c>
      <c r="P2191">
        <v>125.87</v>
      </c>
      <c r="Q2191">
        <v>139.97999999999999</v>
      </c>
      <c r="R2191">
        <v>2358.35</v>
      </c>
      <c r="S2191">
        <v>426.36</v>
      </c>
      <c r="T2191" s="3">
        <v>8457</v>
      </c>
      <c r="U2191" s="6">
        <v>9.25</v>
      </c>
      <c r="V2191">
        <v>17</v>
      </c>
      <c r="W2191">
        <v>59.66</v>
      </c>
      <c r="X2191" s="3">
        <v>6633</v>
      </c>
    </row>
    <row r="2192" spans="1:24" x14ac:dyDescent="0.35">
      <c r="A2192" s="2">
        <v>38716</v>
      </c>
      <c r="B2192" t="s">
        <v>26</v>
      </c>
      <c r="C2192">
        <v>3802.45</v>
      </c>
      <c r="D2192">
        <v>3812.96</v>
      </c>
      <c r="E2192">
        <v>3819.77</v>
      </c>
      <c r="F2192">
        <v>3754.5</v>
      </c>
      <c r="G2192">
        <v>170834799</v>
      </c>
      <c r="H2192">
        <v>1.88</v>
      </c>
      <c r="I2192">
        <v>1.78</v>
      </c>
      <c r="J2192">
        <v>11.43</v>
      </c>
      <c r="K2192">
        <v>9.6</v>
      </c>
      <c r="L2192">
        <v>80</v>
      </c>
      <c r="M2192" s="3">
        <v>15658</v>
      </c>
      <c r="N2192" s="3">
        <v>2255</v>
      </c>
      <c r="O2192">
        <v>0.99</v>
      </c>
      <c r="P2192">
        <v>104.38</v>
      </c>
      <c r="Q2192">
        <v>100.77</v>
      </c>
      <c r="R2192">
        <v>871.71</v>
      </c>
      <c r="S2192">
        <v>226.83</v>
      </c>
      <c r="T2192" s="3">
        <v>7516</v>
      </c>
      <c r="U2192" s="6">
        <v>9.14</v>
      </c>
      <c r="V2192">
        <v>17</v>
      </c>
      <c r="W2192">
        <v>23.31</v>
      </c>
      <c r="X2192" s="3">
        <v>5019</v>
      </c>
    </row>
    <row r="2193" spans="1:24" x14ac:dyDescent="0.35">
      <c r="A2193" s="2">
        <v>38717</v>
      </c>
      <c r="B2193" t="s">
        <v>24</v>
      </c>
      <c r="C2193">
        <v>4013.89</v>
      </c>
      <c r="D2193">
        <v>4019.8799999999901</v>
      </c>
      <c r="E2193">
        <v>4051.3999999999901</v>
      </c>
      <c r="F2193">
        <v>3972.0099999999902</v>
      </c>
      <c r="G2193">
        <v>77227460</v>
      </c>
      <c r="H2193">
        <v>-1.88</v>
      </c>
      <c r="I2193">
        <v>9.08</v>
      </c>
      <c r="J2193">
        <v>9.5399999999999991</v>
      </c>
      <c r="K2193">
        <v>2.14</v>
      </c>
      <c r="L2193">
        <v>62</v>
      </c>
      <c r="M2193" s="3">
        <v>9377</v>
      </c>
      <c r="N2193" s="3">
        <v>4917</v>
      </c>
      <c r="O2193">
        <v>0.93</v>
      </c>
      <c r="P2193">
        <v>144.34</v>
      </c>
      <c r="Q2193">
        <v>70.19</v>
      </c>
      <c r="R2193">
        <v>1142.51</v>
      </c>
      <c r="S2193">
        <v>468.58</v>
      </c>
      <c r="T2193" s="3">
        <v>1791</v>
      </c>
      <c r="U2193" s="6">
        <v>5.52</v>
      </c>
      <c r="V2193">
        <v>39</v>
      </c>
      <c r="W2193">
        <v>56.23</v>
      </c>
      <c r="X2193" s="3">
        <v>13026</v>
      </c>
    </row>
    <row r="2194" spans="1:24" x14ac:dyDescent="0.35">
      <c r="A2194" s="2">
        <v>38718</v>
      </c>
      <c r="B2194" t="s">
        <v>25</v>
      </c>
      <c r="C2194">
        <v>4491.4399999999996</v>
      </c>
      <c r="D2194">
        <v>4490.08</v>
      </c>
      <c r="E2194">
        <v>4506.5</v>
      </c>
      <c r="F2194">
        <v>4471.8900000000003</v>
      </c>
      <c r="G2194">
        <v>102783790</v>
      </c>
      <c r="H2194">
        <v>5.6</v>
      </c>
      <c r="I2194">
        <v>6.48</v>
      </c>
      <c r="J2194">
        <v>3.89</v>
      </c>
      <c r="K2194">
        <v>5.05</v>
      </c>
      <c r="L2194">
        <v>54</v>
      </c>
      <c r="M2194" s="3">
        <v>24690</v>
      </c>
      <c r="N2194" s="3">
        <v>4497</v>
      </c>
      <c r="O2194">
        <v>1.3</v>
      </c>
      <c r="P2194">
        <v>92.39</v>
      </c>
      <c r="Q2194">
        <v>21.41</v>
      </c>
      <c r="R2194">
        <v>1994.09</v>
      </c>
      <c r="S2194">
        <v>462.75</v>
      </c>
      <c r="T2194" s="3">
        <v>5492</v>
      </c>
      <c r="U2194" s="6">
        <v>0.79</v>
      </c>
      <c r="V2194">
        <v>33</v>
      </c>
      <c r="W2194">
        <v>67.56</v>
      </c>
      <c r="X2194" s="3">
        <v>1589</v>
      </c>
    </row>
    <row r="2195" spans="1:24" x14ac:dyDescent="0.35">
      <c r="A2195" s="2">
        <v>38719</v>
      </c>
      <c r="B2195" t="s">
        <v>24</v>
      </c>
      <c r="C2195">
        <v>2999.84</v>
      </c>
      <c r="D2195">
        <v>3000.33</v>
      </c>
      <c r="E2195">
        <v>3001.2599999999902</v>
      </c>
      <c r="F2195">
        <v>2996.21</v>
      </c>
      <c r="G2195">
        <v>269871382</v>
      </c>
      <c r="H2195">
        <v>-0.73</v>
      </c>
      <c r="I2195">
        <v>4.78</v>
      </c>
      <c r="J2195">
        <v>6.03</v>
      </c>
      <c r="K2195">
        <v>1.07</v>
      </c>
      <c r="L2195">
        <v>96</v>
      </c>
      <c r="M2195" s="3">
        <v>23538</v>
      </c>
      <c r="N2195" s="3">
        <v>1471</v>
      </c>
      <c r="O2195">
        <v>1.3</v>
      </c>
      <c r="P2195">
        <v>101.72</v>
      </c>
      <c r="Q2195">
        <v>148.66</v>
      </c>
      <c r="R2195">
        <v>2388.7800000000002</v>
      </c>
      <c r="S2195">
        <v>180.14</v>
      </c>
      <c r="T2195" s="3">
        <v>2515</v>
      </c>
      <c r="U2195" s="6">
        <v>0.73</v>
      </c>
      <c r="V2195">
        <v>47</v>
      </c>
      <c r="W2195">
        <v>68.08</v>
      </c>
      <c r="X2195" s="3">
        <v>12999</v>
      </c>
    </row>
    <row r="2196" spans="1:24" x14ac:dyDescent="0.35">
      <c r="A2196" s="2">
        <v>38720</v>
      </c>
      <c r="B2196" t="s">
        <v>25</v>
      </c>
      <c r="C2196">
        <v>3921</v>
      </c>
      <c r="D2196">
        <v>3888.64</v>
      </c>
      <c r="E2196">
        <v>3965.43</v>
      </c>
      <c r="F2196">
        <v>3860.2</v>
      </c>
      <c r="G2196">
        <v>340923747</v>
      </c>
      <c r="H2196">
        <v>-0.99</v>
      </c>
      <c r="I2196">
        <v>8.15</v>
      </c>
      <c r="J2196">
        <v>4.88</v>
      </c>
      <c r="K2196">
        <v>6.4</v>
      </c>
      <c r="L2196">
        <v>88</v>
      </c>
      <c r="M2196" s="3">
        <v>27625</v>
      </c>
      <c r="N2196" s="3">
        <v>2015</v>
      </c>
      <c r="O2196">
        <v>1.17</v>
      </c>
      <c r="P2196">
        <v>106.24</v>
      </c>
      <c r="Q2196">
        <v>79.260000000000005</v>
      </c>
      <c r="R2196">
        <v>2199.3000000000002</v>
      </c>
      <c r="S2196">
        <v>290.55</v>
      </c>
      <c r="T2196" s="3">
        <v>6942</v>
      </c>
      <c r="U2196" s="6">
        <v>4.03</v>
      </c>
      <c r="V2196">
        <v>13</v>
      </c>
      <c r="W2196">
        <v>72.430000000000007</v>
      </c>
      <c r="X2196" s="3">
        <v>12250</v>
      </c>
    </row>
    <row r="2197" spans="1:24" x14ac:dyDescent="0.35">
      <c r="A2197" s="2">
        <v>38721</v>
      </c>
      <c r="B2197" t="s">
        <v>26</v>
      </c>
      <c r="C2197">
        <v>3476.69</v>
      </c>
      <c r="D2197">
        <v>3507.96</v>
      </c>
      <c r="E2197">
        <v>3519.31</v>
      </c>
      <c r="F2197">
        <v>3448.76</v>
      </c>
      <c r="G2197">
        <v>257044255</v>
      </c>
      <c r="H2197">
        <v>8.19</v>
      </c>
      <c r="I2197">
        <v>4.51</v>
      </c>
      <c r="J2197">
        <v>7.07</v>
      </c>
      <c r="K2197">
        <v>6.02</v>
      </c>
      <c r="L2197">
        <v>67</v>
      </c>
      <c r="M2197" s="3">
        <v>13369</v>
      </c>
      <c r="N2197" s="3">
        <v>3905</v>
      </c>
      <c r="O2197">
        <v>0.8</v>
      </c>
      <c r="P2197">
        <v>125.35</v>
      </c>
      <c r="Q2197">
        <v>148.9</v>
      </c>
      <c r="R2197">
        <v>1279.23</v>
      </c>
      <c r="S2197">
        <v>154.94999999999999</v>
      </c>
      <c r="T2197" s="3">
        <v>8918</v>
      </c>
      <c r="U2197" s="6">
        <v>7.33</v>
      </c>
      <c r="V2197">
        <v>25</v>
      </c>
      <c r="W2197">
        <v>89.58</v>
      </c>
      <c r="X2197" s="3">
        <v>2911</v>
      </c>
    </row>
    <row r="2198" spans="1:24" x14ac:dyDescent="0.35">
      <c r="A2198" s="2">
        <v>38722</v>
      </c>
      <c r="B2198" t="s">
        <v>25</v>
      </c>
      <c r="C2198">
        <v>1746.56</v>
      </c>
      <c r="D2198">
        <v>1750.74</v>
      </c>
      <c r="E2198">
        <v>1797.2</v>
      </c>
      <c r="F2198">
        <v>1704.06</v>
      </c>
      <c r="G2198">
        <v>506416791</v>
      </c>
      <c r="H2198">
        <v>-2.56</v>
      </c>
      <c r="I2198">
        <v>5.59</v>
      </c>
      <c r="J2198">
        <v>8.7100000000000009</v>
      </c>
      <c r="K2198">
        <v>2.44</v>
      </c>
      <c r="L2198">
        <v>69</v>
      </c>
      <c r="M2198" s="3">
        <v>12558</v>
      </c>
      <c r="N2198" s="3">
        <v>4451</v>
      </c>
      <c r="O2198">
        <v>1.41</v>
      </c>
      <c r="P2198">
        <v>146.25</v>
      </c>
      <c r="Q2198">
        <v>113.62</v>
      </c>
      <c r="R2198">
        <v>856.85</v>
      </c>
      <c r="S2198">
        <v>371.1</v>
      </c>
      <c r="T2198" s="3">
        <v>2405</v>
      </c>
      <c r="U2198" s="6">
        <v>4.97</v>
      </c>
      <c r="V2198">
        <v>22</v>
      </c>
      <c r="W2198">
        <v>82.5</v>
      </c>
      <c r="X2198" s="3">
        <v>3573</v>
      </c>
    </row>
    <row r="2199" spans="1:24" x14ac:dyDescent="0.35">
      <c r="A2199" s="2">
        <v>38723</v>
      </c>
      <c r="B2199" t="s">
        <v>25</v>
      </c>
      <c r="C2199">
        <v>1102.76</v>
      </c>
      <c r="D2199">
        <v>1065.8699999999999</v>
      </c>
      <c r="E2199">
        <v>1138.6299999999901</v>
      </c>
      <c r="F2199">
        <v>1016.06999999999</v>
      </c>
      <c r="G2199">
        <v>714889304</v>
      </c>
      <c r="H2199">
        <v>-4.03</v>
      </c>
      <c r="I2199">
        <v>0.03</v>
      </c>
      <c r="J2199">
        <v>8.59</v>
      </c>
      <c r="K2199">
        <v>8.08</v>
      </c>
      <c r="L2199">
        <v>51</v>
      </c>
      <c r="M2199" s="3">
        <v>11517</v>
      </c>
      <c r="N2199" s="3">
        <v>1647</v>
      </c>
      <c r="O2199">
        <v>1.47</v>
      </c>
      <c r="P2199">
        <v>121.54</v>
      </c>
      <c r="Q2199">
        <v>26.66</v>
      </c>
      <c r="R2199">
        <v>1603.91</v>
      </c>
      <c r="S2199">
        <v>440.77</v>
      </c>
      <c r="T2199" s="3">
        <v>8134</v>
      </c>
      <c r="U2199" s="6">
        <v>6.27</v>
      </c>
      <c r="V2199">
        <v>32</v>
      </c>
      <c r="W2199">
        <v>60.81</v>
      </c>
      <c r="X2199" s="3">
        <v>8014</v>
      </c>
    </row>
    <row r="2200" spans="1:24" x14ac:dyDescent="0.35">
      <c r="A2200" s="2">
        <v>38724</v>
      </c>
      <c r="B2200" t="s">
        <v>24</v>
      </c>
      <c r="C2200">
        <v>2138.17</v>
      </c>
      <c r="D2200">
        <v>2164.79</v>
      </c>
      <c r="E2200">
        <v>2202.92</v>
      </c>
      <c r="F2200">
        <v>2112.7600000000002</v>
      </c>
      <c r="G2200">
        <v>756303852</v>
      </c>
      <c r="H2200">
        <v>-0.96</v>
      </c>
      <c r="I2200">
        <v>3.66</v>
      </c>
      <c r="J2200">
        <v>11.81</v>
      </c>
      <c r="K2200">
        <v>0.85</v>
      </c>
      <c r="L2200">
        <v>89</v>
      </c>
      <c r="M2200" s="3">
        <v>4234</v>
      </c>
      <c r="N2200" s="3">
        <v>3998</v>
      </c>
      <c r="O2200">
        <v>0.94</v>
      </c>
      <c r="P2200">
        <v>139.94</v>
      </c>
      <c r="Q2200">
        <v>131.66999999999999</v>
      </c>
      <c r="R2200">
        <v>956.33</v>
      </c>
      <c r="S2200">
        <v>359.35</v>
      </c>
      <c r="T2200" s="3">
        <v>6450</v>
      </c>
      <c r="U2200" s="6">
        <v>8.43</v>
      </c>
      <c r="V2200">
        <v>16</v>
      </c>
      <c r="W2200">
        <v>3.31</v>
      </c>
      <c r="X2200" s="3">
        <v>2445</v>
      </c>
    </row>
    <row r="2201" spans="1:24" x14ac:dyDescent="0.35">
      <c r="A2201" s="2">
        <v>38725</v>
      </c>
      <c r="B2201" t="s">
        <v>24</v>
      </c>
      <c r="C2201">
        <v>2772.13</v>
      </c>
      <c r="D2201">
        <v>2815.37</v>
      </c>
      <c r="E2201">
        <v>2825.44</v>
      </c>
      <c r="F2201">
        <v>2754.87</v>
      </c>
      <c r="G2201">
        <v>134801179</v>
      </c>
      <c r="H2201">
        <v>4.0999999999999996</v>
      </c>
      <c r="I2201">
        <v>1.39</v>
      </c>
      <c r="J2201">
        <v>4.46</v>
      </c>
      <c r="K2201">
        <v>8.16</v>
      </c>
      <c r="L2201">
        <v>79</v>
      </c>
      <c r="M2201" s="3">
        <v>23688</v>
      </c>
      <c r="N2201" s="3">
        <v>4555</v>
      </c>
      <c r="O2201">
        <v>1.39</v>
      </c>
      <c r="P2201">
        <v>143.35</v>
      </c>
      <c r="Q2201">
        <v>88.95</v>
      </c>
      <c r="R2201">
        <v>1217</v>
      </c>
      <c r="S2201">
        <v>204.19</v>
      </c>
      <c r="T2201" s="3">
        <v>1231</v>
      </c>
      <c r="U2201" s="6">
        <v>0.4</v>
      </c>
      <c r="V2201">
        <v>41</v>
      </c>
      <c r="W2201">
        <v>74.98</v>
      </c>
      <c r="X2201" s="3">
        <v>2719</v>
      </c>
    </row>
    <row r="2202" spans="1:24" x14ac:dyDescent="0.35">
      <c r="A2202" s="2">
        <v>38726</v>
      </c>
      <c r="B2202" t="s">
        <v>26</v>
      </c>
      <c r="C2202">
        <v>3468.42</v>
      </c>
      <c r="D2202">
        <v>3513.15</v>
      </c>
      <c r="E2202">
        <v>3524.86</v>
      </c>
      <c r="F2202">
        <v>3459.12</v>
      </c>
      <c r="G2202">
        <v>107187026</v>
      </c>
      <c r="H2202">
        <v>-3.15</v>
      </c>
      <c r="I2202">
        <v>6.9</v>
      </c>
      <c r="J2202">
        <v>14.3</v>
      </c>
      <c r="K2202">
        <v>0.75</v>
      </c>
      <c r="L2202">
        <v>59</v>
      </c>
      <c r="M2202" s="3">
        <v>18125</v>
      </c>
      <c r="N2202" s="3">
        <v>3655</v>
      </c>
      <c r="O2202">
        <v>1.48</v>
      </c>
      <c r="P2202">
        <v>112.65</v>
      </c>
      <c r="Q2202">
        <v>78.849999999999994</v>
      </c>
      <c r="R2202">
        <v>1888.16</v>
      </c>
      <c r="S2202">
        <v>130.53</v>
      </c>
      <c r="T2202" s="3">
        <v>4055</v>
      </c>
      <c r="U2202" s="6">
        <v>9.24</v>
      </c>
      <c r="V2202">
        <v>31</v>
      </c>
      <c r="W2202">
        <v>97.5</v>
      </c>
      <c r="X2202" s="3">
        <v>13667</v>
      </c>
    </row>
    <row r="2203" spans="1:24" x14ac:dyDescent="0.35">
      <c r="A2203" s="2">
        <v>38727</v>
      </c>
      <c r="B2203" t="s">
        <v>25</v>
      </c>
      <c r="C2203">
        <v>4399.84</v>
      </c>
      <c r="D2203">
        <v>4386.74</v>
      </c>
      <c r="E2203">
        <v>4425.8999999999996</v>
      </c>
      <c r="F2203">
        <v>4386.5</v>
      </c>
      <c r="G2203">
        <v>92629190</v>
      </c>
      <c r="H2203">
        <v>2.0699999999999998</v>
      </c>
      <c r="I2203">
        <v>4.79</v>
      </c>
      <c r="J2203">
        <v>6.46</v>
      </c>
      <c r="K2203">
        <v>6.74</v>
      </c>
      <c r="L2203">
        <v>113</v>
      </c>
      <c r="M2203" s="3">
        <v>4000</v>
      </c>
      <c r="N2203" s="3">
        <v>1313</v>
      </c>
      <c r="O2203">
        <v>1.03</v>
      </c>
      <c r="P2203">
        <v>113.07</v>
      </c>
      <c r="Q2203">
        <v>118.52</v>
      </c>
      <c r="R2203">
        <v>1641.53</v>
      </c>
      <c r="S2203">
        <v>127.7</v>
      </c>
      <c r="T2203" s="3">
        <v>1744</v>
      </c>
      <c r="U2203" s="6">
        <v>3.31</v>
      </c>
      <c r="V2203">
        <v>47</v>
      </c>
      <c r="W2203">
        <v>30.63</v>
      </c>
      <c r="X2203" s="3">
        <v>4251</v>
      </c>
    </row>
    <row r="2204" spans="1:24" x14ac:dyDescent="0.35">
      <c r="A2204" s="2">
        <v>38728</v>
      </c>
      <c r="B2204" t="s">
        <v>25</v>
      </c>
      <c r="C2204">
        <v>1784.98</v>
      </c>
      <c r="D2204">
        <v>1748.53</v>
      </c>
      <c r="E2204">
        <v>1793.58</v>
      </c>
      <c r="F2204">
        <v>1723.07</v>
      </c>
      <c r="G2204">
        <v>60516907</v>
      </c>
      <c r="H2204">
        <v>4.41</v>
      </c>
      <c r="I2204">
        <v>3.02</v>
      </c>
      <c r="J2204">
        <v>5.9</v>
      </c>
      <c r="K2204">
        <v>1.25</v>
      </c>
      <c r="L2204">
        <v>91</v>
      </c>
      <c r="M2204" s="3">
        <v>26737</v>
      </c>
      <c r="N2204" s="3">
        <v>2240</v>
      </c>
      <c r="O2204">
        <v>0.93</v>
      </c>
      <c r="P2204">
        <v>97.5</v>
      </c>
      <c r="Q2204">
        <v>120.72</v>
      </c>
      <c r="R2204">
        <v>1440.42</v>
      </c>
      <c r="S2204">
        <v>344.37</v>
      </c>
      <c r="T2204" s="3">
        <v>2394</v>
      </c>
      <c r="U2204" s="6">
        <v>0.47</v>
      </c>
      <c r="V2204">
        <v>34</v>
      </c>
      <c r="W2204">
        <v>60.73</v>
      </c>
      <c r="X2204" s="3">
        <v>358</v>
      </c>
    </row>
    <row r="2205" spans="1:24" x14ac:dyDescent="0.35">
      <c r="A2205" s="2">
        <v>38729</v>
      </c>
      <c r="B2205" t="s">
        <v>25</v>
      </c>
      <c r="C2205">
        <v>1502.2</v>
      </c>
      <c r="D2205">
        <v>1504.04</v>
      </c>
      <c r="E2205">
        <v>1519.31</v>
      </c>
      <c r="F2205">
        <v>1474.42</v>
      </c>
      <c r="G2205">
        <v>117743097</v>
      </c>
      <c r="H2205">
        <v>7.73</v>
      </c>
      <c r="I2205">
        <v>4.68</v>
      </c>
      <c r="J2205">
        <v>10.91</v>
      </c>
      <c r="K2205">
        <v>2.89</v>
      </c>
      <c r="L2205">
        <v>102</v>
      </c>
      <c r="M2205" s="3">
        <v>27126</v>
      </c>
      <c r="N2205" s="3">
        <v>960</v>
      </c>
      <c r="O2205">
        <v>1.48</v>
      </c>
      <c r="P2205">
        <v>122.11</v>
      </c>
      <c r="Q2205">
        <v>123.54</v>
      </c>
      <c r="R2205">
        <v>2380.94</v>
      </c>
      <c r="S2205">
        <v>481.33</v>
      </c>
      <c r="T2205" s="3">
        <v>5362</v>
      </c>
      <c r="U2205" s="6">
        <v>8.35</v>
      </c>
      <c r="V2205">
        <v>42</v>
      </c>
      <c r="W2205">
        <v>76.89</v>
      </c>
      <c r="X2205" s="3">
        <v>12882</v>
      </c>
    </row>
    <row r="2206" spans="1:24" x14ac:dyDescent="0.35">
      <c r="A2206" s="2">
        <v>38730</v>
      </c>
      <c r="B2206" t="s">
        <v>26</v>
      </c>
      <c r="C2206">
        <v>4853.92</v>
      </c>
      <c r="D2206">
        <v>4815.18</v>
      </c>
      <c r="E2206">
        <v>4869.99</v>
      </c>
      <c r="F2206">
        <v>4773.93</v>
      </c>
      <c r="G2206">
        <v>46385448</v>
      </c>
      <c r="H2206">
        <v>-1.55</v>
      </c>
      <c r="I2206">
        <v>2.1</v>
      </c>
      <c r="J2206">
        <v>12.47</v>
      </c>
      <c r="K2206">
        <v>7.36</v>
      </c>
      <c r="L2206">
        <v>102</v>
      </c>
      <c r="M2206" s="3">
        <v>12830</v>
      </c>
      <c r="N2206" s="3">
        <v>1089</v>
      </c>
      <c r="O2206">
        <v>0.84</v>
      </c>
      <c r="P2206">
        <v>88.4</v>
      </c>
      <c r="Q2206">
        <v>118.87</v>
      </c>
      <c r="R2206">
        <v>1128.04</v>
      </c>
      <c r="S2206">
        <v>378.11</v>
      </c>
      <c r="T2206" s="3">
        <v>3317</v>
      </c>
      <c r="U2206" s="6">
        <v>9.34</v>
      </c>
      <c r="V2206">
        <v>29</v>
      </c>
      <c r="W2206">
        <v>63.94</v>
      </c>
      <c r="X2206" s="3">
        <v>7733</v>
      </c>
    </row>
    <row r="2207" spans="1:24" x14ac:dyDescent="0.35">
      <c r="A2207" s="2">
        <v>38731</v>
      </c>
      <c r="B2207" t="s">
        <v>26</v>
      </c>
      <c r="C2207">
        <v>1432.18</v>
      </c>
      <c r="D2207">
        <v>1475.58</v>
      </c>
      <c r="E2207">
        <v>1483.56</v>
      </c>
      <c r="F2207">
        <v>1406.95</v>
      </c>
      <c r="G2207">
        <v>904157712</v>
      </c>
      <c r="H2207">
        <v>7.26</v>
      </c>
      <c r="I2207">
        <v>9.25</v>
      </c>
      <c r="J2207">
        <v>6.92</v>
      </c>
      <c r="K2207">
        <v>3.16</v>
      </c>
      <c r="L2207">
        <v>89</v>
      </c>
      <c r="M2207" s="3">
        <v>6230</v>
      </c>
      <c r="N2207" s="3">
        <v>4679</v>
      </c>
      <c r="O2207">
        <v>0.99</v>
      </c>
      <c r="P2207">
        <v>124.4</v>
      </c>
      <c r="Q2207">
        <v>103.37</v>
      </c>
      <c r="R2207">
        <v>1628.71</v>
      </c>
      <c r="S2207">
        <v>392.25</v>
      </c>
      <c r="T2207" s="3">
        <v>5296</v>
      </c>
      <c r="U2207" s="6">
        <v>7.69</v>
      </c>
      <c r="V2207">
        <v>14</v>
      </c>
      <c r="W2207">
        <v>92.26</v>
      </c>
      <c r="X2207" s="3">
        <v>7219</v>
      </c>
    </row>
    <row r="2208" spans="1:24" x14ac:dyDescent="0.35">
      <c r="A2208" s="2">
        <v>38732</v>
      </c>
      <c r="B2208" t="s">
        <v>26</v>
      </c>
      <c r="C2208">
        <v>2913.96</v>
      </c>
      <c r="D2208">
        <v>2882.32</v>
      </c>
      <c r="E2208">
        <v>2924.22</v>
      </c>
      <c r="F2208">
        <v>2836.5</v>
      </c>
      <c r="G2208">
        <v>746247809</v>
      </c>
      <c r="H2208">
        <v>-1.48</v>
      </c>
      <c r="I2208">
        <v>0.54</v>
      </c>
      <c r="J2208">
        <v>11.71</v>
      </c>
      <c r="K2208">
        <v>5.36</v>
      </c>
      <c r="L2208">
        <v>65</v>
      </c>
      <c r="M2208" s="3">
        <v>22414</v>
      </c>
      <c r="N2208" s="3">
        <v>3023</v>
      </c>
      <c r="O2208">
        <v>1.32</v>
      </c>
      <c r="P2208">
        <v>142.5</v>
      </c>
      <c r="Q2208">
        <v>107.83</v>
      </c>
      <c r="R2208">
        <v>1774.94</v>
      </c>
      <c r="S2208">
        <v>231.72</v>
      </c>
      <c r="T2208" s="3">
        <v>2185</v>
      </c>
      <c r="U2208" s="6">
        <v>8.0500000000000007</v>
      </c>
      <c r="V2208">
        <v>49</v>
      </c>
      <c r="W2208">
        <v>47.39</v>
      </c>
      <c r="X2208" s="3">
        <v>6286</v>
      </c>
    </row>
    <row r="2209" spans="1:24" x14ac:dyDescent="0.35">
      <c r="A2209" s="2">
        <v>38733</v>
      </c>
      <c r="B2209" t="s">
        <v>26</v>
      </c>
      <c r="C2209">
        <v>3342.25</v>
      </c>
      <c r="D2209">
        <v>3317.53</v>
      </c>
      <c r="E2209">
        <v>3381.68</v>
      </c>
      <c r="F2209">
        <v>3286.13</v>
      </c>
      <c r="G2209">
        <v>377909391</v>
      </c>
      <c r="H2209">
        <v>5.15</v>
      </c>
      <c r="I2209">
        <v>8.65</v>
      </c>
      <c r="J2209">
        <v>13.49</v>
      </c>
      <c r="K2209">
        <v>9.19</v>
      </c>
      <c r="L2209">
        <v>97</v>
      </c>
      <c r="M2209" s="3">
        <v>3761</v>
      </c>
      <c r="N2209" s="3">
        <v>1532</v>
      </c>
      <c r="O2209">
        <v>1.23</v>
      </c>
      <c r="P2209">
        <v>133.25</v>
      </c>
      <c r="Q2209">
        <v>131.62</v>
      </c>
      <c r="R2209">
        <v>1347.3</v>
      </c>
      <c r="S2209">
        <v>334.42</v>
      </c>
      <c r="T2209" s="3">
        <v>6903</v>
      </c>
      <c r="U2209" s="6">
        <v>8.7100000000000009</v>
      </c>
      <c r="V2209">
        <v>6</v>
      </c>
      <c r="W2209">
        <v>53.23</v>
      </c>
      <c r="X2209" s="3">
        <v>8703</v>
      </c>
    </row>
    <row r="2210" spans="1:24" x14ac:dyDescent="0.35">
      <c r="A2210" s="2">
        <v>38734</v>
      </c>
      <c r="B2210" t="s">
        <v>26</v>
      </c>
      <c r="C2210">
        <v>3165.5</v>
      </c>
      <c r="D2210">
        <v>3156.16</v>
      </c>
      <c r="E2210">
        <v>3173.86</v>
      </c>
      <c r="F2210">
        <v>3114.14</v>
      </c>
      <c r="G2210">
        <v>746993638</v>
      </c>
      <c r="H2210">
        <v>1.46</v>
      </c>
      <c r="I2210">
        <v>5.1100000000000003</v>
      </c>
      <c r="J2210">
        <v>11.97</v>
      </c>
      <c r="K2210">
        <v>0.97</v>
      </c>
      <c r="L2210">
        <v>110</v>
      </c>
      <c r="M2210" s="3">
        <v>12829</v>
      </c>
      <c r="N2210" s="3">
        <v>440</v>
      </c>
      <c r="O2210">
        <v>1.28</v>
      </c>
      <c r="P2210">
        <v>125.44</v>
      </c>
      <c r="Q2210">
        <v>109.77</v>
      </c>
      <c r="R2210">
        <v>1999.01</v>
      </c>
      <c r="S2210">
        <v>226.64</v>
      </c>
      <c r="T2210" s="3">
        <v>9222</v>
      </c>
      <c r="U2210" s="6">
        <v>5.22</v>
      </c>
      <c r="V2210">
        <v>5</v>
      </c>
      <c r="W2210">
        <v>3.92</v>
      </c>
      <c r="X2210" s="3">
        <v>8205</v>
      </c>
    </row>
    <row r="2211" spans="1:24" x14ac:dyDescent="0.35">
      <c r="A2211" s="2">
        <v>38735</v>
      </c>
      <c r="B2211" t="s">
        <v>24</v>
      </c>
      <c r="C2211">
        <v>1344.13</v>
      </c>
      <c r="D2211">
        <v>1332.45</v>
      </c>
      <c r="E2211">
        <v>1345.55</v>
      </c>
      <c r="F2211">
        <v>1325.03</v>
      </c>
      <c r="G2211">
        <v>669838142</v>
      </c>
      <c r="H2211">
        <v>-3.28</v>
      </c>
      <c r="I2211">
        <v>6.19</v>
      </c>
      <c r="J2211">
        <v>2.44</v>
      </c>
      <c r="K2211">
        <v>8.2100000000000009</v>
      </c>
      <c r="L2211">
        <v>87</v>
      </c>
      <c r="M2211" s="3">
        <v>24148</v>
      </c>
      <c r="N2211" s="3">
        <v>2477</v>
      </c>
      <c r="O2211">
        <v>1.3</v>
      </c>
      <c r="P2211">
        <v>138.69</v>
      </c>
      <c r="Q2211">
        <v>33.18</v>
      </c>
      <c r="R2211">
        <v>2274.37</v>
      </c>
      <c r="S2211">
        <v>460.67</v>
      </c>
      <c r="T2211" s="3">
        <v>4316</v>
      </c>
      <c r="U2211" s="6">
        <v>6.8</v>
      </c>
      <c r="V2211">
        <v>8</v>
      </c>
      <c r="W2211">
        <v>90.03</v>
      </c>
      <c r="X2211" s="3">
        <v>9452</v>
      </c>
    </row>
    <row r="2212" spans="1:24" x14ac:dyDescent="0.35">
      <c r="A2212" s="2">
        <v>38736</v>
      </c>
      <c r="B2212" t="s">
        <v>25</v>
      </c>
      <c r="C2212">
        <v>1228.1099999999999</v>
      </c>
      <c r="D2212">
        <v>1257.58</v>
      </c>
      <c r="E2212">
        <v>1289.05</v>
      </c>
      <c r="F2212">
        <v>1185.3399999999999</v>
      </c>
      <c r="G2212">
        <v>47610556</v>
      </c>
      <c r="H2212">
        <v>5.71</v>
      </c>
      <c r="I2212">
        <v>3.03</v>
      </c>
      <c r="J2212">
        <v>12.76</v>
      </c>
      <c r="K2212">
        <v>1.1200000000000001</v>
      </c>
      <c r="L2212">
        <v>93</v>
      </c>
      <c r="M2212" s="3">
        <v>20727</v>
      </c>
      <c r="N2212" s="3">
        <v>1298</v>
      </c>
      <c r="O2212">
        <v>1.28</v>
      </c>
      <c r="P2212">
        <v>131.09</v>
      </c>
      <c r="Q2212">
        <v>103.92</v>
      </c>
      <c r="R2212">
        <v>1720.51</v>
      </c>
      <c r="S2212">
        <v>153.01</v>
      </c>
      <c r="T2212" s="3">
        <v>436</v>
      </c>
      <c r="U2212" s="6">
        <v>2.86</v>
      </c>
      <c r="V2212">
        <v>12</v>
      </c>
      <c r="W2212">
        <v>26.3</v>
      </c>
      <c r="X2212" s="3">
        <v>8631</v>
      </c>
    </row>
    <row r="2213" spans="1:24" x14ac:dyDescent="0.35">
      <c r="A2213" s="2">
        <v>38737</v>
      </c>
      <c r="B2213" t="s">
        <v>25</v>
      </c>
      <c r="C2213">
        <v>1421.93</v>
      </c>
      <c r="D2213">
        <v>1417.56</v>
      </c>
      <c r="E2213">
        <v>1470.73</v>
      </c>
      <c r="F2213">
        <v>1383.8</v>
      </c>
      <c r="G2213">
        <v>82036433</v>
      </c>
      <c r="H2213">
        <v>-1.73</v>
      </c>
      <c r="I2213">
        <v>9.67</v>
      </c>
      <c r="J2213">
        <v>12.07</v>
      </c>
      <c r="K2213">
        <v>1.7</v>
      </c>
      <c r="L2213">
        <v>64</v>
      </c>
      <c r="M2213" s="3">
        <v>5325</v>
      </c>
      <c r="N2213" s="3">
        <v>1567</v>
      </c>
      <c r="O2213">
        <v>1.04</v>
      </c>
      <c r="P2213">
        <v>117.08</v>
      </c>
      <c r="Q2213">
        <v>42.1</v>
      </c>
      <c r="R2213">
        <v>2128.27</v>
      </c>
      <c r="S2213">
        <v>352.81</v>
      </c>
      <c r="T2213" s="3">
        <v>1359</v>
      </c>
      <c r="U2213" s="6">
        <v>2.5</v>
      </c>
      <c r="V2213">
        <v>39</v>
      </c>
      <c r="W2213">
        <v>97.84</v>
      </c>
      <c r="X2213" s="3">
        <v>10613</v>
      </c>
    </row>
    <row r="2214" spans="1:24" x14ac:dyDescent="0.35">
      <c r="A2214" s="2">
        <v>38738</v>
      </c>
      <c r="B2214" t="s">
        <v>25</v>
      </c>
      <c r="C2214">
        <v>3342.35</v>
      </c>
      <c r="D2214">
        <v>3309.43</v>
      </c>
      <c r="E2214">
        <v>3358.91</v>
      </c>
      <c r="F2214">
        <v>3300.9199999999901</v>
      </c>
      <c r="G2214">
        <v>920622246</v>
      </c>
      <c r="H2214">
        <v>-2.35</v>
      </c>
      <c r="I2214">
        <v>2.82</v>
      </c>
      <c r="J2214">
        <v>10.7</v>
      </c>
      <c r="K2214">
        <v>1.63</v>
      </c>
      <c r="L2214">
        <v>110</v>
      </c>
      <c r="M2214" s="3">
        <v>2481</v>
      </c>
      <c r="N2214" s="3">
        <v>4396</v>
      </c>
      <c r="O2214">
        <v>1.02</v>
      </c>
      <c r="P2214">
        <v>116.47</v>
      </c>
      <c r="Q2214">
        <v>21.85</v>
      </c>
      <c r="R2214">
        <v>903.63</v>
      </c>
      <c r="S2214">
        <v>392.34</v>
      </c>
      <c r="T2214" s="3">
        <v>9350</v>
      </c>
      <c r="U2214" s="6">
        <v>6.09</v>
      </c>
      <c r="V2214">
        <v>17</v>
      </c>
      <c r="W2214">
        <v>20.29</v>
      </c>
      <c r="X2214" s="3">
        <v>11708</v>
      </c>
    </row>
    <row r="2215" spans="1:24" x14ac:dyDescent="0.35">
      <c r="A2215" s="2">
        <v>38739</v>
      </c>
      <c r="B2215" t="s">
        <v>25</v>
      </c>
      <c r="C2215">
        <v>3177.38</v>
      </c>
      <c r="D2215">
        <v>3154.1</v>
      </c>
      <c r="E2215">
        <v>3183.31</v>
      </c>
      <c r="F2215">
        <v>3144.61</v>
      </c>
      <c r="G2215">
        <v>940649408</v>
      </c>
      <c r="H2215">
        <v>0.37</v>
      </c>
      <c r="I2215">
        <v>5.89</v>
      </c>
      <c r="J2215">
        <v>11.88</v>
      </c>
      <c r="K2215">
        <v>9.94</v>
      </c>
      <c r="L2215">
        <v>56</v>
      </c>
      <c r="M2215" s="3">
        <v>17531</v>
      </c>
      <c r="N2215" s="3">
        <v>4938</v>
      </c>
      <c r="O2215">
        <v>1.1000000000000001</v>
      </c>
      <c r="P2215">
        <v>87.49</v>
      </c>
      <c r="Q2215">
        <v>47.84</v>
      </c>
      <c r="R2215">
        <v>1061.43</v>
      </c>
      <c r="S2215">
        <v>379.4</v>
      </c>
      <c r="T2215" s="3">
        <v>7279</v>
      </c>
      <c r="U2215" s="6">
        <v>7.35</v>
      </c>
      <c r="V2215">
        <v>34</v>
      </c>
      <c r="W2215">
        <v>25.42</v>
      </c>
      <c r="X2215" s="3">
        <v>5240</v>
      </c>
    </row>
    <row r="2216" spans="1:24" x14ac:dyDescent="0.35">
      <c r="A2216" s="2">
        <v>38740</v>
      </c>
      <c r="B2216" t="s">
        <v>25</v>
      </c>
      <c r="C2216">
        <v>1934.96</v>
      </c>
      <c r="D2216">
        <v>1935.87</v>
      </c>
      <c r="E2216">
        <v>1964.39</v>
      </c>
      <c r="F2216">
        <v>1888.63</v>
      </c>
      <c r="G2216">
        <v>223403006</v>
      </c>
      <c r="H2216">
        <v>4.8</v>
      </c>
      <c r="I2216">
        <v>9.93</v>
      </c>
      <c r="J2216">
        <v>14.73</v>
      </c>
      <c r="K2216">
        <v>2.21</v>
      </c>
      <c r="L2216">
        <v>79</v>
      </c>
      <c r="M2216" s="3">
        <v>20807</v>
      </c>
      <c r="N2216" s="3">
        <v>4293</v>
      </c>
      <c r="O2216">
        <v>1.37</v>
      </c>
      <c r="P2216">
        <v>110.41</v>
      </c>
      <c r="Q2216">
        <v>40.07</v>
      </c>
      <c r="R2216">
        <v>1585.44</v>
      </c>
      <c r="S2216">
        <v>202.93</v>
      </c>
      <c r="T2216" s="3">
        <v>3548</v>
      </c>
      <c r="U2216" s="6">
        <v>3.97</v>
      </c>
      <c r="V2216">
        <v>0</v>
      </c>
      <c r="W2216">
        <v>48.51</v>
      </c>
      <c r="X2216" s="3">
        <v>3152</v>
      </c>
    </row>
    <row r="2217" spans="1:24" x14ac:dyDescent="0.35">
      <c r="A2217" s="2">
        <v>38741</v>
      </c>
      <c r="B2217" t="s">
        <v>25</v>
      </c>
      <c r="C2217">
        <v>3551.1</v>
      </c>
      <c r="D2217">
        <v>3515.85</v>
      </c>
      <c r="E2217">
        <v>3596.42</v>
      </c>
      <c r="F2217">
        <v>3514.24</v>
      </c>
      <c r="G2217">
        <v>197854146</v>
      </c>
      <c r="H2217">
        <v>-1.49</v>
      </c>
      <c r="I2217">
        <v>8.81</v>
      </c>
      <c r="J2217">
        <v>7.6</v>
      </c>
      <c r="K2217">
        <v>9.02</v>
      </c>
      <c r="L2217">
        <v>85</v>
      </c>
      <c r="M2217" s="3">
        <v>27780</v>
      </c>
      <c r="N2217" s="3">
        <v>1391</v>
      </c>
      <c r="O2217">
        <v>1.46</v>
      </c>
      <c r="P2217">
        <v>116.57</v>
      </c>
      <c r="Q2217">
        <v>33.270000000000003</v>
      </c>
      <c r="R2217">
        <v>2365.73</v>
      </c>
      <c r="S2217">
        <v>294.41000000000003</v>
      </c>
      <c r="T2217" s="3">
        <v>2516</v>
      </c>
      <c r="U2217" s="6">
        <v>4</v>
      </c>
      <c r="V2217">
        <v>23</v>
      </c>
      <c r="W2217">
        <v>66.08</v>
      </c>
      <c r="X2217" s="3">
        <v>14589</v>
      </c>
    </row>
    <row r="2218" spans="1:24" x14ac:dyDescent="0.35">
      <c r="A2218" s="2">
        <v>38742</v>
      </c>
      <c r="B2218" t="s">
        <v>25</v>
      </c>
      <c r="C2218">
        <v>4280.2700000000004</v>
      </c>
      <c r="D2218">
        <v>4291.4399999999996</v>
      </c>
      <c r="E2218">
        <v>4330.6400000000003</v>
      </c>
      <c r="F2218">
        <v>4257.1400000000003</v>
      </c>
      <c r="G2218">
        <v>985205694</v>
      </c>
      <c r="H2218">
        <v>-2.25</v>
      </c>
      <c r="I2218">
        <v>5.36</v>
      </c>
      <c r="J2218">
        <v>2.87</v>
      </c>
      <c r="K2218">
        <v>9.91</v>
      </c>
      <c r="L2218">
        <v>60</v>
      </c>
      <c r="M2218" s="3">
        <v>16376</v>
      </c>
      <c r="N2218" s="3">
        <v>451</v>
      </c>
      <c r="O2218">
        <v>1.1200000000000001</v>
      </c>
      <c r="P2218">
        <v>112.89</v>
      </c>
      <c r="Q2218">
        <v>47.95</v>
      </c>
      <c r="R2218">
        <v>1703.71</v>
      </c>
      <c r="S2218">
        <v>365.34</v>
      </c>
      <c r="T2218" s="3">
        <v>6031</v>
      </c>
      <c r="U2218" s="6">
        <v>9.5399999999999991</v>
      </c>
      <c r="V2218">
        <v>49</v>
      </c>
      <c r="W2218">
        <v>44.12</v>
      </c>
      <c r="X2218" s="3">
        <v>10874</v>
      </c>
    </row>
    <row r="2219" spans="1:24" x14ac:dyDescent="0.35">
      <c r="A2219" s="2">
        <v>38743</v>
      </c>
      <c r="B2219" t="s">
        <v>25</v>
      </c>
      <c r="C2219">
        <v>1166.32</v>
      </c>
      <c r="D2219">
        <v>1172.8899999999901</v>
      </c>
      <c r="E2219">
        <v>1204.02</v>
      </c>
      <c r="F2219">
        <v>1150.6499999999901</v>
      </c>
      <c r="G2219">
        <v>874098516</v>
      </c>
      <c r="H2219">
        <v>-4.8499999999999996</v>
      </c>
      <c r="I2219">
        <v>9.9</v>
      </c>
      <c r="J2219">
        <v>7.99</v>
      </c>
      <c r="K2219">
        <v>4.1500000000000004</v>
      </c>
      <c r="L2219">
        <v>119</v>
      </c>
      <c r="M2219" s="3">
        <v>2482</v>
      </c>
      <c r="N2219" s="3">
        <v>1401</v>
      </c>
      <c r="O2219">
        <v>0.86</v>
      </c>
      <c r="P2219">
        <v>134.32</v>
      </c>
      <c r="Q2219">
        <v>93.26</v>
      </c>
      <c r="R2219">
        <v>1534.91</v>
      </c>
      <c r="S2219">
        <v>472.38</v>
      </c>
      <c r="T2219" s="3">
        <v>8345</v>
      </c>
      <c r="U2219" s="6">
        <v>5.18</v>
      </c>
      <c r="V2219">
        <v>35</v>
      </c>
      <c r="W2219">
        <v>35.25</v>
      </c>
      <c r="X2219" s="3">
        <v>5101</v>
      </c>
    </row>
    <row r="2220" spans="1:24" x14ac:dyDescent="0.35">
      <c r="A2220" s="2">
        <v>38744</v>
      </c>
      <c r="B2220" t="s">
        <v>24</v>
      </c>
      <c r="C2220">
        <v>2992.52</v>
      </c>
      <c r="D2220">
        <v>3013.99</v>
      </c>
      <c r="E2220">
        <v>3029.74</v>
      </c>
      <c r="F2220">
        <v>2959.27</v>
      </c>
      <c r="G2220">
        <v>316442557</v>
      </c>
      <c r="H2220">
        <v>2.0699999999999998</v>
      </c>
      <c r="I2220">
        <v>7.01</v>
      </c>
      <c r="J2220">
        <v>2.6</v>
      </c>
      <c r="K2220">
        <v>6.49</v>
      </c>
      <c r="L2220">
        <v>78</v>
      </c>
      <c r="M2220" s="3">
        <v>27004</v>
      </c>
      <c r="N2220" s="3">
        <v>3739</v>
      </c>
      <c r="O2220">
        <v>1.46</v>
      </c>
      <c r="P2220">
        <v>91.27</v>
      </c>
      <c r="Q2220">
        <v>39.69</v>
      </c>
      <c r="R2220">
        <v>1820.18</v>
      </c>
      <c r="S2220">
        <v>299.86</v>
      </c>
      <c r="T2220" s="3">
        <v>9444</v>
      </c>
      <c r="U2220" s="6">
        <v>9.86</v>
      </c>
      <c r="V2220">
        <v>49</v>
      </c>
      <c r="W2220">
        <v>54.05</v>
      </c>
      <c r="X2220" s="3">
        <v>14936</v>
      </c>
    </row>
    <row r="2221" spans="1:24" x14ac:dyDescent="0.35">
      <c r="A2221" s="2">
        <v>38745</v>
      </c>
      <c r="B2221" t="s">
        <v>25</v>
      </c>
      <c r="C2221">
        <v>3757.24</v>
      </c>
      <c r="D2221">
        <v>3801.0099999999902</v>
      </c>
      <c r="E2221">
        <v>3828.1</v>
      </c>
      <c r="F2221">
        <v>3715.2599999999902</v>
      </c>
      <c r="G2221">
        <v>260653755</v>
      </c>
      <c r="H2221">
        <v>1.43</v>
      </c>
      <c r="I2221">
        <v>2.09</v>
      </c>
      <c r="J2221">
        <v>5.83</v>
      </c>
      <c r="K2221">
        <v>7.9</v>
      </c>
      <c r="L2221">
        <v>55</v>
      </c>
      <c r="M2221" s="3">
        <v>5755</v>
      </c>
      <c r="N2221" s="3">
        <v>3187</v>
      </c>
      <c r="O2221">
        <v>0.86</v>
      </c>
      <c r="P2221">
        <v>135.63999999999999</v>
      </c>
      <c r="Q2221">
        <v>56.33</v>
      </c>
      <c r="R2221">
        <v>1011.59</v>
      </c>
      <c r="S2221">
        <v>220.2</v>
      </c>
      <c r="T2221" s="3">
        <v>4476</v>
      </c>
      <c r="U2221" s="6">
        <v>8.6300000000000008</v>
      </c>
      <c r="V2221">
        <v>15</v>
      </c>
      <c r="W2221">
        <v>95.83</v>
      </c>
      <c r="X2221" s="3">
        <v>1039</v>
      </c>
    </row>
    <row r="2222" spans="1:24" x14ac:dyDescent="0.35">
      <c r="A2222" s="2">
        <v>38746</v>
      </c>
      <c r="B2222" t="s">
        <v>24</v>
      </c>
      <c r="C2222">
        <v>2009.25</v>
      </c>
      <c r="D2222">
        <v>2050.48</v>
      </c>
      <c r="E2222">
        <v>2055.04</v>
      </c>
      <c r="F2222">
        <v>1991.23</v>
      </c>
      <c r="G2222">
        <v>146674141</v>
      </c>
      <c r="H2222">
        <v>-1.49</v>
      </c>
      <c r="I2222">
        <v>4.0599999999999996</v>
      </c>
      <c r="J2222">
        <v>9.6300000000000008</v>
      </c>
      <c r="K2222">
        <v>4.2300000000000004</v>
      </c>
      <c r="L2222">
        <v>100</v>
      </c>
      <c r="M2222" s="3">
        <v>11249</v>
      </c>
      <c r="N2222" s="3">
        <v>555</v>
      </c>
      <c r="O2222">
        <v>0.91</v>
      </c>
      <c r="P2222">
        <v>131.91999999999999</v>
      </c>
      <c r="Q2222">
        <v>130.44999999999999</v>
      </c>
      <c r="R2222">
        <v>1911.26</v>
      </c>
      <c r="S2222">
        <v>254.61</v>
      </c>
      <c r="T2222" s="3">
        <v>7264</v>
      </c>
      <c r="U2222" s="6">
        <v>6.4</v>
      </c>
      <c r="V2222">
        <v>17</v>
      </c>
      <c r="W2222">
        <v>96.2</v>
      </c>
      <c r="X2222" s="3">
        <v>14192</v>
      </c>
    </row>
    <row r="2223" spans="1:24" x14ac:dyDescent="0.35">
      <c r="A2223" s="2">
        <v>38747</v>
      </c>
      <c r="B2223" t="s">
        <v>26</v>
      </c>
      <c r="C2223">
        <v>2231.08</v>
      </c>
      <c r="D2223">
        <v>2275.69</v>
      </c>
      <c r="E2223">
        <v>2309.64</v>
      </c>
      <c r="F2223">
        <v>2209.73</v>
      </c>
      <c r="G2223">
        <v>312934218</v>
      </c>
      <c r="H2223">
        <v>-4.2</v>
      </c>
      <c r="I2223">
        <v>3.34</v>
      </c>
      <c r="J2223">
        <v>6.03</v>
      </c>
      <c r="K2223">
        <v>2.04</v>
      </c>
      <c r="L2223">
        <v>87</v>
      </c>
      <c r="M2223" s="3">
        <v>29208</v>
      </c>
      <c r="N2223" s="3">
        <v>3350</v>
      </c>
      <c r="O2223">
        <v>1.41</v>
      </c>
      <c r="P2223">
        <v>143.06</v>
      </c>
      <c r="Q2223">
        <v>135.44999999999999</v>
      </c>
      <c r="R2223">
        <v>959.84</v>
      </c>
      <c r="S2223">
        <v>316.52999999999997</v>
      </c>
      <c r="T2223" s="3">
        <v>1906</v>
      </c>
      <c r="U2223" s="6">
        <v>0.09</v>
      </c>
      <c r="V2223">
        <v>2</v>
      </c>
      <c r="W2223">
        <v>32.869999999999997</v>
      </c>
      <c r="X2223" s="3">
        <v>4376</v>
      </c>
    </row>
    <row r="2224" spans="1:24" x14ac:dyDescent="0.35">
      <c r="A2224" s="2">
        <v>38748</v>
      </c>
      <c r="B2224" t="s">
        <v>25</v>
      </c>
      <c r="C2224">
        <v>3454.55</v>
      </c>
      <c r="D2224">
        <v>3429.02</v>
      </c>
      <c r="E2224">
        <v>3490.8</v>
      </c>
      <c r="F2224">
        <v>3379.92</v>
      </c>
      <c r="G2224">
        <v>315604654</v>
      </c>
      <c r="H2224">
        <v>1.44</v>
      </c>
      <c r="I2224">
        <v>3.44</v>
      </c>
      <c r="J2224">
        <v>10.91</v>
      </c>
      <c r="K2224">
        <v>4.62</v>
      </c>
      <c r="L2224">
        <v>71</v>
      </c>
      <c r="M2224" s="3">
        <v>2519</v>
      </c>
      <c r="N2224" s="3">
        <v>1257</v>
      </c>
      <c r="O2224">
        <v>1.19</v>
      </c>
      <c r="P2224">
        <v>106.14</v>
      </c>
      <c r="Q2224">
        <v>63.3</v>
      </c>
      <c r="R2224">
        <v>1780.55</v>
      </c>
      <c r="S2224">
        <v>490.54</v>
      </c>
      <c r="T2224" s="3">
        <v>686</v>
      </c>
      <c r="U2224" s="6">
        <v>2.96</v>
      </c>
      <c r="V2224">
        <v>45</v>
      </c>
      <c r="W2224">
        <v>68.05</v>
      </c>
      <c r="X2224" s="3">
        <v>5977</v>
      </c>
    </row>
    <row r="2225" spans="1:24" x14ac:dyDescent="0.35">
      <c r="A2225" s="2">
        <v>38749</v>
      </c>
      <c r="B2225" t="s">
        <v>26</v>
      </c>
      <c r="C2225">
        <v>4591.74</v>
      </c>
      <c r="D2225">
        <v>4554.8999999999996</v>
      </c>
      <c r="E2225">
        <v>4639.99</v>
      </c>
      <c r="F2225">
        <v>4515.7</v>
      </c>
      <c r="G2225">
        <v>151277944</v>
      </c>
      <c r="H2225">
        <v>6.82</v>
      </c>
      <c r="I2225">
        <v>7.6</v>
      </c>
      <c r="J2225">
        <v>12.69</v>
      </c>
      <c r="K2225">
        <v>7.83</v>
      </c>
      <c r="L2225">
        <v>103</v>
      </c>
      <c r="M2225" s="3">
        <v>25898</v>
      </c>
      <c r="N2225" s="3">
        <v>357</v>
      </c>
      <c r="O2225">
        <v>1.05</v>
      </c>
      <c r="P2225">
        <v>92.36</v>
      </c>
      <c r="Q2225">
        <v>136.86000000000001</v>
      </c>
      <c r="R2225">
        <v>2014.46</v>
      </c>
      <c r="S2225">
        <v>351.33</v>
      </c>
      <c r="T2225" s="3">
        <v>4552</v>
      </c>
      <c r="U2225" s="6">
        <v>4.18</v>
      </c>
      <c r="V2225">
        <v>41</v>
      </c>
      <c r="W2225">
        <v>72.22</v>
      </c>
      <c r="X2225" s="3">
        <v>8072</v>
      </c>
    </row>
    <row r="2226" spans="1:24" x14ac:dyDescent="0.35">
      <c r="A2226" s="2">
        <v>38750</v>
      </c>
      <c r="B2226" t="s">
        <v>26</v>
      </c>
      <c r="C2226">
        <v>4239.7</v>
      </c>
      <c r="D2226">
        <v>4219.9299999999903</v>
      </c>
      <c r="E2226">
        <v>4252.72</v>
      </c>
      <c r="F2226">
        <v>4175.07</v>
      </c>
      <c r="G2226">
        <v>553789592</v>
      </c>
      <c r="H2226">
        <v>5.73</v>
      </c>
      <c r="I2226">
        <v>5.84</v>
      </c>
      <c r="J2226">
        <v>7.47</v>
      </c>
      <c r="K2226">
        <v>7.92</v>
      </c>
      <c r="L2226">
        <v>89</v>
      </c>
      <c r="M2226" s="3">
        <v>5174</v>
      </c>
      <c r="N2226" s="3">
        <v>2209</v>
      </c>
      <c r="O2226">
        <v>1.45</v>
      </c>
      <c r="P2226">
        <v>133.1</v>
      </c>
      <c r="Q2226">
        <v>96.14</v>
      </c>
      <c r="R2226">
        <v>1499.56</v>
      </c>
      <c r="S2226">
        <v>161.88999999999999</v>
      </c>
      <c r="T2226" s="3">
        <v>586</v>
      </c>
      <c r="U2226" s="6">
        <v>6.53</v>
      </c>
      <c r="V2226">
        <v>36</v>
      </c>
      <c r="W2226">
        <v>65.38</v>
      </c>
      <c r="X2226" s="3">
        <v>5915</v>
      </c>
    </row>
    <row r="2227" spans="1:24" x14ac:dyDescent="0.35">
      <c r="A2227" s="2">
        <v>38751</v>
      </c>
      <c r="B2227" t="s">
        <v>26</v>
      </c>
      <c r="C2227">
        <v>3332.52</v>
      </c>
      <c r="D2227">
        <v>3372.03</v>
      </c>
      <c r="E2227">
        <v>3372.95</v>
      </c>
      <c r="F2227">
        <v>3310.58</v>
      </c>
      <c r="G2227">
        <v>609083842</v>
      </c>
      <c r="H2227">
        <v>7.91</v>
      </c>
      <c r="I2227">
        <v>0.38</v>
      </c>
      <c r="J2227">
        <v>13.7</v>
      </c>
      <c r="K2227">
        <v>2.69</v>
      </c>
      <c r="L2227">
        <v>56</v>
      </c>
      <c r="M2227" s="3">
        <v>8571</v>
      </c>
      <c r="N2227" s="3">
        <v>581</v>
      </c>
      <c r="O2227">
        <v>1.47</v>
      </c>
      <c r="P2227">
        <v>121.19</v>
      </c>
      <c r="Q2227">
        <v>49.43</v>
      </c>
      <c r="R2227">
        <v>2348.5300000000002</v>
      </c>
      <c r="S2227">
        <v>437.26</v>
      </c>
      <c r="T2227" s="3">
        <v>7654</v>
      </c>
      <c r="U2227" s="6">
        <v>3.96</v>
      </c>
      <c r="V2227">
        <v>7</v>
      </c>
      <c r="W2227">
        <v>11.39</v>
      </c>
      <c r="X2227" s="3">
        <v>2799</v>
      </c>
    </row>
    <row r="2228" spans="1:24" x14ac:dyDescent="0.35">
      <c r="A2228" s="2">
        <v>38752</v>
      </c>
      <c r="B2228" t="s">
        <v>24</v>
      </c>
      <c r="C2228">
        <v>3920.89</v>
      </c>
      <c r="D2228">
        <v>3968.1</v>
      </c>
      <c r="E2228">
        <v>3995.38</v>
      </c>
      <c r="F2228">
        <v>3909.19</v>
      </c>
      <c r="G2228">
        <v>293529309</v>
      </c>
      <c r="H2228">
        <v>-4.8600000000000003</v>
      </c>
      <c r="I2228">
        <v>8.77</v>
      </c>
      <c r="J2228">
        <v>3.04</v>
      </c>
      <c r="K2228">
        <v>2.16</v>
      </c>
      <c r="L2228">
        <v>89</v>
      </c>
      <c r="M2228" s="3">
        <v>7480</v>
      </c>
      <c r="N2228" s="3">
        <v>4830</v>
      </c>
      <c r="O2228">
        <v>1.03</v>
      </c>
      <c r="P2228">
        <v>129.87</v>
      </c>
      <c r="Q2228">
        <v>118.06</v>
      </c>
      <c r="R2228">
        <v>1058.45</v>
      </c>
      <c r="S2228">
        <v>172.58</v>
      </c>
      <c r="T2228" s="3">
        <v>1808</v>
      </c>
      <c r="U2228" s="6">
        <v>8.2799999999999994</v>
      </c>
      <c r="V2228">
        <v>17</v>
      </c>
      <c r="W2228">
        <v>53.99</v>
      </c>
      <c r="X2228" s="3">
        <v>5726</v>
      </c>
    </row>
    <row r="2229" spans="1:24" x14ac:dyDescent="0.35">
      <c r="A2229" s="2">
        <v>38753</v>
      </c>
      <c r="B2229" t="s">
        <v>26</v>
      </c>
      <c r="C2229">
        <v>2459.29</v>
      </c>
      <c r="D2229">
        <v>2495.2199999999998</v>
      </c>
      <c r="E2229">
        <v>2530.56</v>
      </c>
      <c r="F2229">
        <v>2438.6999999999998</v>
      </c>
      <c r="G2229">
        <v>271287575</v>
      </c>
      <c r="H2229">
        <v>9.5</v>
      </c>
      <c r="I2229">
        <v>2.97</v>
      </c>
      <c r="J2229">
        <v>12.92</v>
      </c>
      <c r="K2229">
        <v>9.25</v>
      </c>
      <c r="L2229">
        <v>73</v>
      </c>
      <c r="M2229" s="3">
        <v>11256</v>
      </c>
      <c r="N2229" s="3">
        <v>3213</v>
      </c>
      <c r="O2229">
        <v>1.41</v>
      </c>
      <c r="P2229">
        <v>149.77000000000001</v>
      </c>
      <c r="Q2229">
        <v>139.87</v>
      </c>
      <c r="R2229">
        <v>1090.6300000000001</v>
      </c>
      <c r="S2229">
        <v>115.5</v>
      </c>
      <c r="T2229" s="3">
        <v>4106</v>
      </c>
      <c r="U2229" s="6">
        <v>6.63</v>
      </c>
      <c r="V2229">
        <v>28</v>
      </c>
      <c r="W2229">
        <v>76.349999999999994</v>
      </c>
      <c r="X2229" s="3">
        <v>12871</v>
      </c>
    </row>
    <row r="2230" spans="1:24" x14ac:dyDescent="0.35">
      <c r="A2230" s="2">
        <v>38754</v>
      </c>
      <c r="B2230" t="s">
        <v>26</v>
      </c>
      <c r="C2230">
        <v>3563.86</v>
      </c>
      <c r="D2230">
        <v>3524.86</v>
      </c>
      <c r="E2230">
        <v>3603.38</v>
      </c>
      <c r="F2230">
        <v>3489.06</v>
      </c>
      <c r="G2230">
        <v>700472767</v>
      </c>
      <c r="H2230">
        <v>0.12</v>
      </c>
      <c r="I2230">
        <v>9.9700000000000006</v>
      </c>
      <c r="J2230">
        <v>12.77</v>
      </c>
      <c r="K2230">
        <v>0.92</v>
      </c>
      <c r="L2230">
        <v>90</v>
      </c>
      <c r="M2230" s="3">
        <v>19716</v>
      </c>
      <c r="N2230" s="3">
        <v>1496</v>
      </c>
      <c r="O2230">
        <v>1.27</v>
      </c>
      <c r="P2230">
        <v>93.62</v>
      </c>
      <c r="Q2230">
        <v>105.7</v>
      </c>
      <c r="R2230">
        <v>1678.75</v>
      </c>
      <c r="S2230">
        <v>140.08000000000001</v>
      </c>
      <c r="T2230" s="3">
        <v>4727</v>
      </c>
      <c r="U2230" s="6">
        <v>3.47</v>
      </c>
      <c r="V2230">
        <v>36</v>
      </c>
      <c r="W2230">
        <v>20.16</v>
      </c>
      <c r="X2230" s="3">
        <v>4198</v>
      </c>
    </row>
    <row r="2231" spans="1:24" x14ac:dyDescent="0.35">
      <c r="A2231" s="2">
        <v>38755</v>
      </c>
      <c r="B2231" t="s">
        <v>26</v>
      </c>
      <c r="C2231">
        <v>2864.73</v>
      </c>
      <c r="D2231">
        <v>2909.47</v>
      </c>
      <c r="E2231">
        <v>2919.16</v>
      </c>
      <c r="F2231">
        <v>2859.26</v>
      </c>
      <c r="G2231">
        <v>439415148</v>
      </c>
      <c r="H2231">
        <v>9.86</v>
      </c>
      <c r="I2231">
        <v>9.5399999999999991</v>
      </c>
      <c r="J2231">
        <v>6.19</v>
      </c>
      <c r="K2231">
        <v>7.48</v>
      </c>
      <c r="L2231">
        <v>100</v>
      </c>
      <c r="M2231" s="3">
        <v>9712</v>
      </c>
      <c r="N2231" s="3">
        <v>2726</v>
      </c>
      <c r="O2231">
        <v>0.99</v>
      </c>
      <c r="P2231">
        <v>108.77</v>
      </c>
      <c r="Q2231">
        <v>46.17</v>
      </c>
      <c r="R2231">
        <v>2383.81</v>
      </c>
      <c r="S2231">
        <v>414.45</v>
      </c>
      <c r="T2231" s="3">
        <v>7000</v>
      </c>
      <c r="U2231" s="6">
        <v>7.84</v>
      </c>
      <c r="V2231">
        <v>26</v>
      </c>
      <c r="W2231">
        <v>34.89</v>
      </c>
      <c r="X2231" s="3">
        <v>3825</v>
      </c>
    </row>
    <row r="2232" spans="1:24" x14ac:dyDescent="0.35">
      <c r="A2232" s="2">
        <v>38756</v>
      </c>
      <c r="B2232" t="s">
        <v>25</v>
      </c>
      <c r="C2232">
        <v>1759.74</v>
      </c>
      <c r="D2232">
        <v>1752.08</v>
      </c>
      <c r="E2232">
        <v>1772.83</v>
      </c>
      <c r="F2232">
        <v>1738.56</v>
      </c>
      <c r="G2232">
        <v>869507171</v>
      </c>
      <c r="H2232">
        <v>-1.21</v>
      </c>
      <c r="I2232">
        <v>9.41</v>
      </c>
      <c r="J2232">
        <v>5.88</v>
      </c>
      <c r="K2232">
        <v>0.94</v>
      </c>
      <c r="L2232">
        <v>88</v>
      </c>
      <c r="M2232" s="3">
        <v>15714</v>
      </c>
      <c r="N2232" s="3">
        <v>747</v>
      </c>
      <c r="O2232">
        <v>1.46</v>
      </c>
      <c r="P2232">
        <v>93.49</v>
      </c>
      <c r="Q2232">
        <v>31.16</v>
      </c>
      <c r="R2232">
        <v>1464.19</v>
      </c>
      <c r="S2232">
        <v>460.76</v>
      </c>
      <c r="T2232" s="3">
        <v>3130</v>
      </c>
      <c r="U2232" s="6">
        <v>3.03</v>
      </c>
      <c r="V2232">
        <v>43</v>
      </c>
      <c r="W2232">
        <v>20.46</v>
      </c>
      <c r="X2232" s="3">
        <v>8966</v>
      </c>
    </row>
    <row r="2233" spans="1:24" x14ac:dyDescent="0.35">
      <c r="A2233" s="2">
        <v>38757</v>
      </c>
      <c r="B2233" t="s">
        <v>25</v>
      </c>
      <c r="C2233">
        <v>3806.95</v>
      </c>
      <c r="D2233">
        <v>3757.8799999999901</v>
      </c>
      <c r="E2233">
        <v>3832.58</v>
      </c>
      <c r="F2233">
        <v>3755.5499999999902</v>
      </c>
      <c r="G2233">
        <v>456544406</v>
      </c>
      <c r="H2233">
        <v>2.0699999999999998</v>
      </c>
      <c r="I2233">
        <v>8.11</v>
      </c>
      <c r="J2233">
        <v>5.97</v>
      </c>
      <c r="K2233">
        <v>8.4600000000000009</v>
      </c>
      <c r="L2233">
        <v>92</v>
      </c>
      <c r="M2233" s="3">
        <v>26157</v>
      </c>
      <c r="N2233" s="3">
        <v>1711</v>
      </c>
      <c r="O2233">
        <v>0.84</v>
      </c>
      <c r="P2233">
        <v>140.24</v>
      </c>
      <c r="Q2233">
        <v>49.82</v>
      </c>
      <c r="R2233">
        <v>2374.88</v>
      </c>
      <c r="S2233">
        <v>207.28</v>
      </c>
      <c r="T2233" s="3">
        <v>4402</v>
      </c>
      <c r="U2233" s="6">
        <v>0.63</v>
      </c>
      <c r="V2233">
        <v>28</v>
      </c>
      <c r="W2233">
        <v>88.7</v>
      </c>
      <c r="X2233" s="3">
        <v>3525</v>
      </c>
    </row>
    <row r="2234" spans="1:24" x14ac:dyDescent="0.35">
      <c r="A2234" s="2">
        <v>38758</v>
      </c>
      <c r="B2234" t="s">
        <v>24</v>
      </c>
      <c r="C2234">
        <v>3225.86</v>
      </c>
      <c r="D2234">
        <v>3220.1</v>
      </c>
      <c r="E2234">
        <v>3242.39</v>
      </c>
      <c r="F2234">
        <v>3198.48</v>
      </c>
      <c r="G2234">
        <v>185468597</v>
      </c>
      <c r="H2234">
        <v>0.31</v>
      </c>
      <c r="I2234">
        <v>2.21</v>
      </c>
      <c r="J2234">
        <v>12.55</v>
      </c>
      <c r="K2234">
        <v>9.1</v>
      </c>
      <c r="L2234">
        <v>118</v>
      </c>
      <c r="M2234" s="3">
        <v>23986</v>
      </c>
      <c r="N2234" s="3">
        <v>3925</v>
      </c>
      <c r="O2234">
        <v>1.02</v>
      </c>
      <c r="P2234">
        <v>81.19</v>
      </c>
      <c r="Q2234">
        <v>64.010000000000005</v>
      </c>
      <c r="R2234">
        <v>1978.91</v>
      </c>
      <c r="S2234">
        <v>299.24</v>
      </c>
      <c r="T2234" s="3">
        <v>4480</v>
      </c>
      <c r="U2234" s="6">
        <v>1.73</v>
      </c>
      <c r="V2234">
        <v>3</v>
      </c>
      <c r="W2234">
        <v>85.87</v>
      </c>
      <c r="X2234" s="3">
        <v>11083</v>
      </c>
    </row>
    <row r="2235" spans="1:24" x14ac:dyDescent="0.35">
      <c r="A2235" s="2">
        <v>38759</v>
      </c>
      <c r="B2235" t="s">
        <v>24</v>
      </c>
      <c r="C2235">
        <v>2434.4899999999998</v>
      </c>
      <c r="D2235">
        <v>2389.1</v>
      </c>
      <c r="E2235">
        <v>2477.52</v>
      </c>
      <c r="F2235">
        <v>2347.73</v>
      </c>
      <c r="G2235">
        <v>383839111</v>
      </c>
      <c r="H2235">
        <v>0.34</v>
      </c>
      <c r="I2235">
        <v>5.33</v>
      </c>
      <c r="J2235">
        <v>12.81</v>
      </c>
      <c r="K2235">
        <v>3.33</v>
      </c>
      <c r="L2235">
        <v>108</v>
      </c>
      <c r="M2235" s="3">
        <v>22875</v>
      </c>
      <c r="N2235" s="3">
        <v>4688</v>
      </c>
      <c r="O2235">
        <v>1.08</v>
      </c>
      <c r="P2235">
        <v>89.47</v>
      </c>
      <c r="Q2235">
        <v>63.39</v>
      </c>
      <c r="R2235">
        <v>2130.34</v>
      </c>
      <c r="S2235">
        <v>338.89</v>
      </c>
      <c r="T2235" s="3">
        <v>1037</v>
      </c>
      <c r="U2235" s="6">
        <v>0.03</v>
      </c>
      <c r="V2235">
        <v>11</v>
      </c>
      <c r="W2235">
        <v>17</v>
      </c>
      <c r="X2235" s="3">
        <v>13248</v>
      </c>
    </row>
    <row r="2236" spans="1:24" x14ac:dyDescent="0.35">
      <c r="A2236" s="2">
        <v>38760</v>
      </c>
      <c r="B2236" t="s">
        <v>25</v>
      </c>
      <c r="C2236">
        <v>4645.3599999999997</v>
      </c>
      <c r="D2236">
        <v>4649.75</v>
      </c>
      <c r="E2236">
        <v>4673.4399999999996</v>
      </c>
      <c r="F2236">
        <v>4644.13</v>
      </c>
      <c r="G2236">
        <v>588976639</v>
      </c>
      <c r="H2236">
        <v>7.63</v>
      </c>
      <c r="I2236">
        <v>2.2400000000000002</v>
      </c>
      <c r="J2236">
        <v>6.29</v>
      </c>
      <c r="K2236">
        <v>1.2</v>
      </c>
      <c r="L2236">
        <v>74</v>
      </c>
      <c r="M2236" s="3">
        <v>10714</v>
      </c>
      <c r="N2236" s="3">
        <v>4686</v>
      </c>
      <c r="O2236">
        <v>1.28</v>
      </c>
      <c r="P2236">
        <v>97.35</v>
      </c>
      <c r="Q2236">
        <v>84.81</v>
      </c>
      <c r="R2236">
        <v>2394.38</v>
      </c>
      <c r="S2236">
        <v>267.48</v>
      </c>
      <c r="T2236" s="3">
        <v>6339</v>
      </c>
      <c r="U2236" s="6">
        <v>8.32</v>
      </c>
      <c r="V2236">
        <v>12</v>
      </c>
      <c r="W2236">
        <v>76.08</v>
      </c>
      <c r="X2236" s="3">
        <v>8449</v>
      </c>
    </row>
    <row r="2237" spans="1:24" x14ac:dyDescent="0.35">
      <c r="A2237" s="2">
        <v>38761</v>
      </c>
      <c r="B2237" t="s">
        <v>24</v>
      </c>
      <c r="C2237">
        <v>1083.74</v>
      </c>
      <c r="D2237">
        <v>1067.5999999999999</v>
      </c>
      <c r="E2237">
        <v>1123.72</v>
      </c>
      <c r="F2237">
        <v>1033.83</v>
      </c>
      <c r="G2237">
        <v>42171637</v>
      </c>
      <c r="H2237">
        <v>6.2</v>
      </c>
      <c r="I2237">
        <v>2.6</v>
      </c>
      <c r="J2237">
        <v>9.6999999999999993</v>
      </c>
      <c r="K2237">
        <v>5.07</v>
      </c>
      <c r="L2237">
        <v>74</v>
      </c>
      <c r="M2237" s="3">
        <v>21092</v>
      </c>
      <c r="N2237" s="3">
        <v>2368</v>
      </c>
      <c r="O2237">
        <v>0.83</v>
      </c>
      <c r="P2237">
        <v>133.99</v>
      </c>
      <c r="Q2237">
        <v>85.67</v>
      </c>
      <c r="R2237">
        <v>1772.96</v>
      </c>
      <c r="S2237">
        <v>126.13</v>
      </c>
      <c r="T2237" s="3">
        <v>2131</v>
      </c>
      <c r="U2237" s="6">
        <v>6.27</v>
      </c>
      <c r="V2237">
        <v>13</v>
      </c>
      <c r="W2237">
        <v>36.46</v>
      </c>
      <c r="X2237" s="3">
        <v>6826</v>
      </c>
    </row>
    <row r="2238" spans="1:24" x14ac:dyDescent="0.35">
      <c r="A2238" s="2">
        <v>38762</v>
      </c>
      <c r="B2238" t="s">
        <v>25</v>
      </c>
      <c r="C2238">
        <v>2263.09</v>
      </c>
      <c r="D2238">
        <v>2260.4299999999998</v>
      </c>
      <c r="E2238">
        <v>2292.12</v>
      </c>
      <c r="F2238">
        <v>2213.81</v>
      </c>
      <c r="G2238">
        <v>94748291</v>
      </c>
      <c r="H2238">
        <v>9.8800000000000008</v>
      </c>
      <c r="I2238">
        <v>6.11</v>
      </c>
      <c r="J2238">
        <v>3.81</v>
      </c>
      <c r="K2238">
        <v>3.34</v>
      </c>
      <c r="L2238">
        <v>73</v>
      </c>
      <c r="M2238" s="3">
        <v>4175</v>
      </c>
      <c r="N2238" s="3">
        <v>3984</v>
      </c>
      <c r="O2238">
        <v>1.42</v>
      </c>
      <c r="P2238">
        <v>123.99</v>
      </c>
      <c r="Q2238">
        <v>81.290000000000006</v>
      </c>
      <c r="R2238">
        <v>1890.81</v>
      </c>
      <c r="S2238">
        <v>122.66</v>
      </c>
      <c r="T2238" s="3">
        <v>2971</v>
      </c>
      <c r="U2238" s="6">
        <v>5.71</v>
      </c>
      <c r="V2238">
        <v>13</v>
      </c>
      <c r="W2238">
        <v>68.650000000000006</v>
      </c>
      <c r="X2238" s="3">
        <v>13273</v>
      </c>
    </row>
    <row r="2239" spans="1:24" x14ac:dyDescent="0.35">
      <c r="A2239" s="2">
        <v>38763</v>
      </c>
      <c r="B2239" t="s">
        <v>26</v>
      </c>
      <c r="C2239">
        <v>1227.53</v>
      </c>
      <c r="D2239">
        <v>1238.8499999999999</v>
      </c>
      <c r="E2239">
        <v>1277.5</v>
      </c>
      <c r="F2239">
        <v>1215.68</v>
      </c>
      <c r="G2239">
        <v>74416113</v>
      </c>
      <c r="H2239">
        <v>4.2</v>
      </c>
      <c r="I2239">
        <v>0.41</v>
      </c>
      <c r="J2239">
        <v>8.09</v>
      </c>
      <c r="K2239">
        <v>4.46</v>
      </c>
      <c r="L2239">
        <v>111</v>
      </c>
      <c r="M2239" s="3">
        <v>27959</v>
      </c>
      <c r="N2239" s="3">
        <v>2854</v>
      </c>
      <c r="O2239">
        <v>1.26</v>
      </c>
      <c r="P2239">
        <v>107.2</v>
      </c>
      <c r="Q2239">
        <v>64.7</v>
      </c>
      <c r="R2239">
        <v>1784.28</v>
      </c>
      <c r="S2239">
        <v>276.14</v>
      </c>
      <c r="T2239" s="3">
        <v>9174</v>
      </c>
      <c r="U2239" s="6">
        <v>6.62</v>
      </c>
      <c r="V2239">
        <v>9</v>
      </c>
      <c r="W2239">
        <v>49.39</v>
      </c>
      <c r="X2239" s="3">
        <v>8181</v>
      </c>
    </row>
    <row r="2240" spans="1:24" x14ac:dyDescent="0.35">
      <c r="A2240" s="2">
        <v>38764</v>
      </c>
      <c r="B2240" t="s">
        <v>26</v>
      </c>
      <c r="C2240">
        <v>4066.11</v>
      </c>
      <c r="D2240">
        <v>4102.99</v>
      </c>
      <c r="E2240">
        <v>4119.62</v>
      </c>
      <c r="F2240">
        <v>4031.43</v>
      </c>
      <c r="G2240">
        <v>791602086</v>
      </c>
      <c r="H2240">
        <v>1.95</v>
      </c>
      <c r="I2240">
        <v>9.69</v>
      </c>
      <c r="J2240">
        <v>14.98</v>
      </c>
      <c r="K2240">
        <v>6.82</v>
      </c>
      <c r="L2240">
        <v>92</v>
      </c>
      <c r="M2240" s="3">
        <v>2279</v>
      </c>
      <c r="N2240" s="3">
        <v>3686</v>
      </c>
      <c r="O2240">
        <v>0.99</v>
      </c>
      <c r="P2240">
        <v>91.11</v>
      </c>
      <c r="Q2240">
        <v>33.89</v>
      </c>
      <c r="R2240">
        <v>2134.2600000000002</v>
      </c>
      <c r="S2240">
        <v>419.15</v>
      </c>
      <c r="T2240" s="3">
        <v>5999</v>
      </c>
      <c r="U2240" s="6">
        <v>6.54</v>
      </c>
      <c r="V2240">
        <v>21</v>
      </c>
      <c r="W2240">
        <v>47.25</v>
      </c>
      <c r="X2240" s="3">
        <v>8756</v>
      </c>
    </row>
    <row r="2241" spans="1:24" x14ac:dyDescent="0.35">
      <c r="A2241" s="2">
        <v>38765</v>
      </c>
      <c r="B2241" t="s">
        <v>24</v>
      </c>
      <c r="C2241">
        <v>3808.43</v>
      </c>
      <c r="D2241">
        <v>3824.62</v>
      </c>
      <c r="E2241">
        <v>3866.19</v>
      </c>
      <c r="F2241">
        <v>3759.6699999999901</v>
      </c>
      <c r="G2241">
        <v>677641770</v>
      </c>
      <c r="H2241">
        <v>-3.65</v>
      </c>
      <c r="I2241">
        <v>9.19</v>
      </c>
      <c r="J2241">
        <v>4.0599999999999996</v>
      </c>
      <c r="K2241">
        <v>2.4900000000000002</v>
      </c>
      <c r="L2241">
        <v>108</v>
      </c>
      <c r="M2241" s="3">
        <v>26895</v>
      </c>
      <c r="N2241" s="3">
        <v>3484</v>
      </c>
      <c r="O2241">
        <v>1.26</v>
      </c>
      <c r="P2241">
        <v>102.51</v>
      </c>
      <c r="Q2241">
        <v>74.38</v>
      </c>
      <c r="R2241">
        <v>1264.79</v>
      </c>
      <c r="S2241">
        <v>133.85</v>
      </c>
      <c r="T2241" s="3">
        <v>3736</v>
      </c>
      <c r="U2241" s="6">
        <v>5.65</v>
      </c>
      <c r="V2241">
        <v>8</v>
      </c>
      <c r="W2241">
        <v>88.14</v>
      </c>
      <c r="X2241" s="3">
        <v>10513</v>
      </c>
    </row>
    <row r="2242" spans="1:24" x14ac:dyDescent="0.35">
      <c r="A2242" s="2">
        <v>38766</v>
      </c>
      <c r="B2242" t="s">
        <v>25</v>
      </c>
      <c r="C2242">
        <v>2325.41</v>
      </c>
      <c r="D2242">
        <v>2318.81</v>
      </c>
      <c r="E2242">
        <v>2339.14</v>
      </c>
      <c r="F2242">
        <v>2270.6999999999998</v>
      </c>
      <c r="G2242">
        <v>825528542</v>
      </c>
      <c r="H2242">
        <v>9.9499999999999993</v>
      </c>
      <c r="I2242">
        <v>3.81</v>
      </c>
      <c r="J2242">
        <v>14.32</v>
      </c>
      <c r="K2242">
        <v>3.89</v>
      </c>
      <c r="L2242">
        <v>103</v>
      </c>
      <c r="M2242" s="3">
        <v>21580</v>
      </c>
      <c r="N2242" s="3">
        <v>4689</v>
      </c>
      <c r="O2242">
        <v>1.18</v>
      </c>
      <c r="P2242">
        <v>132.04</v>
      </c>
      <c r="Q2242">
        <v>148.15</v>
      </c>
      <c r="R2242">
        <v>2139.6799999999998</v>
      </c>
      <c r="S2242">
        <v>182.27</v>
      </c>
      <c r="T2242" s="3">
        <v>5829</v>
      </c>
      <c r="U2242" s="6">
        <v>8.42</v>
      </c>
      <c r="V2242">
        <v>23</v>
      </c>
      <c r="W2242">
        <v>63.73</v>
      </c>
      <c r="X2242" s="3">
        <v>10013</v>
      </c>
    </row>
    <row r="2243" spans="1:24" x14ac:dyDescent="0.35">
      <c r="A2243" s="2">
        <v>38767</v>
      </c>
      <c r="B2243" t="s">
        <v>25</v>
      </c>
      <c r="C2243">
        <v>3702.65</v>
      </c>
      <c r="D2243">
        <v>3734.59</v>
      </c>
      <c r="E2243">
        <v>3761.89</v>
      </c>
      <c r="F2243">
        <v>3690.9</v>
      </c>
      <c r="G2243">
        <v>980585820</v>
      </c>
      <c r="H2243">
        <v>3.27</v>
      </c>
      <c r="I2243">
        <v>5.15</v>
      </c>
      <c r="J2243">
        <v>12.72</v>
      </c>
      <c r="K2243">
        <v>7.93</v>
      </c>
      <c r="L2243">
        <v>75</v>
      </c>
      <c r="M2243" s="3">
        <v>5037</v>
      </c>
      <c r="N2243" s="3">
        <v>858</v>
      </c>
      <c r="O2243">
        <v>1.04</v>
      </c>
      <c r="P2243">
        <v>106.74</v>
      </c>
      <c r="Q2243">
        <v>105</v>
      </c>
      <c r="R2243">
        <v>2013.03</v>
      </c>
      <c r="S2243">
        <v>207.91</v>
      </c>
      <c r="T2243" s="3">
        <v>5021</v>
      </c>
      <c r="U2243" s="6">
        <v>4.41</v>
      </c>
      <c r="V2243">
        <v>49</v>
      </c>
      <c r="W2243">
        <v>23.65</v>
      </c>
      <c r="X2243" s="3">
        <v>12885</v>
      </c>
    </row>
    <row r="2244" spans="1:24" x14ac:dyDescent="0.35">
      <c r="A2244" s="2">
        <v>38768</v>
      </c>
      <c r="B2244" t="s">
        <v>24</v>
      </c>
      <c r="C2244">
        <v>2583.75</v>
      </c>
      <c r="D2244">
        <v>2624.31</v>
      </c>
      <c r="E2244">
        <v>2635.0099999999902</v>
      </c>
      <c r="F2244">
        <v>2578.73</v>
      </c>
      <c r="G2244">
        <v>676760291</v>
      </c>
      <c r="H2244">
        <v>5.51</v>
      </c>
      <c r="I2244">
        <v>4.66</v>
      </c>
      <c r="J2244">
        <v>14.64</v>
      </c>
      <c r="K2244">
        <v>6.62</v>
      </c>
      <c r="L2244">
        <v>103</v>
      </c>
      <c r="M2244" s="3">
        <v>28837</v>
      </c>
      <c r="N2244" s="3">
        <v>732</v>
      </c>
      <c r="O2244">
        <v>0.82</v>
      </c>
      <c r="P2244">
        <v>112.38</v>
      </c>
      <c r="Q2244">
        <v>77.17</v>
      </c>
      <c r="R2244">
        <v>1823.51</v>
      </c>
      <c r="S2244">
        <v>323.64999999999998</v>
      </c>
      <c r="T2244" s="3">
        <v>3963</v>
      </c>
      <c r="U2244" s="6">
        <v>8.0500000000000007</v>
      </c>
      <c r="V2244">
        <v>16</v>
      </c>
      <c r="W2244">
        <v>11.16</v>
      </c>
      <c r="X2244" s="3">
        <v>7068</v>
      </c>
    </row>
    <row r="2245" spans="1:24" x14ac:dyDescent="0.35">
      <c r="A2245" s="2">
        <v>38769</v>
      </c>
      <c r="B2245" t="s">
        <v>25</v>
      </c>
      <c r="C2245">
        <v>4025.02</v>
      </c>
      <c r="D2245">
        <v>3987</v>
      </c>
      <c r="E2245">
        <v>4048.8</v>
      </c>
      <c r="F2245">
        <v>3979.59</v>
      </c>
      <c r="G2245">
        <v>650462732</v>
      </c>
      <c r="H2245">
        <v>1.1000000000000001</v>
      </c>
      <c r="I2245">
        <v>8.82</v>
      </c>
      <c r="J2245">
        <v>4.33</v>
      </c>
      <c r="K2245">
        <v>3.6</v>
      </c>
      <c r="L2245">
        <v>110</v>
      </c>
      <c r="M2245" s="3">
        <v>25303</v>
      </c>
      <c r="N2245" s="3">
        <v>3684</v>
      </c>
      <c r="O2245">
        <v>1.19</v>
      </c>
      <c r="P2245">
        <v>122.6</v>
      </c>
      <c r="Q2245">
        <v>30.85</v>
      </c>
      <c r="R2245">
        <v>865.95</v>
      </c>
      <c r="S2245">
        <v>117.28</v>
      </c>
      <c r="T2245" s="3">
        <v>8352</v>
      </c>
      <c r="U2245" s="6">
        <v>7.87</v>
      </c>
      <c r="V2245">
        <v>23</v>
      </c>
      <c r="W2245">
        <v>93.35</v>
      </c>
      <c r="X2245" s="3">
        <v>1539</v>
      </c>
    </row>
    <row r="2246" spans="1:24" x14ac:dyDescent="0.35">
      <c r="A2246" s="2">
        <v>38770</v>
      </c>
      <c r="B2246" t="s">
        <v>26</v>
      </c>
      <c r="C2246">
        <v>2816.73</v>
      </c>
      <c r="D2246">
        <v>2819.92</v>
      </c>
      <c r="E2246">
        <v>2835.83</v>
      </c>
      <c r="F2246">
        <v>2781.63</v>
      </c>
      <c r="G2246">
        <v>496321448</v>
      </c>
      <c r="H2246">
        <v>3.22</v>
      </c>
      <c r="I2246">
        <v>6.89</v>
      </c>
      <c r="J2246">
        <v>4.78</v>
      </c>
      <c r="K2246">
        <v>6.81</v>
      </c>
      <c r="L2246">
        <v>93</v>
      </c>
      <c r="M2246" s="3">
        <v>17757</v>
      </c>
      <c r="N2246" s="3">
        <v>429</v>
      </c>
      <c r="O2246">
        <v>0.86</v>
      </c>
      <c r="P2246">
        <v>143.9</v>
      </c>
      <c r="Q2246">
        <v>47.72</v>
      </c>
      <c r="R2246">
        <v>2116.7199999999998</v>
      </c>
      <c r="S2246">
        <v>444.02</v>
      </c>
      <c r="T2246" s="3">
        <v>5348</v>
      </c>
      <c r="U2246" s="6">
        <v>2</v>
      </c>
      <c r="V2246">
        <v>4</v>
      </c>
      <c r="W2246">
        <v>15.42</v>
      </c>
      <c r="X2246" s="3">
        <v>5844</v>
      </c>
    </row>
    <row r="2247" spans="1:24" x14ac:dyDescent="0.35">
      <c r="A2247" s="2">
        <v>38771</v>
      </c>
      <c r="B2247" t="s">
        <v>24</v>
      </c>
      <c r="C2247">
        <v>2649.12</v>
      </c>
      <c r="D2247">
        <v>2627.5699999999902</v>
      </c>
      <c r="E2247">
        <v>2662.46</v>
      </c>
      <c r="F2247">
        <v>2591.2799999999902</v>
      </c>
      <c r="G2247">
        <v>196693128</v>
      </c>
      <c r="H2247">
        <v>9.14</v>
      </c>
      <c r="I2247">
        <v>2.78</v>
      </c>
      <c r="J2247">
        <v>2.2200000000000002</v>
      </c>
      <c r="K2247">
        <v>7.77</v>
      </c>
      <c r="L2247">
        <v>58</v>
      </c>
      <c r="M2247" s="3">
        <v>12342</v>
      </c>
      <c r="N2247" s="3">
        <v>3119</v>
      </c>
      <c r="O2247">
        <v>1.37</v>
      </c>
      <c r="P2247">
        <v>97.51</v>
      </c>
      <c r="Q2247">
        <v>94.7</v>
      </c>
      <c r="R2247">
        <v>1025.1199999999999</v>
      </c>
      <c r="S2247">
        <v>288.29000000000002</v>
      </c>
      <c r="T2247" s="3">
        <v>2117</v>
      </c>
      <c r="U2247" s="6">
        <v>4.54</v>
      </c>
      <c r="V2247">
        <v>33</v>
      </c>
      <c r="W2247">
        <v>73.430000000000007</v>
      </c>
      <c r="X2247" s="3">
        <v>3136</v>
      </c>
    </row>
    <row r="2248" spans="1:24" x14ac:dyDescent="0.35">
      <c r="A2248" s="2">
        <v>38772</v>
      </c>
      <c r="B2248" t="s">
        <v>24</v>
      </c>
      <c r="C2248">
        <v>4738.92</v>
      </c>
      <c r="D2248">
        <v>4693.63</v>
      </c>
      <c r="E2248">
        <v>4787.2700000000004</v>
      </c>
      <c r="F2248">
        <v>4659.92</v>
      </c>
      <c r="G2248">
        <v>59430292</v>
      </c>
      <c r="H2248">
        <v>-2.5</v>
      </c>
      <c r="I2248">
        <v>4.47</v>
      </c>
      <c r="J2248">
        <v>11.42</v>
      </c>
      <c r="K2248">
        <v>6.13</v>
      </c>
      <c r="L2248">
        <v>91</v>
      </c>
      <c r="M2248" s="3">
        <v>21650</v>
      </c>
      <c r="N2248" s="3">
        <v>109</v>
      </c>
      <c r="O2248">
        <v>0.86</v>
      </c>
      <c r="P2248">
        <v>111.36</v>
      </c>
      <c r="Q2248">
        <v>84.72</v>
      </c>
      <c r="R2248">
        <v>2435.35</v>
      </c>
      <c r="S2248">
        <v>294.08999999999997</v>
      </c>
      <c r="T2248" s="3">
        <v>3911</v>
      </c>
      <c r="U2248" s="6">
        <v>8.35</v>
      </c>
      <c r="V2248">
        <v>41</v>
      </c>
      <c r="W2248">
        <v>49.64</v>
      </c>
      <c r="X2248" s="3">
        <v>14675</v>
      </c>
    </row>
    <row r="2249" spans="1:24" x14ac:dyDescent="0.35">
      <c r="A2249" s="2">
        <v>38773</v>
      </c>
      <c r="B2249" t="s">
        <v>25</v>
      </c>
      <c r="C2249">
        <v>2003.52</v>
      </c>
      <c r="D2249">
        <v>2020.37</v>
      </c>
      <c r="E2249">
        <v>2028.37</v>
      </c>
      <c r="F2249">
        <v>1986.72</v>
      </c>
      <c r="G2249">
        <v>764444210</v>
      </c>
      <c r="H2249">
        <v>-0.61</v>
      </c>
      <c r="I2249">
        <v>4.29</v>
      </c>
      <c r="J2249">
        <v>10.37</v>
      </c>
      <c r="K2249">
        <v>2.78</v>
      </c>
      <c r="L2249">
        <v>78</v>
      </c>
      <c r="M2249" s="3">
        <v>20312</v>
      </c>
      <c r="N2249" s="3">
        <v>4153</v>
      </c>
      <c r="O2249">
        <v>1.1000000000000001</v>
      </c>
      <c r="P2249">
        <v>101.72</v>
      </c>
      <c r="Q2249">
        <v>22.5</v>
      </c>
      <c r="R2249">
        <v>938.54</v>
      </c>
      <c r="S2249">
        <v>230.61</v>
      </c>
      <c r="T2249" s="3">
        <v>169</v>
      </c>
      <c r="U2249" s="6">
        <v>8.31</v>
      </c>
      <c r="V2249">
        <v>0</v>
      </c>
      <c r="W2249">
        <v>14.09</v>
      </c>
      <c r="X2249" s="3">
        <v>10147</v>
      </c>
    </row>
    <row r="2250" spans="1:24" x14ac:dyDescent="0.35">
      <c r="A2250" s="2">
        <v>38774</v>
      </c>
      <c r="B2250" t="s">
        <v>24</v>
      </c>
      <c r="C2250">
        <v>1481.79</v>
      </c>
      <c r="D2250">
        <v>1518.07</v>
      </c>
      <c r="E2250">
        <v>1557.4399999999901</v>
      </c>
      <c r="F2250">
        <v>1473.3</v>
      </c>
      <c r="G2250">
        <v>576519938</v>
      </c>
      <c r="H2250">
        <v>-2.72</v>
      </c>
      <c r="I2250">
        <v>9.59</v>
      </c>
      <c r="J2250">
        <v>4.3099999999999996</v>
      </c>
      <c r="K2250">
        <v>0.5</v>
      </c>
      <c r="L2250">
        <v>107</v>
      </c>
      <c r="M2250" s="3">
        <v>26367</v>
      </c>
      <c r="N2250" s="3">
        <v>2274</v>
      </c>
      <c r="O2250">
        <v>1.1000000000000001</v>
      </c>
      <c r="P2250">
        <v>112.63</v>
      </c>
      <c r="Q2250">
        <v>31.21</v>
      </c>
      <c r="R2250">
        <v>2024.47</v>
      </c>
      <c r="S2250">
        <v>184.8</v>
      </c>
      <c r="T2250" s="3">
        <v>4880</v>
      </c>
      <c r="U2250" s="6">
        <v>0.24</v>
      </c>
      <c r="V2250">
        <v>26</v>
      </c>
      <c r="W2250">
        <v>77.69</v>
      </c>
      <c r="X2250" s="3">
        <v>14637</v>
      </c>
    </row>
    <row r="2251" spans="1:24" x14ac:dyDescent="0.35">
      <c r="A2251" s="2">
        <v>38775</v>
      </c>
      <c r="B2251" t="s">
        <v>25</v>
      </c>
      <c r="C2251">
        <v>3338.17</v>
      </c>
      <c r="D2251">
        <v>3304.46</v>
      </c>
      <c r="E2251">
        <v>3387.38</v>
      </c>
      <c r="F2251">
        <v>3275.42</v>
      </c>
      <c r="G2251">
        <v>200378520</v>
      </c>
      <c r="H2251">
        <v>6.88</v>
      </c>
      <c r="I2251">
        <v>1.75</v>
      </c>
      <c r="J2251">
        <v>12.28</v>
      </c>
      <c r="K2251">
        <v>8.1300000000000008</v>
      </c>
      <c r="L2251">
        <v>112</v>
      </c>
      <c r="M2251" s="3">
        <v>13482</v>
      </c>
      <c r="N2251" s="3">
        <v>1084</v>
      </c>
      <c r="O2251">
        <v>1.19</v>
      </c>
      <c r="P2251">
        <v>128.75</v>
      </c>
      <c r="Q2251">
        <v>66.28</v>
      </c>
      <c r="R2251">
        <v>1412.72</v>
      </c>
      <c r="S2251">
        <v>245.47</v>
      </c>
      <c r="T2251" s="3">
        <v>6636</v>
      </c>
      <c r="U2251" s="6">
        <v>2.23</v>
      </c>
      <c r="V2251">
        <v>39</v>
      </c>
      <c r="W2251">
        <v>90.46</v>
      </c>
      <c r="X2251" s="3">
        <v>9031</v>
      </c>
    </row>
    <row r="2252" spans="1:24" x14ac:dyDescent="0.35">
      <c r="A2252" s="2">
        <v>38776</v>
      </c>
      <c r="B2252" t="s">
        <v>25</v>
      </c>
      <c r="C2252">
        <v>4877.29</v>
      </c>
      <c r="D2252">
        <v>4908.53</v>
      </c>
      <c r="E2252">
        <v>4909.53</v>
      </c>
      <c r="F2252">
        <v>4853.1099999999997</v>
      </c>
      <c r="G2252">
        <v>381186456</v>
      </c>
      <c r="H2252">
        <v>-4.07</v>
      </c>
      <c r="I2252">
        <v>0.9</v>
      </c>
      <c r="J2252">
        <v>5.89</v>
      </c>
      <c r="K2252">
        <v>8.32</v>
      </c>
      <c r="L2252">
        <v>98</v>
      </c>
      <c r="M2252" s="3">
        <v>22488</v>
      </c>
      <c r="N2252" s="3">
        <v>768</v>
      </c>
      <c r="O2252">
        <v>0.83</v>
      </c>
      <c r="P2252">
        <v>113.74</v>
      </c>
      <c r="Q2252">
        <v>38.31</v>
      </c>
      <c r="R2252">
        <v>2050.67</v>
      </c>
      <c r="S2252">
        <v>465.36</v>
      </c>
      <c r="T2252" s="3">
        <v>7724</v>
      </c>
      <c r="U2252" s="6">
        <v>4.24</v>
      </c>
      <c r="V2252">
        <v>7</v>
      </c>
      <c r="W2252">
        <v>12.24</v>
      </c>
      <c r="X2252" s="3">
        <v>8613</v>
      </c>
    </row>
    <row r="2253" spans="1:24" x14ac:dyDescent="0.35">
      <c r="A2253" s="2">
        <v>38777</v>
      </c>
      <c r="B2253" t="s">
        <v>25</v>
      </c>
      <c r="C2253">
        <v>2511.36</v>
      </c>
      <c r="D2253">
        <v>2546.6999999999998</v>
      </c>
      <c r="E2253">
        <v>2581.65</v>
      </c>
      <c r="F2253">
        <v>2474.92</v>
      </c>
      <c r="G2253">
        <v>515225739</v>
      </c>
      <c r="H2253">
        <v>-3.78</v>
      </c>
      <c r="I2253">
        <v>8.81</v>
      </c>
      <c r="J2253">
        <v>3.75</v>
      </c>
      <c r="K2253">
        <v>7.13</v>
      </c>
      <c r="L2253">
        <v>60</v>
      </c>
      <c r="M2253" s="3">
        <v>11608</v>
      </c>
      <c r="N2253" s="3">
        <v>2378</v>
      </c>
      <c r="O2253">
        <v>0.94</v>
      </c>
      <c r="P2253">
        <v>138.41999999999999</v>
      </c>
      <c r="Q2253">
        <v>144.52000000000001</v>
      </c>
      <c r="R2253">
        <v>1682.22</v>
      </c>
      <c r="S2253">
        <v>137.69</v>
      </c>
      <c r="T2253" s="3">
        <v>5371</v>
      </c>
      <c r="U2253" s="6">
        <v>0.47</v>
      </c>
      <c r="V2253">
        <v>5</v>
      </c>
      <c r="W2253">
        <v>6.8</v>
      </c>
      <c r="X2253" s="3">
        <v>3080</v>
      </c>
    </row>
    <row r="2254" spans="1:24" x14ac:dyDescent="0.35">
      <c r="A2254" s="2">
        <v>38778</v>
      </c>
      <c r="B2254" t="s">
        <v>25</v>
      </c>
      <c r="C2254">
        <v>1248.1500000000001</v>
      </c>
      <c r="D2254">
        <v>1289.58</v>
      </c>
      <c r="E2254">
        <v>1302.23</v>
      </c>
      <c r="F2254">
        <v>1226.08</v>
      </c>
      <c r="G2254">
        <v>680266012</v>
      </c>
      <c r="H2254">
        <v>-0.52</v>
      </c>
      <c r="I2254">
        <v>8.9700000000000006</v>
      </c>
      <c r="J2254">
        <v>7.49</v>
      </c>
      <c r="K2254">
        <v>1.23</v>
      </c>
      <c r="L2254">
        <v>103</v>
      </c>
      <c r="M2254" s="3">
        <v>9719</v>
      </c>
      <c r="N2254" s="3">
        <v>541</v>
      </c>
      <c r="O2254">
        <v>0.94</v>
      </c>
      <c r="P2254">
        <v>118.73</v>
      </c>
      <c r="Q2254">
        <v>24.44</v>
      </c>
      <c r="R2254">
        <v>1870.16</v>
      </c>
      <c r="S2254">
        <v>124.29</v>
      </c>
      <c r="T2254" s="3">
        <v>9887</v>
      </c>
      <c r="U2254" s="6">
        <v>2.61</v>
      </c>
      <c r="V2254">
        <v>4</v>
      </c>
      <c r="W2254">
        <v>85</v>
      </c>
      <c r="X2254" s="3">
        <v>6897</v>
      </c>
    </row>
    <row r="2255" spans="1:24" x14ac:dyDescent="0.35">
      <c r="A2255" s="2">
        <v>38779</v>
      </c>
      <c r="B2255" t="s">
        <v>25</v>
      </c>
      <c r="C2255">
        <v>2357.2199999999998</v>
      </c>
      <c r="D2255">
        <v>2333.75</v>
      </c>
      <c r="E2255">
        <v>2359.2399999999998</v>
      </c>
      <c r="F2255">
        <v>2316.8200000000002</v>
      </c>
      <c r="G2255">
        <v>792289482</v>
      </c>
      <c r="H2255">
        <v>2.71</v>
      </c>
      <c r="I2255">
        <v>8.7200000000000006</v>
      </c>
      <c r="J2255">
        <v>3.18</v>
      </c>
      <c r="K2255">
        <v>6.06</v>
      </c>
      <c r="L2255">
        <v>79</v>
      </c>
      <c r="M2255" s="3">
        <v>20433</v>
      </c>
      <c r="N2255" s="3">
        <v>3025</v>
      </c>
      <c r="O2255">
        <v>1.22</v>
      </c>
      <c r="P2255">
        <v>107</v>
      </c>
      <c r="Q2255">
        <v>146.63</v>
      </c>
      <c r="R2255">
        <v>928.24</v>
      </c>
      <c r="S2255">
        <v>145.78</v>
      </c>
      <c r="T2255" s="3">
        <v>1354</v>
      </c>
      <c r="U2255" s="6">
        <v>2.58</v>
      </c>
      <c r="V2255">
        <v>17</v>
      </c>
      <c r="W2255">
        <v>50.15</v>
      </c>
      <c r="X2255" s="3">
        <v>14573</v>
      </c>
    </row>
    <row r="2256" spans="1:24" x14ac:dyDescent="0.35">
      <c r="A2256" s="2">
        <v>38780</v>
      </c>
      <c r="B2256" t="s">
        <v>24</v>
      </c>
      <c r="C2256">
        <v>3023.73</v>
      </c>
      <c r="D2256">
        <v>3064.13</v>
      </c>
      <c r="E2256">
        <v>3084.27</v>
      </c>
      <c r="F2256">
        <v>3009.06</v>
      </c>
      <c r="G2256">
        <v>153507391</v>
      </c>
      <c r="H2256">
        <v>1.0900000000000001</v>
      </c>
      <c r="I2256">
        <v>5.1100000000000003</v>
      </c>
      <c r="J2256">
        <v>5.42</v>
      </c>
      <c r="K2256">
        <v>8.3000000000000007</v>
      </c>
      <c r="L2256">
        <v>115</v>
      </c>
      <c r="M2256" s="3">
        <v>25196</v>
      </c>
      <c r="N2256" s="3">
        <v>4120</v>
      </c>
      <c r="O2256">
        <v>0.98</v>
      </c>
      <c r="P2256">
        <v>134.76</v>
      </c>
      <c r="Q2256">
        <v>105.35</v>
      </c>
      <c r="R2256">
        <v>2443.0100000000002</v>
      </c>
      <c r="S2256">
        <v>410.79</v>
      </c>
      <c r="T2256" s="3">
        <v>2613</v>
      </c>
      <c r="U2256" s="6">
        <v>2.15</v>
      </c>
      <c r="V2256">
        <v>6</v>
      </c>
      <c r="W2256">
        <v>67.489999999999995</v>
      </c>
      <c r="X2256" s="3">
        <v>13515</v>
      </c>
    </row>
    <row r="2257" spans="1:24" x14ac:dyDescent="0.35">
      <c r="A2257" s="2">
        <v>38781</v>
      </c>
      <c r="B2257" t="s">
        <v>26</v>
      </c>
      <c r="C2257">
        <v>1647.69</v>
      </c>
      <c r="D2257">
        <v>1629.76</v>
      </c>
      <c r="E2257">
        <v>1694.45</v>
      </c>
      <c r="F2257">
        <v>1619.19</v>
      </c>
      <c r="G2257">
        <v>180337075</v>
      </c>
      <c r="H2257">
        <v>-4.33</v>
      </c>
      <c r="I2257">
        <v>6.6</v>
      </c>
      <c r="J2257">
        <v>6.83</v>
      </c>
      <c r="K2257">
        <v>4.2</v>
      </c>
      <c r="L2257">
        <v>114</v>
      </c>
      <c r="M2257" s="3">
        <v>25817</v>
      </c>
      <c r="N2257" s="3">
        <v>373</v>
      </c>
      <c r="O2257">
        <v>0.9</v>
      </c>
      <c r="P2257">
        <v>110.19</v>
      </c>
      <c r="Q2257">
        <v>72.94</v>
      </c>
      <c r="R2257">
        <v>806.54</v>
      </c>
      <c r="S2257">
        <v>119.37</v>
      </c>
      <c r="T2257" s="3">
        <v>9313</v>
      </c>
      <c r="U2257" s="6">
        <v>3.97</v>
      </c>
      <c r="V2257">
        <v>35</v>
      </c>
      <c r="W2257">
        <v>44.2</v>
      </c>
      <c r="X2257" s="3">
        <v>2467</v>
      </c>
    </row>
    <row r="2258" spans="1:24" x14ac:dyDescent="0.35">
      <c r="A2258" s="2">
        <v>38782</v>
      </c>
      <c r="B2258" t="s">
        <v>26</v>
      </c>
      <c r="C2258">
        <v>3632.41</v>
      </c>
      <c r="D2258">
        <v>3637.64</v>
      </c>
      <c r="E2258">
        <v>3638.23</v>
      </c>
      <c r="F2258">
        <v>3619.12</v>
      </c>
      <c r="G2258">
        <v>464001482</v>
      </c>
      <c r="H2258">
        <v>9.36</v>
      </c>
      <c r="I2258">
        <v>5.63</v>
      </c>
      <c r="J2258">
        <v>13.07</v>
      </c>
      <c r="K2258">
        <v>2.38</v>
      </c>
      <c r="L2258">
        <v>107</v>
      </c>
      <c r="M2258" s="3">
        <v>4381</v>
      </c>
      <c r="N2258" s="3">
        <v>4813</v>
      </c>
      <c r="O2258">
        <v>0.81</v>
      </c>
      <c r="P2258">
        <v>116.09</v>
      </c>
      <c r="Q2258">
        <v>90.13</v>
      </c>
      <c r="R2258">
        <v>2399.9699999999998</v>
      </c>
      <c r="S2258">
        <v>233.27</v>
      </c>
      <c r="T2258" s="3">
        <v>4627</v>
      </c>
      <c r="U2258" s="6">
        <v>8.1300000000000008</v>
      </c>
      <c r="V2258">
        <v>32</v>
      </c>
      <c r="W2258">
        <v>41.3</v>
      </c>
      <c r="X2258" s="3">
        <v>11276</v>
      </c>
    </row>
    <row r="2259" spans="1:24" x14ac:dyDescent="0.35">
      <c r="A2259" s="2">
        <v>38783</v>
      </c>
      <c r="B2259" t="s">
        <v>24</v>
      </c>
      <c r="C2259">
        <v>4991</v>
      </c>
      <c r="D2259">
        <v>4946.05</v>
      </c>
      <c r="E2259">
        <v>5020.3900000000003</v>
      </c>
      <c r="F2259">
        <v>4941.3100000000004</v>
      </c>
      <c r="G2259">
        <v>552215344</v>
      </c>
      <c r="H2259">
        <v>9.2899999999999991</v>
      </c>
      <c r="I2259">
        <v>0.69</v>
      </c>
      <c r="J2259">
        <v>12.3</v>
      </c>
      <c r="K2259">
        <v>6.08</v>
      </c>
      <c r="L2259">
        <v>106</v>
      </c>
      <c r="M2259" s="3">
        <v>10201</v>
      </c>
      <c r="N2259" s="3">
        <v>1126</v>
      </c>
      <c r="O2259">
        <v>1.39</v>
      </c>
      <c r="P2259">
        <v>149.63</v>
      </c>
      <c r="Q2259">
        <v>73.319999999999993</v>
      </c>
      <c r="R2259">
        <v>1766.03</v>
      </c>
      <c r="S2259">
        <v>269.94</v>
      </c>
      <c r="T2259" s="3">
        <v>5130</v>
      </c>
      <c r="U2259" s="6">
        <v>2.44</v>
      </c>
      <c r="V2259">
        <v>33</v>
      </c>
      <c r="W2259">
        <v>30.04</v>
      </c>
      <c r="X2259" s="3">
        <v>3802</v>
      </c>
    </row>
    <row r="2260" spans="1:24" x14ac:dyDescent="0.35">
      <c r="A2260" s="2">
        <v>38784</v>
      </c>
      <c r="B2260" t="s">
        <v>24</v>
      </c>
      <c r="C2260">
        <v>2806.96</v>
      </c>
      <c r="D2260">
        <v>2761.35</v>
      </c>
      <c r="E2260">
        <v>2832.03</v>
      </c>
      <c r="F2260">
        <v>2744.0099999999902</v>
      </c>
      <c r="G2260">
        <v>250757180</v>
      </c>
      <c r="H2260">
        <v>-0.81</v>
      </c>
      <c r="I2260">
        <v>5.96</v>
      </c>
      <c r="J2260">
        <v>7.76</v>
      </c>
      <c r="K2260">
        <v>8.35</v>
      </c>
      <c r="L2260">
        <v>86</v>
      </c>
      <c r="M2260" s="3">
        <v>9934</v>
      </c>
      <c r="N2260" s="3">
        <v>2473</v>
      </c>
      <c r="O2260">
        <v>1.48</v>
      </c>
      <c r="P2260">
        <v>135.05000000000001</v>
      </c>
      <c r="Q2260">
        <v>94.52</v>
      </c>
      <c r="R2260">
        <v>1239.06</v>
      </c>
      <c r="S2260">
        <v>302.83999999999997</v>
      </c>
      <c r="T2260" s="3">
        <v>4469</v>
      </c>
      <c r="U2260" s="6">
        <v>5.82</v>
      </c>
      <c r="V2260">
        <v>31</v>
      </c>
      <c r="W2260">
        <v>56.34</v>
      </c>
      <c r="X2260" s="3">
        <v>4984</v>
      </c>
    </row>
    <row r="2261" spans="1:24" x14ac:dyDescent="0.35">
      <c r="A2261" s="2">
        <v>38785</v>
      </c>
      <c r="B2261" t="s">
        <v>26</v>
      </c>
      <c r="C2261">
        <v>2418.91</v>
      </c>
      <c r="D2261">
        <v>2440.9499999999998</v>
      </c>
      <c r="E2261">
        <v>2484.62</v>
      </c>
      <c r="F2261">
        <v>2417.08</v>
      </c>
      <c r="G2261">
        <v>143062233</v>
      </c>
      <c r="H2261">
        <v>5.97</v>
      </c>
      <c r="I2261">
        <v>0.14000000000000001</v>
      </c>
      <c r="J2261">
        <v>11.42</v>
      </c>
      <c r="K2261">
        <v>0.96</v>
      </c>
      <c r="L2261">
        <v>103</v>
      </c>
      <c r="M2261" s="3">
        <v>21673</v>
      </c>
      <c r="N2261" s="3">
        <v>4448</v>
      </c>
      <c r="O2261">
        <v>1.29</v>
      </c>
      <c r="P2261">
        <v>139.86000000000001</v>
      </c>
      <c r="Q2261">
        <v>39.76</v>
      </c>
      <c r="R2261">
        <v>1884.14</v>
      </c>
      <c r="S2261">
        <v>101.28</v>
      </c>
      <c r="T2261" s="3">
        <v>3276</v>
      </c>
      <c r="U2261" s="6">
        <v>5.58</v>
      </c>
      <c r="V2261">
        <v>2</v>
      </c>
      <c r="W2261">
        <v>16.059999999999999</v>
      </c>
      <c r="X2261" s="3">
        <v>12072</v>
      </c>
    </row>
    <row r="2262" spans="1:24" x14ac:dyDescent="0.35">
      <c r="A2262" s="2">
        <v>38786</v>
      </c>
      <c r="B2262" t="s">
        <v>26</v>
      </c>
      <c r="C2262">
        <v>2602.8200000000002</v>
      </c>
      <c r="D2262">
        <v>2597.27</v>
      </c>
      <c r="E2262">
        <v>2607.02</v>
      </c>
      <c r="F2262">
        <v>2587.9499999999998</v>
      </c>
      <c r="G2262">
        <v>114883700</v>
      </c>
      <c r="H2262">
        <v>3.68</v>
      </c>
      <c r="I2262">
        <v>3.25</v>
      </c>
      <c r="J2262">
        <v>9.39</v>
      </c>
      <c r="K2262">
        <v>6.17</v>
      </c>
      <c r="L2262">
        <v>118</v>
      </c>
      <c r="M2262" s="3">
        <v>24329</v>
      </c>
      <c r="N2262" s="3">
        <v>1657</v>
      </c>
      <c r="O2262">
        <v>1.0900000000000001</v>
      </c>
      <c r="P2262">
        <v>121.5</v>
      </c>
      <c r="Q2262">
        <v>35.6</v>
      </c>
      <c r="R2262">
        <v>1943.93</v>
      </c>
      <c r="S2262">
        <v>294.70999999999998</v>
      </c>
      <c r="T2262" s="3">
        <v>5567</v>
      </c>
      <c r="U2262" s="6">
        <v>8.18</v>
      </c>
      <c r="V2262">
        <v>0</v>
      </c>
      <c r="W2262">
        <v>71.75</v>
      </c>
      <c r="X2262" s="3">
        <v>11116</v>
      </c>
    </row>
    <row r="2263" spans="1:24" x14ac:dyDescent="0.35">
      <c r="A2263" s="2">
        <v>38787</v>
      </c>
      <c r="B2263" t="s">
        <v>26</v>
      </c>
      <c r="C2263">
        <v>1460.58</v>
      </c>
      <c r="D2263">
        <v>1436.21</v>
      </c>
      <c r="E2263">
        <v>1494.6599999999901</v>
      </c>
      <c r="F2263">
        <v>1398.87</v>
      </c>
      <c r="G2263">
        <v>241743565</v>
      </c>
      <c r="H2263">
        <v>-1.44</v>
      </c>
      <c r="I2263">
        <v>9.32</v>
      </c>
      <c r="J2263">
        <v>6.43</v>
      </c>
      <c r="K2263">
        <v>6.61</v>
      </c>
      <c r="L2263">
        <v>73</v>
      </c>
      <c r="M2263" s="3">
        <v>21236</v>
      </c>
      <c r="N2263" s="3">
        <v>3226</v>
      </c>
      <c r="O2263">
        <v>0.89</v>
      </c>
      <c r="P2263">
        <v>104.38</v>
      </c>
      <c r="Q2263">
        <v>88.72</v>
      </c>
      <c r="R2263">
        <v>2041.56</v>
      </c>
      <c r="S2263">
        <v>177.97</v>
      </c>
      <c r="T2263" s="3">
        <v>7525</v>
      </c>
      <c r="U2263" s="6">
        <v>3.94</v>
      </c>
      <c r="V2263">
        <v>20</v>
      </c>
      <c r="W2263">
        <v>54.99</v>
      </c>
      <c r="X2263" s="3">
        <v>4844</v>
      </c>
    </row>
    <row r="2264" spans="1:24" x14ac:dyDescent="0.35">
      <c r="A2264" s="2">
        <v>38788</v>
      </c>
      <c r="B2264" t="s">
        <v>26</v>
      </c>
      <c r="C2264">
        <v>4533.09</v>
      </c>
      <c r="D2264">
        <v>4502.13</v>
      </c>
      <c r="E2264">
        <v>4567.1000000000004</v>
      </c>
      <c r="F2264">
        <v>4485.8599999999997</v>
      </c>
      <c r="G2264">
        <v>170335615</v>
      </c>
      <c r="H2264">
        <v>-1.07</v>
      </c>
      <c r="I2264">
        <v>3.04</v>
      </c>
      <c r="J2264">
        <v>11.44</v>
      </c>
      <c r="K2264">
        <v>6.22</v>
      </c>
      <c r="L2264">
        <v>112</v>
      </c>
      <c r="M2264" s="3">
        <v>24355</v>
      </c>
      <c r="N2264" s="3">
        <v>3033</v>
      </c>
      <c r="O2264">
        <v>1.1299999999999999</v>
      </c>
      <c r="P2264">
        <v>149.38999999999999</v>
      </c>
      <c r="Q2264">
        <v>29.27</v>
      </c>
      <c r="R2264">
        <v>827.94</v>
      </c>
      <c r="S2264">
        <v>139.15</v>
      </c>
      <c r="T2264" s="3">
        <v>5576</v>
      </c>
      <c r="U2264" s="6">
        <v>2.2400000000000002</v>
      </c>
      <c r="V2264">
        <v>12</v>
      </c>
      <c r="W2264">
        <v>84.77</v>
      </c>
      <c r="X2264" s="3">
        <v>4597</v>
      </c>
    </row>
    <row r="2265" spans="1:24" x14ac:dyDescent="0.35">
      <c r="A2265" s="2">
        <v>38789</v>
      </c>
      <c r="B2265" t="s">
        <v>26</v>
      </c>
      <c r="C2265">
        <v>2659.3</v>
      </c>
      <c r="D2265">
        <v>2676.3</v>
      </c>
      <c r="E2265">
        <v>2709.75</v>
      </c>
      <c r="F2265">
        <v>2625.89</v>
      </c>
      <c r="G2265">
        <v>900285967</v>
      </c>
      <c r="H2265">
        <v>2.37</v>
      </c>
      <c r="I2265">
        <v>9.4</v>
      </c>
      <c r="J2265">
        <v>10.89</v>
      </c>
      <c r="K2265">
        <v>6.68</v>
      </c>
      <c r="L2265">
        <v>100</v>
      </c>
      <c r="M2265" s="3">
        <v>27166</v>
      </c>
      <c r="N2265" s="3">
        <v>547</v>
      </c>
      <c r="O2265">
        <v>1.1200000000000001</v>
      </c>
      <c r="P2265">
        <v>97.08</v>
      </c>
      <c r="Q2265">
        <v>58.02</v>
      </c>
      <c r="R2265">
        <v>2470.73</v>
      </c>
      <c r="S2265">
        <v>313.32</v>
      </c>
      <c r="T2265" s="3">
        <v>332</v>
      </c>
      <c r="U2265" s="6">
        <v>8.92</v>
      </c>
      <c r="V2265">
        <v>7</v>
      </c>
      <c r="W2265">
        <v>92.11</v>
      </c>
      <c r="X2265" s="3">
        <v>1243</v>
      </c>
    </row>
    <row r="2266" spans="1:24" x14ac:dyDescent="0.35">
      <c r="A2266" s="2">
        <v>38790</v>
      </c>
      <c r="B2266" t="s">
        <v>25</v>
      </c>
      <c r="C2266">
        <v>2549.1</v>
      </c>
      <c r="D2266">
        <v>2499.14</v>
      </c>
      <c r="E2266">
        <v>2596.2199999999998</v>
      </c>
      <c r="F2266">
        <v>2463.2999999999902</v>
      </c>
      <c r="G2266">
        <v>476461623</v>
      </c>
      <c r="H2266">
        <v>1.29</v>
      </c>
      <c r="I2266">
        <v>2.5</v>
      </c>
      <c r="J2266">
        <v>10.050000000000001</v>
      </c>
      <c r="K2266">
        <v>6.5</v>
      </c>
      <c r="L2266">
        <v>64</v>
      </c>
      <c r="M2266" s="3">
        <v>11609</v>
      </c>
      <c r="N2266" s="3">
        <v>3468</v>
      </c>
      <c r="O2266">
        <v>1.0900000000000001</v>
      </c>
      <c r="P2266">
        <v>141.1</v>
      </c>
      <c r="Q2266">
        <v>140.5</v>
      </c>
      <c r="R2266">
        <v>1850.45</v>
      </c>
      <c r="S2266">
        <v>397.66</v>
      </c>
      <c r="T2266" s="3">
        <v>1287</v>
      </c>
      <c r="U2266" s="6">
        <v>8.33</v>
      </c>
      <c r="V2266">
        <v>43</v>
      </c>
      <c r="W2266">
        <v>90.07</v>
      </c>
      <c r="X2266" s="3">
        <v>6312</v>
      </c>
    </row>
    <row r="2267" spans="1:24" x14ac:dyDescent="0.35">
      <c r="A2267" s="2">
        <v>38791</v>
      </c>
      <c r="B2267" t="s">
        <v>24</v>
      </c>
      <c r="C2267">
        <v>3638.76</v>
      </c>
      <c r="D2267">
        <v>3669.35</v>
      </c>
      <c r="E2267">
        <v>3710.5</v>
      </c>
      <c r="F2267">
        <v>3609.7</v>
      </c>
      <c r="G2267">
        <v>184779209</v>
      </c>
      <c r="H2267">
        <v>-0.63</v>
      </c>
      <c r="I2267">
        <v>3.15</v>
      </c>
      <c r="J2267">
        <v>10.029999999999999</v>
      </c>
      <c r="K2267">
        <v>1.74</v>
      </c>
      <c r="L2267">
        <v>96</v>
      </c>
      <c r="M2267" s="3">
        <v>23943</v>
      </c>
      <c r="N2267" s="3">
        <v>3793</v>
      </c>
      <c r="O2267">
        <v>1.06</v>
      </c>
      <c r="P2267">
        <v>143.79</v>
      </c>
      <c r="Q2267">
        <v>133.91</v>
      </c>
      <c r="R2267">
        <v>1441.81</v>
      </c>
      <c r="S2267">
        <v>473.9</v>
      </c>
      <c r="T2267" s="3">
        <v>5523</v>
      </c>
      <c r="U2267" s="6">
        <v>6.22</v>
      </c>
      <c r="V2267">
        <v>29</v>
      </c>
      <c r="W2267">
        <v>60.16</v>
      </c>
      <c r="X2267" s="3">
        <v>6305</v>
      </c>
    </row>
    <row r="2268" spans="1:24" x14ac:dyDescent="0.35">
      <c r="A2268" s="2">
        <v>38792</v>
      </c>
      <c r="B2268" t="s">
        <v>25</v>
      </c>
      <c r="C2268">
        <v>2768.13</v>
      </c>
      <c r="D2268">
        <v>2726.05</v>
      </c>
      <c r="E2268">
        <v>2770.23</v>
      </c>
      <c r="F2268">
        <v>2678.12</v>
      </c>
      <c r="G2268">
        <v>420231774</v>
      </c>
      <c r="H2268">
        <v>7.11</v>
      </c>
      <c r="I2268">
        <v>6.28</v>
      </c>
      <c r="J2268">
        <v>10.88</v>
      </c>
      <c r="K2268">
        <v>2.73</v>
      </c>
      <c r="L2268">
        <v>95</v>
      </c>
      <c r="M2268" s="3">
        <v>6149</v>
      </c>
      <c r="N2268" s="3">
        <v>3906</v>
      </c>
      <c r="O2268">
        <v>1.1499999999999999</v>
      </c>
      <c r="P2268">
        <v>137.22999999999999</v>
      </c>
      <c r="Q2268">
        <v>128.08000000000001</v>
      </c>
      <c r="R2268">
        <v>1770.11</v>
      </c>
      <c r="S2268">
        <v>465.06</v>
      </c>
      <c r="T2268" s="3">
        <v>5080</v>
      </c>
      <c r="U2268" s="6">
        <v>0.93</v>
      </c>
      <c r="V2268">
        <v>7</v>
      </c>
      <c r="W2268">
        <v>31.94</v>
      </c>
      <c r="X2268" s="3">
        <v>9971</v>
      </c>
    </row>
    <row r="2269" spans="1:24" x14ac:dyDescent="0.35">
      <c r="A2269" s="2">
        <v>38793</v>
      </c>
      <c r="B2269" t="s">
        <v>26</v>
      </c>
      <c r="C2269">
        <v>3592.93</v>
      </c>
      <c r="D2269">
        <v>3562.08</v>
      </c>
      <c r="E2269">
        <v>3616.48</v>
      </c>
      <c r="F2269">
        <v>3561.0099999999902</v>
      </c>
      <c r="G2269">
        <v>827675422</v>
      </c>
      <c r="H2269">
        <v>2.2200000000000002</v>
      </c>
      <c r="I2269">
        <v>7.62</v>
      </c>
      <c r="J2269">
        <v>7</v>
      </c>
      <c r="K2269">
        <v>6.38</v>
      </c>
      <c r="L2269">
        <v>79</v>
      </c>
      <c r="M2269" s="3">
        <v>12473</v>
      </c>
      <c r="N2269" s="3">
        <v>4664</v>
      </c>
      <c r="O2269">
        <v>0.85</v>
      </c>
      <c r="P2269">
        <v>87.99</v>
      </c>
      <c r="Q2269">
        <v>85.93</v>
      </c>
      <c r="R2269">
        <v>1103.32</v>
      </c>
      <c r="S2269">
        <v>259.60000000000002</v>
      </c>
      <c r="T2269" s="3">
        <v>7099</v>
      </c>
      <c r="U2269" s="6">
        <v>0.16</v>
      </c>
      <c r="V2269">
        <v>26</v>
      </c>
      <c r="W2269">
        <v>35.78</v>
      </c>
      <c r="X2269" s="3">
        <v>2268</v>
      </c>
    </row>
    <row r="2270" spans="1:24" x14ac:dyDescent="0.35">
      <c r="A2270" s="2">
        <v>38794</v>
      </c>
      <c r="B2270" t="s">
        <v>26</v>
      </c>
      <c r="C2270">
        <v>1245.79</v>
      </c>
      <c r="D2270">
        <v>1234.4099999999901</v>
      </c>
      <c r="E2270">
        <v>1265.69</v>
      </c>
      <c r="F2270">
        <v>1197.47999999999</v>
      </c>
      <c r="G2270">
        <v>62245705</v>
      </c>
      <c r="H2270">
        <v>4.82</v>
      </c>
      <c r="I2270">
        <v>5.01</v>
      </c>
      <c r="J2270">
        <v>13.3</v>
      </c>
      <c r="K2270">
        <v>0.67</v>
      </c>
      <c r="L2270">
        <v>69</v>
      </c>
      <c r="M2270" s="3">
        <v>26788</v>
      </c>
      <c r="N2270" s="3">
        <v>4096</v>
      </c>
      <c r="O2270">
        <v>0.83</v>
      </c>
      <c r="P2270">
        <v>139.79</v>
      </c>
      <c r="Q2270">
        <v>23.63</v>
      </c>
      <c r="R2270">
        <v>1220.3499999999999</v>
      </c>
      <c r="S2270">
        <v>381.62</v>
      </c>
      <c r="T2270" s="3">
        <v>4998</v>
      </c>
      <c r="U2270" s="6">
        <v>1.83</v>
      </c>
      <c r="V2270">
        <v>38</v>
      </c>
      <c r="W2270">
        <v>65.290000000000006</v>
      </c>
      <c r="X2270" s="3">
        <v>6759</v>
      </c>
    </row>
    <row r="2271" spans="1:24" x14ac:dyDescent="0.35">
      <c r="A2271" s="2">
        <v>38795</v>
      </c>
      <c r="B2271" t="s">
        <v>26</v>
      </c>
      <c r="C2271">
        <v>4254.8900000000003</v>
      </c>
      <c r="D2271">
        <v>4253.38</v>
      </c>
      <c r="E2271">
        <v>4270.3999999999996</v>
      </c>
      <c r="F2271">
        <v>4205.4399999999996</v>
      </c>
      <c r="G2271">
        <v>673326937</v>
      </c>
      <c r="H2271">
        <v>-2.16</v>
      </c>
      <c r="I2271">
        <v>8.82</v>
      </c>
      <c r="J2271">
        <v>4.1100000000000003</v>
      </c>
      <c r="K2271">
        <v>6.53</v>
      </c>
      <c r="L2271">
        <v>106</v>
      </c>
      <c r="M2271" s="3">
        <v>27711</v>
      </c>
      <c r="N2271" s="3">
        <v>3417</v>
      </c>
      <c r="O2271">
        <v>0.84</v>
      </c>
      <c r="P2271">
        <v>126.46</v>
      </c>
      <c r="Q2271">
        <v>35.78</v>
      </c>
      <c r="R2271">
        <v>945.83</v>
      </c>
      <c r="S2271">
        <v>378.25</v>
      </c>
      <c r="T2271" s="3">
        <v>4905</v>
      </c>
      <c r="U2271" s="6">
        <v>1.97</v>
      </c>
      <c r="V2271">
        <v>22</v>
      </c>
      <c r="W2271">
        <v>71.23</v>
      </c>
      <c r="X2271" s="3">
        <v>10970</v>
      </c>
    </row>
    <row r="2272" spans="1:24" x14ac:dyDescent="0.35">
      <c r="A2272" s="2">
        <v>38796</v>
      </c>
      <c r="B2272" t="s">
        <v>25</v>
      </c>
      <c r="C2272">
        <v>4762.0200000000004</v>
      </c>
      <c r="D2272">
        <v>4747.5200000000004</v>
      </c>
      <c r="E2272">
        <v>4784.59</v>
      </c>
      <c r="F2272">
        <v>4704.41</v>
      </c>
      <c r="G2272">
        <v>365495635</v>
      </c>
      <c r="H2272">
        <v>3</v>
      </c>
      <c r="I2272">
        <v>0.4</v>
      </c>
      <c r="J2272">
        <v>13.49</v>
      </c>
      <c r="K2272">
        <v>6.82</v>
      </c>
      <c r="L2272">
        <v>98</v>
      </c>
      <c r="M2272" s="3">
        <v>21892</v>
      </c>
      <c r="N2272" s="3">
        <v>169</v>
      </c>
      <c r="O2272">
        <v>0.94</v>
      </c>
      <c r="P2272">
        <v>127.66</v>
      </c>
      <c r="Q2272">
        <v>139.53</v>
      </c>
      <c r="R2272">
        <v>2294.6999999999998</v>
      </c>
      <c r="S2272">
        <v>264.83999999999997</v>
      </c>
      <c r="T2272" s="3">
        <v>948</v>
      </c>
      <c r="U2272" s="6">
        <v>1.36</v>
      </c>
      <c r="V2272">
        <v>7</v>
      </c>
      <c r="W2272">
        <v>16.21</v>
      </c>
      <c r="X2272" s="3">
        <v>11733</v>
      </c>
    </row>
    <row r="2273" spans="1:24" x14ac:dyDescent="0.35">
      <c r="A2273" s="2">
        <v>38797</v>
      </c>
      <c r="B2273" t="s">
        <v>25</v>
      </c>
      <c r="C2273">
        <v>3595.06</v>
      </c>
      <c r="D2273">
        <v>3577.13</v>
      </c>
      <c r="E2273">
        <v>3614.27</v>
      </c>
      <c r="F2273">
        <v>3568.74</v>
      </c>
      <c r="G2273">
        <v>498535356</v>
      </c>
      <c r="H2273">
        <v>-0.23</v>
      </c>
      <c r="I2273">
        <v>9.2200000000000006</v>
      </c>
      <c r="J2273">
        <v>6.45</v>
      </c>
      <c r="K2273">
        <v>2.77</v>
      </c>
      <c r="L2273">
        <v>105</v>
      </c>
      <c r="M2273" s="3">
        <v>28840</v>
      </c>
      <c r="N2273" s="3">
        <v>4676</v>
      </c>
      <c r="O2273">
        <v>0.99</v>
      </c>
      <c r="P2273">
        <v>135.06</v>
      </c>
      <c r="Q2273">
        <v>128.72999999999999</v>
      </c>
      <c r="R2273">
        <v>1227.72</v>
      </c>
      <c r="S2273">
        <v>139.28</v>
      </c>
      <c r="T2273" s="3">
        <v>9921</v>
      </c>
      <c r="U2273" s="6">
        <v>2.62</v>
      </c>
      <c r="V2273">
        <v>14</v>
      </c>
      <c r="W2273">
        <v>99.8</v>
      </c>
      <c r="X2273" s="3">
        <v>9416</v>
      </c>
    </row>
    <row r="2274" spans="1:24" x14ac:dyDescent="0.35">
      <c r="A2274" s="2">
        <v>38798</v>
      </c>
      <c r="B2274" t="s">
        <v>26</v>
      </c>
      <c r="C2274">
        <v>4818.26</v>
      </c>
      <c r="D2274">
        <v>4864.6499999999996</v>
      </c>
      <c r="E2274">
        <v>4886.2700000000004</v>
      </c>
      <c r="F2274">
        <v>4801.92</v>
      </c>
      <c r="G2274">
        <v>598140011</v>
      </c>
      <c r="H2274">
        <v>2.9</v>
      </c>
      <c r="I2274">
        <v>1.96</v>
      </c>
      <c r="J2274">
        <v>3.63</v>
      </c>
      <c r="K2274">
        <v>6.18</v>
      </c>
      <c r="L2274">
        <v>105</v>
      </c>
      <c r="M2274" s="3">
        <v>7817</v>
      </c>
      <c r="N2274" s="3">
        <v>2677</v>
      </c>
      <c r="O2274">
        <v>0.92</v>
      </c>
      <c r="P2274">
        <v>114.34</v>
      </c>
      <c r="Q2274">
        <v>68.95</v>
      </c>
      <c r="R2274">
        <v>2057.5100000000002</v>
      </c>
      <c r="S2274">
        <v>252.8</v>
      </c>
      <c r="T2274" s="3">
        <v>1750</v>
      </c>
      <c r="U2274" s="6">
        <v>3.38</v>
      </c>
      <c r="V2274">
        <v>6</v>
      </c>
      <c r="W2274">
        <v>10.84</v>
      </c>
      <c r="X2274" s="3">
        <v>13643</v>
      </c>
    </row>
    <row r="2275" spans="1:24" x14ac:dyDescent="0.35">
      <c r="A2275" s="2">
        <v>38799</v>
      </c>
      <c r="B2275" t="s">
        <v>25</v>
      </c>
      <c r="C2275">
        <v>1605.73</v>
      </c>
      <c r="D2275">
        <v>1619.89</v>
      </c>
      <c r="E2275">
        <v>1668.85</v>
      </c>
      <c r="F2275">
        <v>1597.11</v>
      </c>
      <c r="G2275">
        <v>812247677</v>
      </c>
      <c r="H2275">
        <v>6.71</v>
      </c>
      <c r="I2275">
        <v>8.84</v>
      </c>
      <c r="J2275">
        <v>9.8000000000000007</v>
      </c>
      <c r="K2275">
        <v>5.57</v>
      </c>
      <c r="L2275">
        <v>74</v>
      </c>
      <c r="M2275" s="3">
        <v>25669</v>
      </c>
      <c r="N2275" s="3">
        <v>4685</v>
      </c>
      <c r="O2275">
        <v>0.98</v>
      </c>
      <c r="P2275">
        <v>98.7</v>
      </c>
      <c r="Q2275">
        <v>114.77</v>
      </c>
      <c r="R2275">
        <v>1266.1400000000001</v>
      </c>
      <c r="S2275">
        <v>496.94</v>
      </c>
      <c r="T2275" s="3">
        <v>8205</v>
      </c>
      <c r="U2275" s="6">
        <v>7.54</v>
      </c>
      <c r="V2275">
        <v>11</v>
      </c>
      <c r="W2275">
        <v>60.75</v>
      </c>
      <c r="X2275" s="3">
        <v>11535</v>
      </c>
    </row>
    <row r="2276" spans="1:24" x14ac:dyDescent="0.35">
      <c r="A2276" s="2">
        <v>38800</v>
      </c>
      <c r="B2276" t="s">
        <v>25</v>
      </c>
      <c r="C2276">
        <v>2909.66</v>
      </c>
      <c r="D2276">
        <v>2862</v>
      </c>
      <c r="E2276">
        <v>2914.0899999999901</v>
      </c>
      <c r="F2276">
        <v>2831.93</v>
      </c>
      <c r="G2276">
        <v>670498056</v>
      </c>
      <c r="H2276">
        <v>6.53</v>
      </c>
      <c r="I2276">
        <v>4.01</v>
      </c>
      <c r="J2276">
        <v>6.89</v>
      </c>
      <c r="K2276">
        <v>2.98</v>
      </c>
      <c r="L2276">
        <v>58</v>
      </c>
      <c r="M2276" s="3">
        <v>17917</v>
      </c>
      <c r="N2276" s="3">
        <v>4698</v>
      </c>
      <c r="O2276">
        <v>0.93</v>
      </c>
      <c r="P2276">
        <v>120.25</v>
      </c>
      <c r="Q2276">
        <v>131.09</v>
      </c>
      <c r="R2276">
        <v>1048.18</v>
      </c>
      <c r="S2276">
        <v>322.01</v>
      </c>
      <c r="T2276" s="3">
        <v>8237</v>
      </c>
      <c r="U2276" s="6">
        <v>7.1</v>
      </c>
      <c r="V2276">
        <v>49</v>
      </c>
      <c r="W2276">
        <v>53.15</v>
      </c>
      <c r="X2276" s="3">
        <v>5937</v>
      </c>
    </row>
    <row r="2277" spans="1:24" x14ac:dyDescent="0.35">
      <c r="A2277" s="2">
        <v>38801</v>
      </c>
      <c r="B2277" t="s">
        <v>26</v>
      </c>
      <c r="C2277">
        <v>3407.23</v>
      </c>
      <c r="D2277">
        <v>3400.25</v>
      </c>
      <c r="E2277">
        <v>3453.34</v>
      </c>
      <c r="F2277">
        <v>3364.64</v>
      </c>
      <c r="G2277">
        <v>952425544</v>
      </c>
      <c r="H2277">
        <v>0.31</v>
      </c>
      <c r="I2277">
        <v>8.33</v>
      </c>
      <c r="J2277">
        <v>12.6</v>
      </c>
      <c r="K2277">
        <v>4.9000000000000004</v>
      </c>
      <c r="L2277">
        <v>71</v>
      </c>
      <c r="M2277" s="3">
        <v>11531</v>
      </c>
      <c r="N2277" s="3">
        <v>3156</v>
      </c>
      <c r="O2277">
        <v>0.91</v>
      </c>
      <c r="P2277">
        <v>87.61</v>
      </c>
      <c r="Q2277">
        <v>100.64</v>
      </c>
      <c r="R2277">
        <v>983.83</v>
      </c>
      <c r="S2277">
        <v>236.56</v>
      </c>
      <c r="T2277" s="3">
        <v>6025</v>
      </c>
      <c r="U2277" s="6">
        <v>1.04</v>
      </c>
      <c r="V2277">
        <v>35</v>
      </c>
      <c r="W2277">
        <v>59.14</v>
      </c>
      <c r="X2277" s="3">
        <v>11582</v>
      </c>
    </row>
    <row r="2278" spans="1:24" x14ac:dyDescent="0.35">
      <c r="A2278" s="2">
        <v>38802</v>
      </c>
      <c r="B2278" t="s">
        <v>25</v>
      </c>
      <c r="C2278">
        <v>3326.95</v>
      </c>
      <c r="D2278">
        <v>3364.45</v>
      </c>
      <c r="E2278">
        <v>3388.46</v>
      </c>
      <c r="F2278">
        <v>3311.1</v>
      </c>
      <c r="G2278">
        <v>899479174</v>
      </c>
      <c r="H2278">
        <v>5.41</v>
      </c>
      <c r="I2278">
        <v>6.72</v>
      </c>
      <c r="J2278">
        <v>7.6</v>
      </c>
      <c r="K2278">
        <v>9.14</v>
      </c>
      <c r="L2278">
        <v>86</v>
      </c>
      <c r="M2278" s="3">
        <v>17095</v>
      </c>
      <c r="N2278" s="3">
        <v>216</v>
      </c>
      <c r="O2278">
        <v>1.01</v>
      </c>
      <c r="P2278">
        <v>127.24</v>
      </c>
      <c r="Q2278">
        <v>130.96</v>
      </c>
      <c r="R2278">
        <v>2262.42</v>
      </c>
      <c r="S2278">
        <v>397.53</v>
      </c>
      <c r="T2278" s="3">
        <v>791</v>
      </c>
      <c r="U2278" s="6">
        <v>9.77</v>
      </c>
      <c r="V2278">
        <v>37</v>
      </c>
      <c r="W2278">
        <v>53.42</v>
      </c>
      <c r="X2278" s="3">
        <v>2772</v>
      </c>
    </row>
    <row r="2279" spans="1:24" x14ac:dyDescent="0.35">
      <c r="A2279" s="2">
        <v>38803</v>
      </c>
      <c r="B2279" t="s">
        <v>24</v>
      </c>
      <c r="C2279">
        <v>2605.85</v>
      </c>
      <c r="D2279">
        <v>2586</v>
      </c>
      <c r="E2279">
        <v>2637.04</v>
      </c>
      <c r="F2279">
        <v>2559.02</v>
      </c>
      <c r="G2279">
        <v>923823257</v>
      </c>
      <c r="H2279">
        <v>9.1199999999999992</v>
      </c>
      <c r="I2279">
        <v>1.76</v>
      </c>
      <c r="J2279">
        <v>10.69</v>
      </c>
      <c r="K2279">
        <v>4.55</v>
      </c>
      <c r="L2279">
        <v>77</v>
      </c>
      <c r="M2279" s="3">
        <v>14463</v>
      </c>
      <c r="N2279" s="3">
        <v>1913</v>
      </c>
      <c r="O2279">
        <v>1.08</v>
      </c>
      <c r="P2279">
        <v>113.81</v>
      </c>
      <c r="Q2279">
        <v>51.81</v>
      </c>
      <c r="R2279">
        <v>1003.55</v>
      </c>
      <c r="S2279">
        <v>374.53</v>
      </c>
      <c r="T2279" s="3">
        <v>107</v>
      </c>
      <c r="U2279" s="6">
        <v>7.52</v>
      </c>
      <c r="V2279">
        <v>42</v>
      </c>
      <c r="W2279">
        <v>5.89</v>
      </c>
      <c r="X2279" s="3">
        <v>10671</v>
      </c>
    </row>
    <row r="2280" spans="1:24" x14ac:dyDescent="0.35">
      <c r="A2280" s="2">
        <v>38804</v>
      </c>
      <c r="B2280" t="s">
        <v>24</v>
      </c>
      <c r="C2280">
        <v>2352.34</v>
      </c>
      <c r="D2280">
        <v>2311.8000000000002</v>
      </c>
      <c r="E2280">
        <v>2393.85</v>
      </c>
      <c r="F2280">
        <v>2277.25</v>
      </c>
      <c r="G2280">
        <v>26519639</v>
      </c>
      <c r="H2280">
        <v>4.3899999999999997</v>
      </c>
      <c r="I2280">
        <v>9.18</v>
      </c>
      <c r="J2280">
        <v>6.01</v>
      </c>
      <c r="K2280">
        <v>6.48</v>
      </c>
      <c r="L2280">
        <v>63</v>
      </c>
      <c r="M2280" s="3">
        <v>22941</v>
      </c>
      <c r="N2280" s="3">
        <v>1003</v>
      </c>
      <c r="O2280">
        <v>1.32</v>
      </c>
      <c r="P2280">
        <v>115.16</v>
      </c>
      <c r="Q2280">
        <v>80.08</v>
      </c>
      <c r="R2280">
        <v>948.15</v>
      </c>
      <c r="S2280">
        <v>331.52</v>
      </c>
      <c r="T2280" s="3">
        <v>2182</v>
      </c>
      <c r="U2280" s="6">
        <v>1.63</v>
      </c>
      <c r="V2280">
        <v>29</v>
      </c>
      <c r="W2280">
        <v>99.59</v>
      </c>
      <c r="X2280" s="3">
        <v>8190</v>
      </c>
    </row>
    <row r="2281" spans="1:24" x14ac:dyDescent="0.35">
      <c r="A2281" s="2">
        <v>38805</v>
      </c>
      <c r="B2281" t="s">
        <v>24</v>
      </c>
      <c r="C2281">
        <v>1507.3</v>
      </c>
      <c r="D2281">
        <v>1533.1399999999901</v>
      </c>
      <c r="E2281">
        <v>1551.1599999999901</v>
      </c>
      <c r="F2281">
        <v>1486.23</v>
      </c>
      <c r="G2281">
        <v>944861899</v>
      </c>
      <c r="H2281">
        <v>-2.77</v>
      </c>
      <c r="I2281">
        <v>2.46</v>
      </c>
      <c r="J2281">
        <v>4.72</v>
      </c>
      <c r="K2281">
        <v>0.84</v>
      </c>
      <c r="L2281">
        <v>79</v>
      </c>
      <c r="M2281" s="3">
        <v>26481</v>
      </c>
      <c r="N2281" s="3">
        <v>4623</v>
      </c>
      <c r="O2281">
        <v>1.47</v>
      </c>
      <c r="P2281">
        <v>93.01</v>
      </c>
      <c r="Q2281">
        <v>95.28</v>
      </c>
      <c r="R2281">
        <v>815.9</v>
      </c>
      <c r="S2281">
        <v>354.97</v>
      </c>
      <c r="T2281" s="3">
        <v>4997</v>
      </c>
      <c r="U2281" s="6">
        <v>1.24</v>
      </c>
      <c r="V2281">
        <v>9</v>
      </c>
      <c r="W2281">
        <v>98.13</v>
      </c>
      <c r="X2281" s="3">
        <v>13659</v>
      </c>
    </row>
    <row r="2282" spans="1:24" x14ac:dyDescent="0.35">
      <c r="A2282" s="2">
        <v>38806</v>
      </c>
      <c r="B2282" t="s">
        <v>24</v>
      </c>
      <c r="C2282">
        <v>2566.9699999999998</v>
      </c>
      <c r="D2282">
        <v>2577.5699999999902</v>
      </c>
      <c r="E2282">
        <v>2599.0899999999901</v>
      </c>
      <c r="F2282">
        <v>2524.27</v>
      </c>
      <c r="G2282">
        <v>205905787</v>
      </c>
      <c r="H2282">
        <v>5.2</v>
      </c>
      <c r="I2282">
        <v>2.44</v>
      </c>
      <c r="J2282">
        <v>7.04</v>
      </c>
      <c r="K2282">
        <v>1.24</v>
      </c>
      <c r="L2282">
        <v>88</v>
      </c>
      <c r="M2282" s="3">
        <v>6008</v>
      </c>
      <c r="N2282" s="3">
        <v>593</v>
      </c>
      <c r="O2282">
        <v>1.44</v>
      </c>
      <c r="P2282">
        <v>82.89</v>
      </c>
      <c r="Q2282">
        <v>102.05</v>
      </c>
      <c r="R2282">
        <v>1422.95</v>
      </c>
      <c r="S2282">
        <v>333.98</v>
      </c>
      <c r="T2282" s="3">
        <v>9453</v>
      </c>
      <c r="U2282" s="6">
        <v>0.88</v>
      </c>
      <c r="V2282">
        <v>18</v>
      </c>
      <c r="W2282">
        <v>52.48</v>
      </c>
      <c r="X2282" s="3">
        <v>1285</v>
      </c>
    </row>
    <row r="2283" spans="1:24" x14ac:dyDescent="0.35">
      <c r="A2283" s="2">
        <v>38807</v>
      </c>
      <c r="B2283" t="s">
        <v>26</v>
      </c>
      <c r="C2283">
        <v>1650.64</v>
      </c>
      <c r="D2283">
        <v>1657.67</v>
      </c>
      <c r="E2283">
        <v>1678.15</v>
      </c>
      <c r="F2283">
        <v>1612.06</v>
      </c>
      <c r="G2283">
        <v>845334419</v>
      </c>
      <c r="H2283">
        <v>-3.43</v>
      </c>
      <c r="I2283">
        <v>8.14</v>
      </c>
      <c r="J2283">
        <v>9.89</v>
      </c>
      <c r="K2283">
        <v>1.27</v>
      </c>
      <c r="L2283">
        <v>106</v>
      </c>
      <c r="M2283" s="3">
        <v>5517</v>
      </c>
      <c r="N2283" s="3">
        <v>3958</v>
      </c>
      <c r="O2283">
        <v>1.1299999999999999</v>
      </c>
      <c r="P2283">
        <v>122.79</v>
      </c>
      <c r="Q2283">
        <v>148.31</v>
      </c>
      <c r="R2283">
        <v>2402.5700000000002</v>
      </c>
      <c r="S2283">
        <v>482.51</v>
      </c>
      <c r="T2283" s="3">
        <v>1803</v>
      </c>
      <c r="U2283" s="6">
        <v>7.32</v>
      </c>
      <c r="V2283">
        <v>17</v>
      </c>
      <c r="W2283">
        <v>20.91</v>
      </c>
      <c r="X2283" s="3">
        <v>5991</v>
      </c>
    </row>
    <row r="2284" spans="1:24" x14ac:dyDescent="0.35">
      <c r="A2284" s="2">
        <v>38808</v>
      </c>
      <c r="B2284" t="s">
        <v>26</v>
      </c>
      <c r="C2284">
        <v>3937.46</v>
      </c>
      <c r="D2284">
        <v>3892.82</v>
      </c>
      <c r="E2284">
        <v>3956.2</v>
      </c>
      <c r="F2284">
        <v>3889.59</v>
      </c>
      <c r="G2284">
        <v>634966455</v>
      </c>
      <c r="H2284">
        <v>8.08</v>
      </c>
      <c r="I2284">
        <v>1.06</v>
      </c>
      <c r="J2284">
        <v>10.54</v>
      </c>
      <c r="K2284">
        <v>7.89</v>
      </c>
      <c r="L2284">
        <v>54</v>
      </c>
      <c r="M2284" s="3">
        <v>28887</v>
      </c>
      <c r="N2284" s="3">
        <v>2783</v>
      </c>
      <c r="O2284">
        <v>1.1200000000000001</v>
      </c>
      <c r="P2284">
        <v>126.12</v>
      </c>
      <c r="Q2284">
        <v>129.97</v>
      </c>
      <c r="R2284">
        <v>2344.6999999999998</v>
      </c>
      <c r="S2284">
        <v>303.64999999999998</v>
      </c>
      <c r="T2284" s="3">
        <v>5327</v>
      </c>
      <c r="U2284" s="6">
        <v>2.36</v>
      </c>
      <c r="V2284">
        <v>43</v>
      </c>
      <c r="W2284">
        <v>18.38</v>
      </c>
      <c r="X2284" s="3">
        <v>6222</v>
      </c>
    </row>
    <row r="2285" spans="1:24" x14ac:dyDescent="0.35">
      <c r="A2285" s="2">
        <v>38809</v>
      </c>
      <c r="B2285" t="s">
        <v>26</v>
      </c>
      <c r="C2285">
        <v>1835.32</v>
      </c>
      <c r="D2285">
        <v>1799.37</v>
      </c>
      <c r="E2285">
        <v>1881.6</v>
      </c>
      <c r="F2285">
        <v>1768.31</v>
      </c>
      <c r="G2285">
        <v>665166989</v>
      </c>
      <c r="H2285">
        <v>2.75</v>
      </c>
      <c r="I2285">
        <v>2.2200000000000002</v>
      </c>
      <c r="J2285">
        <v>9.52</v>
      </c>
      <c r="K2285">
        <v>3.83</v>
      </c>
      <c r="L2285">
        <v>61</v>
      </c>
      <c r="M2285" s="3">
        <v>8622</v>
      </c>
      <c r="N2285" s="3">
        <v>4275</v>
      </c>
      <c r="O2285">
        <v>0.89</v>
      </c>
      <c r="P2285">
        <v>114.88</v>
      </c>
      <c r="Q2285">
        <v>27.18</v>
      </c>
      <c r="R2285">
        <v>995.59</v>
      </c>
      <c r="S2285">
        <v>336.08</v>
      </c>
      <c r="T2285" s="3">
        <v>8431</v>
      </c>
      <c r="U2285" s="6">
        <v>0.73</v>
      </c>
      <c r="V2285">
        <v>48</v>
      </c>
      <c r="W2285">
        <v>5.8</v>
      </c>
      <c r="X2285" s="3">
        <v>7759</v>
      </c>
    </row>
    <row r="2286" spans="1:24" x14ac:dyDescent="0.35">
      <c r="A2286" s="2">
        <v>38810</v>
      </c>
      <c r="B2286" t="s">
        <v>24</v>
      </c>
      <c r="C2286">
        <v>1234.26</v>
      </c>
      <c r="D2286">
        <v>1246.51</v>
      </c>
      <c r="E2286">
        <v>1287.96</v>
      </c>
      <c r="F2286">
        <v>1222.49</v>
      </c>
      <c r="G2286">
        <v>425609493</v>
      </c>
      <c r="H2286">
        <v>0.78</v>
      </c>
      <c r="I2286">
        <v>5.04</v>
      </c>
      <c r="J2286">
        <v>14.84</v>
      </c>
      <c r="K2286">
        <v>2.66</v>
      </c>
      <c r="L2286">
        <v>84</v>
      </c>
      <c r="M2286" s="3">
        <v>25009</v>
      </c>
      <c r="N2286" s="3">
        <v>3830</v>
      </c>
      <c r="O2286">
        <v>1.48</v>
      </c>
      <c r="P2286">
        <v>133.6</v>
      </c>
      <c r="Q2286">
        <v>41.99</v>
      </c>
      <c r="R2286">
        <v>821.24</v>
      </c>
      <c r="S2286">
        <v>288.66000000000003</v>
      </c>
      <c r="T2286" s="3">
        <v>3532</v>
      </c>
      <c r="U2286" s="6">
        <v>4.22</v>
      </c>
      <c r="V2286">
        <v>19</v>
      </c>
      <c r="W2286">
        <v>61.22</v>
      </c>
      <c r="X2286" s="3">
        <v>3478</v>
      </c>
    </row>
    <row r="2287" spans="1:24" x14ac:dyDescent="0.35">
      <c r="A2287" s="2">
        <v>38811</v>
      </c>
      <c r="B2287" t="s">
        <v>24</v>
      </c>
      <c r="C2287">
        <v>3209.46</v>
      </c>
      <c r="D2287">
        <v>3180.24</v>
      </c>
      <c r="E2287">
        <v>3214.91</v>
      </c>
      <c r="F2287">
        <v>3152.36</v>
      </c>
      <c r="G2287">
        <v>60365903</v>
      </c>
      <c r="H2287">
        <v>-4.1399999999999997</v>
      </c>
      <c r="I2287">
        <v>8.3000000000000007</v>
      </c>
      <c r="J2287">
        <v>10.98</v>
      </c>
      <c r="K2287">
        <v>7.6</v>
      </c>
      <c r="L2287">
        <v>90</v>
      </c>
      <c r="M2287" s="3">
        <v>23363</v>
      </c>
      <c r="N2287" s="3">
        <v>4790</v>
      </c>
      <c r="O2287">
        <v>1.33</v>
      </c>
      <c r="P2287">
        <v>119.46</v>
      </c>
      <c r="Q2287">
        <v>105.43</v>
      </c>
      <c r="R2287">
        <v>2076.71</v>
      </c>
      <c r="S2287">
        <v>340.09</v>
      </c>
      <c r="T2287" s="3">
        <v>758</v>
      </c>
      <c r="U2287" s="6">
        <v>7.09</v>
      </c>
      <c r="V2287">
        <v>1</v>
      </c>
      <c r="W2287">
        <v>47.88</v>
      </c>
      <c r="X2287" s="3">
        <v>4069</v>
      </c>
    </row>
    <row r="2288" spans="1:24" x14ac:dyDescent="0.35">
      <c r="A2288" s="2">
        <v>38812</v>
      </c>
      <c r="B2288" t="s">
        <v>25</v>
      </c>
      <c r="C2288">
        <v>3380.92</v>
      </c>
      <c r="D2288">
        <v>3381.33</v>
      </c>
      <c r="E2288">
        <v>3386.74</v>
      </c>
      <c r="F2288">
        <v>3333.08</v>
      </c>
      <c r="G2288">
        <v>344245340</v>
      </c>
      <c r="H2288">
        <v>0.71</v>
      </c>
      <c r="I2288">
        <v>1.47</v>
      </c>
      <c r="J2288">
        <v>14.11</v>
      </c>
      <c r="K2288">
        <v>2.11</v>
      </c>
      <c r="L2288">
        <v>112</v>
      </c>
      <c r="M2288" s="3">
        <v>11768</v>
      </c>
      <c r="N2288" s="3">
        <v>1640</v>
      </c>
      <c r="O2288">
        <v>1.39</v>
      </c>
      <c r="P2288">
        <v>139.37</v>
      </c>
      <c r="Q2288">
        <v>51.27</v>
      </c>
      <c r="R2288">
        <v>1321.01</v>
      </c>
      <c r="S2288">
        <v>456.33</v>
      </c>
      <c r="T2288" s="3">
        <v>4761</v>
      </c>
      <c r="U2288" s="6">
        <v>3.05</v>
      </c>
      <c r="V2288">
        <v>29</v>
      </c>
      <c r="W2288">
        <v>41.69</v>
      </c>
      <c r="X2288" s="3">
        <v>845</v>
      </c>
    </row>
    <row r="2289" spans="1:24" x14ac:dyDescent="0.35">
      <c r="A2289" s="2">
        <v>38813</v>
      </c>
      <c r="B2289" t="s">
        <v>25</v>
      </c>
      <c r="C2289">
        <v>4487.6499999999996</v>
      </c>
      <c r="D2289">
        <v>4492.1399999999903</v>
      </c>
      <c r="E2289">
        <v>4513.53</v>
      </c>
      <c r="F2289">
        <v>4443.7</v>
      </c>
      <c r="G2289">
        <v>195575775</v>
      </c>
      <c r="H2289">
        <v>8.5500000000000007</v>
      </c>
      <c r="I2289">
        <v>5.48</v>
      </c>
      <c r="J2289">
        <v>3.53</v>
      </c>
      <c r="K2289">
        <v>2.84</v>
      </c>
      <c r="L2289">
        <v>91</v>
      </c>
      <c r="M2289" s="3">
        <v>25997</v>
      </c>
      <c r="N2289" s="3">
        <v>725</v>
      </c>
      <c r="O2289">
        <v>0.96</v>
      </c>
      <c r="P2289">
        <v>100.17</v>
      </c>
      <c r="Q2289">
        <v>40.67</v>
      </c>
      <c r="R2289">
        <v>2218.9499999999998</v>
      </c>
      <c r="S2289">
        <v>235.9</v>
      </c>
      <c r="T2289" s="3">
        <v>3537</v>
      </c>
      <c r="U2289" s="6">
        <v>4.83</v>
      </c>
      <c r="V2289">
        <v>43</v>
      </c>
      <c r="W2289">
        <v>52.57</v>
      </c>
      <c r="X2289" s="3">
        <v>7245</v>
      </c>
    </row>
    <row r="2290" spans="1:24" x14ac:dyDescent="0.35">
      <c r="A2290" s="2">
        <v>38814</v>
      </c>
      <c r="B2290" t="s">
        <v>24</v>
      </c>
      <c r="C2290">
        <v>3307.93</v>
      </c>
      <c r="D2290">
        <v>3286.2799999999902</v>
      </c>
      <c r="E2290">
        <v>3312.8599999999901</v>
      </c>
      <c r="F2290">
        <v>3266.0499999999902</v>
      </c>
      <c r="G2290">
        <v>613703698</v>
      </c>
      <c r="H2290">
        <v>-4.6900000000000004</v>
      </c>
      <c r="I2290">
        <v>7.11</v>
      </c>
      <c r="J2290">
        <v>2.8</v>
      </c>
      <c r="K2290">
        <v>4.59</v>
      </c>
      <c r="L2290">
        <v>114</v>
      </c>
      <c r="M2290" s="3">
        <v>14918</v>
      </c>
      <c r="N2290" s="3">
        <v>4479</v>
      </c>
      <c r="O2290">
        <v>1.08</v>
      </c>
      <c r="P2290">
        <v>97.02</v>
      </c>
      <c r="Q2290">
        <v>106.66</v>
      </c>
      <c r="R2290">
        <v>1166.23</v>
      </c>
      <c r="S2290">
        <v>298.36</v>
      </c>
      <c r="T2290" s="3">
        <v>2848</v>
      </c>
      <c r="U2290" s="6">
        <v>1.93</v>
      </c>
      <c r="V2290">
        <v>42</v>
      </c>
      <c r="W2290">
        <v>87.3</v>
      </c>
      <c r="X2290" s="3">
        <v>8707</v>
      </c>
    </row>
    <row r="2291" spans="1:24" x14ac:dyDescent="0.35">
      <c r="A2291" s="2">
        <v>38815</v>
      </c>
      <c r="B2291" t="s">
        <v>24</v>
      </c>
      <c r="C2291">
        <v>2381.92</v>
      </c>
      <c r="D2291">
        <v>2426.7600000000002</v>
      </c>
      <c r="E2291">
        <v>2457.71</v>
      </c>
      <c r="F2291">
        <v>2367.34</v>
      </c>
      <c r="G2291">
        <v>744254390</v>
      </c>
      <c r="H2291">
        <v>2.12</v>
      </c>
      <c r="I2291">
        <v>8.61</v>
      </c>
      <c r="J2291">
        <v>6.04</v>
      </c>
      <c r="K2291">
        <v>3.65</v>
      </c>
      <c r="L2291">
        <v>114</v>
      </c>
      <c r="M2291" s="3">
        <v>27115</v>
      </c>
      <c r="N2291" s="3">
        <v>4958</v>
      </c>
      <c r="O2291">
        <v>0.87</v>
      </c>
      <c r="P2291">
        <v>98.28</v>
      </c>
      <c r="Q2291">
        <v>89.74</v>
      </c>
      <c r="R2291">
        <v>1636.75</v>
      </c>
      <c r="S2291">
        <v>279.44</v>
      </c>
      <c r="T2291" s="3">
        <v>8693</v>
      </c>
      <c r="U2291" s="6">
        <v>4.29</v>
      </c>
      <c r="V2291">
        <v>46</v>
      </c>
      <c r="W2291">
        <v>7.16</v>
      </c>
      <c r="X2291" s="3">
        <v>11237</v>
      </c>
    </row>
    <row r="2292" spans="1:24" x14ac:dyDescent="0.35">
      <c r="A2292" s="2">
        <v>38816</v>
      </c>
      <c r="B2292" t="s">
        <v>24</v>
      </c>
      <c r="C2292">
        <v>4212.05</v>
      </c>
      <c r="D2292">
        <v>4246.3</v>
      </c>
      <c r="E2292">
        <v>4253.4799999999996</v>
      </c>
      <c r="F2292">
        <v>4200.33</v>
      </c>
      <c r="G2292">
        <v>803447650</v>
      </c>
      <c r="H2292">
        <v>8.9700000000000006</v>
      </c>
      <c r="I2292">
        <v>9.36</v>
      </c>
      <c r="J2292">
        <v>3.78</v>
      </c>
      <c r="K2292">
        <v>6.06</v>
      </c>
      <c r="L2292">
        <v>92</v>
      </c>
      <c r="M2292" s="3">
        <v>10891</v>
      </c>
      <c r="N2292" s="3">
        <v>937</v>
      </c>
      <c r="O2292">
        <v>1.46</v>
      </c>
      <c r="P2292">
        <v>82.14</v>
      </c>
      <c r="Q2292">
        <v>124.67</v>
      </c>
      <c r="R2292">
        <v>856.01</v>
      </c>
      <c r="S2292">
        <v>259.19</v>
      </c>
      <c r="T2292" s="3">
        <v>7614</v>
      </c>
      <c r="U2292" s="6">
        <v>3.59</v>
      </c>
      <c r="V2292">
        <v>42</v>
      </c>
      <c r="W2292">
        <v>54.45</v>
      </c>
      <c r="X2292" s="3">
        <v>669</v>
      </c>
    </row>
    <row r="2293" spans="1:24" x14ac:dyDescent="0.35">
      <c r="A2293" s="2">
        <v>38817</v>
      </c>
      <c r="B2293" t="s">
        <v>24</v>
      </c>
      <c r="C2293">
        <v>3161.12</v>
      </c>
      <c r="D2293">
        <v>3183.3599999999901</v>
      </c>
      <c r="E2293">
        <v>3209.47999999999</v>
      </c>
      <c r="F2293">
        <v>3134.49</v>
      </c>
      <c r="G2293">
        <v>108751466</v>
      </c>
      <c r="H2293">
        <v>0.92</v>
      </c>
      <c r="I2293">
        <v>7.85</v>
      </c>
      <c r="J2293">
        <v>8.84</v>
      </c>
      <c r="K2293">
        <v>3.71</v>
      </c>
      <c r="L2293">
        <v>109</v>
      </c>
      <c r="M2293" s="3">
        <v>4562</v>
      </c>
      <c r="N2293" s="3">
        <v>2115</v>
      </c>
      <c r="O2293">
        <v>1</v>
      </c>
      <c r="P2293">
        <v>143.04</v>
      </c>
      <c r="Q2293">
        <v>61.52</v>
      </c>
      <c r="R2293">
        <v>2321.02</v>
      </c>
      <c r="S2293">
        <v>428.41</v>
      </c>
      <c r="T2293" s="3">
        <v>6627</v>
      </c>
      <c r="U2293" s="6">
        <v>4.34</v>
      </c>
      <c r="V2293">
        <v>10</v>
      </c>
      <c r="W2293">
        <v>70.13</v>
      </c>
      <c r="X2293" s="3">
        <v>4345</v>
      </c>
    </row>
    <row r="2294" spans="1:24" x14ac:dyDescent="0.35">
      <c r="A2294" s="2">
        <v>38818</v>
      </c>
      <c r="B2294" t="s">
        <v>25</v>
      </c>
      <c r="C2294">
        <v>1317.12</v>
      </c>
      <c r="D2294">
        <v>1274.9199999999901</v>
      </c>
      <c r="E2294">
        <v>1317.47999999999</v>
      </c>
      <c r="F2294">
        <v>1269.20999999999</v>
      </c>
      <c r="G2294">
        <v>514953631</v>
      </c>
      <c r="H2294">
        <v>1.42</v>
      </c>
      <c r="I2294">
        <v>6.53</v>
      </c>
      <c r="J2294">
        <v>8.75</v>
      </c>
      <c r="K2294">
        <v>4.2300000000000004</v>
      </c>
      <c r="L2294">
        <v>69</v>
      </c>
      <c r="M2294" s="3">
        <v>14546</v>
      </c>
      <c r="N2294" s="3">
        <v>2115</v>
      </c>
      <c r="O2294">
        <v>1.22</v>
      </c>
      <c r="P2294">
        <v>149.94</v>
      </c>
      <c r="Q2294">
        <v>62.86</v>
      </c>
      <c r="R2294">
        <v>1102.56</v>
      </c>
      <c r="S2294">
        <v>192.78</v>
      </c>
      <c r="T2294" s="3">
        <v>951</v>
      </c>
      <c r="U2294" s="6">
        <v>4.66</v>
      </c>
      <c r="V2294">
        <v>21</v>
      </c>
      <c r="W2294">
        <v>97.07</v>
      </c>
      <c r="X2294" s="3">
        <v>2166</v>
      </c>
    </row>
    <row r="2295" spans="1:24" x14ac:dyDescent="0.35">
      <c r="A2295" s="2">
        <v>38819</v>
      </c>
      <c r="B2295" t="s">
        <v>24</v>
      </c>
      <c r="C2295">
        <v>3263.4</v>
      </c>
      <c r="D2295">
        <v>3224.01</v>
      </c>
      <c r="E2295">
        <v>3279.23</v>
      </c>
      <c r="F2295">
        <v>3196.55</v>
      </c>
      <c r="G2295">
        <v>230543798</v>
      </c>
      <c r="H2295">
        <v>3.68</v>
      </c>
      <c r="I2295">
        <v>4.34</v>
      </c>
      <c r="J2295">
        <v>9.48</v>
      </c>
      <c r="K2295">
        <v>8.6999999999999993</v>
      </c>
      <c r="L2295">
        <v>112</v>
      </c>
      <c r="M2295" s="3">
        <v>7848</v>
      </c>
      <c r="N2295" s="3">
        <v>3179</v>
      </c>
      <c r="O2295">
        <v>0.91</v>
      </c>
      <c r="P2295">
        <v>137.16</v>
      </c>
      <c r="Q2295">
        <v>39.56</v>
      </c>
      <c r="R2295">
        <v>1301</v>
      </c>
      <c r="S2295">
        <v>299.97000000000003</v>
      </c>
      <c r="T2295" s="3">
        <v>2808</v>
      </c>
      <c r="U2295" s="6">
        <v>0.92</v>
      </c>
      <c r="V2295">
        <v>41</v>
      </c>
      <c r="W2295">
        <v>74</v>
      </c>
      <c r="X2295" s="3">
        <v>7997</v>
      </c>
    </row>
    <row r="2296" spans="1:24" x14ac:dyDescent="0.35">
      <c r="A2296" s="2">
        <v>38820</v>
      </c>
      <c r="B2296" t="s">
        <v>25</v>
      </c>
      <c r="C2296">
        <v>4632.07</v>
      </c>
      <c r="D2296">
        <v>4631.3499999999904</v>
      </c>
      <c r="E2296">
        <v>4665.9299999999903</v>
      </c>
      <c r="F2296">
        <v>4631.28</v>
      </c>
      <c r="G2296">
        <v>719814260</v>
      </c>
      <c r="H2296">
        <v>1.94</v>
      </c>
      <c r="I2296">
        <v>1.1200000000000001</v>
      </c>
      <c r="J2296">
        <v>11.69</v>
      </c>
      <c r="K2296">
        <v>8.9</v>
      </c>
      <c r="L2296">
        <v>73</v>
      </c>
      <c r="M2296" s="3">
        <v>8442</v>
      </c>
      <c r="N2296" s="3">
        <v>171</v>
      </c>
      <c r="O2296">
        <v>1.36</v>
      </c>
      <c r="P2296">
        <v>108.88</v>
      </c>
      <c r="Q2296">
        <v>104.79</v>
      </c>
      <c r="R2296">
        <v>1615.49</v>
      </c>
      <c r="S2296">
        <v>469.85</v>
      </c>
      <c r="T2296" s="3">
        <v>3968</v>
      </c>
      <c r="U2296" s="6">
        <v>0.93</v>
      </c>
      <c r="V2296">
        <v>18</v>
      </c>
      <c r="W2296">
        <v>54.86</v>
      </c>
      <c r="X2296" s="3">
        <v>12407</v>
      </c>
    </row>
    <row r="2297" spans="1:24" x14ac:dyDescent="0.35">
      <c r="A2297" s="2">
        <v>38821</v>
      </c>
      <c r="B2297" t="s">
        <v>24</v>
      </c>
      <c r="C2297">
        <v>2585.25</v>
      </c>
      <c r="D2297">
        <v>2551.3200000000002</v>
      </c>
      <c r="E2297">
        <v>2609.4499999999998</v>
      </c>
      <c r="F2297">
        <v>2535.13</v>
      </c>
      <c r="G2297">
        <v>598135123</v>
      </c>
      <c r="H2297">
        <v>-2.4700000000000002</v>
      </c>
      <c r="I2297">
        <v>7.1</v>
      </c>
      <c r="J2297">
        <v>14.63</v>
      </c>
      <c r="K2297">
        <v>8.36</v>
      </c>
      <c r="L2297">
        <v>84</v>
      </c>
      <c r="M2297" s="3">
        <v>8445</v>
      </c>
      <c r="N2297" s="3">
        <v>3552</v>
      </c>
      <c r="O2297">
        <v>0.93</v>
      </c>
      <c r="P2297">
        <v>104.78</v>
      </c>
      <c r="Q2297">
        <v>112.16</v>
      </c>
      <c r="R2297">
        <v>1261.1600000000001</v>
      </c>
      <c r="S2297">
        <v>164.5</v>
      </c>
      <c r="T2297" s="3">
        <v>9074</v>
      </c>
      <c r="U2297" s="6">
        <v>2.61</v>
      </c>
      <c r="V2297">
        <v>2</v>
      </c>
      <c r="W2297">
        <v>76.7</v>
      </c>
      <c r="X2297" s="3">
        <v>6599</v>
      </c>
    </row>
    <row r="2298" spans="1:24" x14ac:dyDescent="0.35">
      <c r="A2298" s="2">
        <v>38822</v>
      </c>
      <c r="B2298" t="s">
        <v>24</v>
      </c>
      <c r="C2298">
        <v>2185.3000000000002</v>
      </c>
      <c r="D2298">
        <v>2233.13</v>
      </c>
      <c r="E2298">
        <v>2282.04</v>
      </c>
      <c r="F2298">
        <v>2174.3000000000002</v>
      </c>
      <c r="G2298">
        <v>918970802</v>
      </c>
      <c r="H2298">
        <v>-4.72</v>
      </c>
      <c r="I2298">
        <v>9.93</v>
      </c>
      <c r="J2298">
        <v>13.42</v>
      </c>
      <c r="K2298">
        <v>8.7200000000000006</v>
      </c>
      <c r="L2298">
        <v>90</v>
      </c>
      <c r="M2298" s="3">
        <v>20122</v>
      </c>
      <c r="N2298" s="3">
        <v>4848</v>
      </c>
      <c r="O2298">
        <v>1.37</v>
      </c>
      <c r="P2298">
        <v>134.22999999999999</v>
      </c>
      <c r="Q2298">
        <v>38</v>
      </c>
      <c r="R2298">
        <v>868.28</v>
      </c>
      <c r="S2298">
        <v>101.86</v>
      </c>
      <c r="T2298" s="3">
        <v>7609</v>
      </c>
      <c r="U2298" s="6">
        <v>1.1599999999999999</v>
      </c>
      <c r="V2298">
        <v>3</v>
      </c>
      <c r="W2298">
        <v>99.71</v>
      </c>
      <c r="X2298" s="3">
        <v>6999</v>
      </c>
    </row>
    <row r="2299" spans="1:24" x14ac:dyDescent="0.35">
      <c r="A2299" s="2">
        <v>38823</v>
      </c>
      <c r="B2299" t="s">
        <v>24</v>
      </c>
      <c r="C2299">
        <v>1573.88</v>
      </c>
      <c r="D2299">
        <v>1539.73</v>
      </c>
      <c r="E2299">
        <v>1617.59</v>
      </c>
      <c r="F2299">
        <v>1491.17</v>
      </c>
      <c r="G2299">
        <v>445716243</v>
      </c>
      <c r="H2299">
        <v>4.1500000000000004</v>
      </c>
      <c r="I2299">
        <v>7.37</v>
      </c>
      <c r="J2299">
        <v>3.54</v>
      </c>
      <c r="K2299">
        <v>5.91</v>
      </c>
      <c r="L2299">
        <v>65</v>
      </c>
      <c r="M2299" s="3">
        <v>1993</v>
      </c>
      <c r="N2299" s="3">
        <v>3978</v>
      </c>
      <c r="O2299">
        <v>1.08</v>
      </c>
      <c r="P2299">
        <v>115.7</v>
      </c>
      <c r="Q2299">
        <v>53.03</v>
      </c>
      <c r="R2299">
        <v>849.45</v>
      </c>
      <c r="S2299">
        <v>206.09</v>
      </c>
      <c r="T2299" s="3">
        <v>8634</v>
      </c>
      <c r="U2299" s="6">
        <v>2.5299999999999998</v>
      </c>
      <c r="V2299">
        <v>34</v>
      </c>
      <c r="W2299">
        <v>88.88</v>
      </c>
      <c r="X2299" s="3">
        <v>2069</v>
      </c>
    </row>
    <row r="2300" spans="1:24" x14ac:dyDescent="0.35">
      <c r="A2300" s="2">
        <v>38824</v>
      </c>
      <c r="B2300" t="s">
        <v>25</v>
      </c>
      <c r="C2300">
        <v>1605.78</v>
      </c>
      <c r="D2300">
        <v>1604.53</v>
      </c>
      <c r="E2300">
        <v>1623.73</v>
      </c>
      <c r="F2300">
        <v>1568.17</v>
      </c>
      <c r="G2300">
        <v>973840967</v>
      </c>
      <c r="H2300">
        <v>8.81</v>
      </c>
      <c r="I2300">
        <v>0.17</v>
      </c>
      <c r="J2300">
        <v>6.4</v>
      </c>
      <c r="K2300">
        <v>6.64</v>
      </c>
      <c r="L2300">
        <v>55</v>
      </c>
      <c r="M2300" s="3">
        <v>29249</v>
      </c>
      <c r="N2300" s="3">
        <v>163</v>
      </c>
      <c r="O2300">
        <v>1.2</v>
      </c>
      <c r="P2300">
        <v>145.76</v>
      </c>
      <c r="Q2300">
        <v>40.06</v>
      </c>
      <c r="R2300">
        <v>2423.86</v>
      </c>
      <c r="S2300">
        <v>468.92</v>
      </c>
      <c r="T2300" s="3">
        <v>1886</v>
      </c>
      <c r="U2300" s="6">
        <v>0.25</v>
      </c>
      <c r="V2300">
        <v>46</v>
      </c>
      <c r="W2300">
        <v>9</v>
      </c>
      <c r="X2300" s="3">
        <v>11377</v>
      </c>
    </row>
    <row r="2301" spans="1:24" x14ac:dyDescent="0.35">
      <c r="A2301" s="2">
        <v>38825</v>
      </c>
      <c r="B2301" t="s">
        <v>25</v>
      </c>
      <c r="C2301">
        <v>2731.09</v>
      </c>
      <c r="D2301">
        <v>2717.5</v>
      </c>
      <c r="E2301">
        <v>2733.36</v>
      </c>
      <c r="F2301">
        <v>2700.02</v>
      </c>
      <c r="G2301">
        <v>893552825</v>
      </c>
      <c r="H2301">
        <v>-3.4</v>
      </c>
      <c r="I2301">
        <v>4.96</v>
      </c>
      <c r="J2301">
        <v>5.33</v>
      </c>
      <c r="K2301">
        <v>5.79</v>
      </c>
      <c r="L2301">
        <v>69</v>
      </c>
      <c r="M2301" s="3">
        <v>13199</v>
      </c>
      <c r="N2301" s="3">
        <v>129</v>
      </c>
      <c r="O2301">
        <v>0.99</v>
      </c>
      <c r="P2301">
        <v>99.57</v>
      </c>
      <c r="Q2301">
        <v>117.2</v>
      </c>
      <c r="R2301">
        <v>1353.34</v>
      </c>
      <c r="S2301">
        <v>135.05000000000001</v>
      </c>
      <c r="T2301" s="3">
        <v>3003</v>
      </c>
      <c r="U2301" s="6">
        <v>3.51</v>
      </c>
      <c r="V2301">
        <v>37</v>
      </c>
      <c r="W2301">
        <v>57.53</v>
      </c>
      <c r="X2301" s="3">
        <v>887</v>
      </c>
    </row>
    <row r="2302" spans="1:24" x14ac:dyDescent="0.35">
      <c r="A2302" s="2">
        <v>38826</v>
      </c>
      <c r="B2302" t="s">
        <v>26</v>
      </c>
      <c r="C2302">
        <v>3382.72</v>
      </c>
      <c r="D2302">
        <v>3396.66</v>
      </c>
      <c r="E2302">
        <v>3438.94</v>
      </c>
      <c r="F2302">
        <v>3378.08</v>
      </c>
      <c r="G2302">
        <v>910439458</v>
      </c>
      <c r="H2302">
        <v>-1.84</v>
      </c>
      <c r="I2302">
        <v>6.15</v>
      </c>
      <c r="J2302">
        <v>4.3</v>
      </c>
      <c r="K2302">
        <v>7.96</v>
      </c>
      <c r="L2302">
        <v>105</v>
      </c>
      <c r="M2302" s="3">
        <v>18461</v>
      </c>
      <c r="N2302" s="3">
        <v>4071</v>
      </c>
      <c r="O2302">
        <v>1.42</v>
      </c>
      <c r="P2302">
        <v>102.67</v>
      </c>
      <c r="Q2302">
        <v>47.18</v>
      </c>
      <c r="R2302">
        <v>1368.47</v>
      </c>
      <c r="S2302">
        <v>154.83000000000001</v>
      </c>
      <c r="T2302" s="3">
        <v>9073</v>
      </c>
      <c r="U2302" s="6">
        <v>2.13</v>
      </c>
      <c r="V2302">
        <v>8</v>
      </c>
      <c r="W2302">
        <v>78.67</v>
      </c>
      <c r="X2302" s="3">
        <v>2448</v>
      </c>
    </row>
    <row r="2303" spans="1:24" x14ac:dyDescent="0.35">
      <c r="A2303" s="2">
        <v>38827</v>
      </c>
      <c r="B2303" t="s">
        <v>24</v>
      </c>
      <c r="C2303">
        <v>1322.46</v>
      </c>
      <c r="D2303">
        <v>1285.3599999999999</v>
      </c>
      <c r="E2303">
        <v>1368.02</v>
      </c>
      <c r="F2303">
        <v>1259.52</v>
      </c>
      <c r="G2303">
        <v>541284969</v>
      </c>
      <c r="H2303">
        <v>0.55000000000000004</v>
      </c>
      <c r="I2303">
        <v>6.9</v>
      </c>
      <c r="J2303">
        <v>9.08</v>
      </c>
      <c r="K2303">
        <v>5.73</v>
      </c>
      <c r="L2303">
        <v>57</v>
      </c>
      <c r="M2303" s="3">
        <v>18481</v>
      </c>
      <c r="N2303" s="3">
        <v>4752</v>
      </c>
      <c r="O2303">
        <v>1.33</v>
      </c>
      <c r="P2303">
        <v>149.91999999999999</v>
      </c>
      <c r="Q2303">
        <v>39.79</v>
      </c>
      <c r="R2303">
        <v>2368.9299999999998</v>
      </c>
      <c r="S2303">
        <v>228.14</v>
      </c>
      <c r="T2303" s="3">
        <v>3848</v>
      </c>
      <c r="U2303" s="6">
        <v>8.92</v>
      </c>
      <c r="V2303">
        <v>7</v>
      </c>
      <c r="W2303">
        <v>67.22</v>
      </c>
      <c r="X2303" s="3">
        <v>6075</v>
      </c>
    </row>
    <row r="2304" spans="1:24" x14ac:dyDescent="0.35">
      <c r="A2304" s="2">
        <v>38828</v>
      </c>
      <c r="B2304" t="s">
        <v>26</v>
      </c>
      <c r="C2304">
        <v>4758.2700000000004</v>
      </c>
      <c r="D2304">
        <v>4751.3</v>
      </c>
      <c r="E2304">
        <v>4799.3</v>
      </c>
      <c r="F2304">
        <v>4740.63</v>
      </c>
      <c r="G2304">
        <v>984912780</v>
      </c>
      <c r="H2304">
        <v>7.13</v>
      </c>
      <c r="I2304">
        <v>7.2</v>
      </c>
      <c r="J2304">
        <v>9.19</v>
      </c>
      <c r="K2304">
        <v>1.56</v>
      </c>
      <c r="L2304">
        <v>55</v>
      </c>
      <c r="M2304" s="3">
        <v>2928</v>
      </c>
      <c r="N2304" s="3">
        <v>2425</v>
      </c>
      <c r="O2304">
        <v>1.05</v>
      </c>
      <c r="P2304">
        <v>148.47</v>
      </c>
      <c r="Q2304">
        <v>29.08</v>
      </c>
      <c r="R2304">
        <v>2221.46</v>
      </c>
      <c r="S2304">
        <v>407.88</v>
      </c>
      <c r="T2304" s="3">
        <v>6746</v>
      </c>
      <c r="U2304" s="6">
        <v>8.58</v>
      </c>
      <c r="V2304">
        <v>33</v>
      </c>
      <c r="W2304">
        <v>41.76</v>
      </c>
      <c r="X2304" s="3">
        <v>7570</v>
      </c>
    </row>
    <row r="2305" spans="1:24" x14ac:dyDescent="0.35">
      <c r="A2305" s="2">
        <v>38829</v>
      </c>
      <c r="B2305" t="s">
        <v>26</v>
      </c>
      <c r="C2305">
        <v>4020.53</v>
      </c>
      <c r="D2305">
        <v>3998</v>
      </c>
      <c r="E2305">
        <v>4026.93</v>
      </c>
      <c r="F2305">
        <v>3971.18</v>
      </c>
      <c r="G2305">
        <v>334538536</v>
      </c>
      <c r="H2305">
        <v>-0.96</v>
      </c>
      <c r="I2305">
        <v>5.58</v>
      </c>
      <c r="J2305">
        <v>4.95</v>
      </c>
      <c r="K2305">
        <v>8.19</v>
      </c>
      <c r="L2305">
        <v>57</v>
      </c>
      <c r="M2305" s="3">
        <v>11687</v>
      </c>
      <c r="N2305" s="3">
        <v>4472</v>
      </c>
      <c r="O2305">
        <v>1.21</v>
      </c>
      <c r="P2305">
        <v>141.96</v>
      </c>
      <c r="Q2305">
        <v>128.07</v>
      </c>
      <c r="R2305">
        <v>1967.8</v>
      </c>
      <c r="S2305">
        <v>400.51</v>
      </c>
      <c r="T2305" s="3">
        <v>6809</v>
      </c>
      <c r="U2305" s="6">
        <v>3</v>
      </c>
      <c r="V2305">
        <v>46</v>
      </c>
      <c r="W2305">
        <v>32.31</v>
      </c>
      <c r="X2305" s="3">
        <v>13650</v>
      </c>
    </row>
    <row r="2306" spans="1:24" x14ac:dyDescent="0.35">
      <c r="A2306" s="2">
        <v>38830</v>
      </c>
      <c r="B2306" t="s">
        <v>25</v>
      </c>
      <c r="C2306">
        <v>3346.5</v>
      </c>
      <c r="D2306">
        <v>3385.28</v>
      </c>
      <c r="E2306">
        <v>3435.18</v>
      </c>
      <c r="F2306">
        <v>3304.73</v>
      </c>
      <c r="G2306">
        <v>185736837</v>
      </c>
      <c r="H2306">
        <v>8.23</v>
      </c>
      <c r="I2306">
        <v>2.23</v>
      </c>
      <c r="J2306">
        <v>11.25</v>
      </c>
      <c r="K2306">
        <v>7.73</v>
      </c>
      <c r="L2306">
        <v>111</v>
      </c>
      <c r="M2306" s="3">
        <v>15625</v>
      </c>
      <c r="N2306" s="3">
        <v>4865</v>
      </c>
      <c r="O2306">
        <v>0.89</v>
      </c>
      <c r="P2306">
        <v>108.32</v>
      </c>
      <c r="Q2306">
        <v>36.119999999999997</v>
      </c>
      <c r="R2306">
        <v>1919.46</v>
      </c>
      <c r="S2306">
        <v>134.83000000000001</v>
      </c>
      <c r="T2306" s="3">
        <v>1438</v>
      </c>
      <c r="U2306" s="6">
        <v>4.75</v>
      </c>
      <c r="V2306">
        <v>30</v>
      </c>
      <c r="W2306">
        <v>62.74</v>
      </c>
      <c r="X2306" s="3">
        <v>11164</v>
      </c>
    </row>
    <row r="2307" spans="1:24" x14ac:dyDescent="0.35">
      <c r="A2307" s="2">
        <v>38831</v>
      </c>
      <c r="B2307" t="s">
        <v>25</v>
      </c>
      <c r="C2307">
        <v>4313.75</v>
      </c>
      <c r="D2307">
        <v>4267.8100000000004</v>
      </c>
      <c r="E2307">
        <v>4326.68</v>
      </c>
      <c r="F2307">
        <v>4237.0200000000004</v>
      </c>
      <c r="G2307">
        <v>811282862</v>
      </c>
      <c r="H2307">
        <v>-4.18</v>
      </c>
      <c r="I2307">
        <v>9.42</v>
      </c>
      <c r="J2307">
        <v>11.53</v>
      </c>
      <c r="K2307">
        <v>8.2899999999999991</v>
      </c>
      <c r="L2307">
        <v>63</v>
      </c>
      <c r="M2307" s="3">
        <v>17196</v>
      </c>
      <c r="N2307" s="3">
        <v>2979</v>
      </c>
      <c r="O2307">
        <v>0.91</v>
      </c>
      <c r="P2307">
        <v>138.63</v>
      </c>
      <c r="Q2307">
        <v>23.86</v>
      </c>
      <c r="R2307">
        <v>2161.85</v>
      </c>
      <c r="S2307">
        <v>473.54</v>
      </c>
      <c r="T2307" s="3">
        <v>6883</v>
      </c>
      <c r="U2307" s="6">
        <v>9.56</v>
      </c>
      <c r="V2307">
        <v>39</v>
      </c>
      <c r="W2307">
        <v>41.3</v>
      </c>
      <c r="X2307" s="3">
        <v>12418</v>
      </c>
    </row>
    <row r="2308" spans="1:24" x14ac:dyDescent="0.35">
      <c r="A2308" s="2">
        <v>38832</v>
      </c>
      <c r="B2308" t="s">
        <v>26</v>
      </c>
      <c r="C2308">
        <v>1320.75</v>
      </c>
      <c r="D2308">
        <v>1362.12</v>
      </c>
      <c r="E2308">
        <v>1398.33</v>
      </c>
      <c r="F2308">
        <v>1289.06</v>
      </c>
      <c r="G2308">
        <v>75500164</v>
      </c>
      <c r="H2308">
        <v>9.11</v>
      </c>
      <c r="I2308">
        <v>6.97</v>
      </c>
      <c r="J2308">
        <v>2.27</v>
      </c>
      <c r="K2308">
        <v>2.31</v>
      </c>
      <c r="L2308">
        <v>52</v>
      </c>
      <c r="M2308" s="3">
        <v>11134</v>
      </c>
      <c r="N2308" s="3">
        <v>2288</v>
      </c>
      <c r="O2308">
        <v>1.17</v>
      </c>
      <c r="P2308">
        <v>99.84</v>
      </c>
      <c r="Q2308">
        <v>28.36</v>
      </c>
      <c r="R2308">
        <v>1087.0899999999999</v>
      </c>
      <c r="S2308">
        <v>195.53</v>
      </c>
      <c r="T2308" s="3">
        <v>5406</v>
      </c>
      <c r="U2308" s="6">
        <v>5.24</v>
      </c>
      <c r="V2308">
        <v>18</v>
      </c>
      <c r="W2308">
        <v>39.26</v>
      </c>
      <c r="X2308" s="3">
        <v>3271</v>
      </c>
    </row>
    <row r="2309" spans="1:24" x14ac:dyDescent="0.35">
      <c r="A2309" s="2">
        <v>38833</v>
      </c>
      <c r="B2309" t="s">
        <v>24</v>
      </c>
      <c r="C2309">
        <v>2907.36</v>
      </c>
      <c r="D2309">
        <v>2940.66</v>
      </c>
      <c r="E2309">
        <v>2986.06</v>
      </c>
      <c r="F2309">
        <v>2880.31</v>
      </c>
      <c r="G2309">
        <v>612432500</v>
      </c>
      <c r="H2309">
        <v>3.41</v>
      </c>
      <c r="I2309">
        <v>2.37</v>
      </c>
      <c r="J2309">
        <v>7.14</v>
      </c>
      <c r="K2309">
        <v>3.08</v>
      </c>
      <c r="L2309">
        <v>51</v>
      </c>
      <c r="M2309" s="3">
        <v>29057</v>
      </c>
      <c r="N2309" s="3">
        <v>2881</v>
      </c>
      <c r="O2309">
        <v>1.25</v>
      </c>
      <c r="P2309">
        <v>97.83</v>
      </c>
      <c r="Q2309">
        <v>67.69</v>
      </c>
      <c r="R2309">
        <v>1929.27</v>
      </c>
      <c r="S2309">
        <v>212.25</v>
      </c>
      <c r="T2309" s="3">
        <v>3896</v>
      </c>
      <c r="U2309" s="6">
        <v>8.48</v>
      </c>
      <c r="V2309">
        <v>36</v>
      </c>
      <c r="W2309">
        <v>83.69</v>
      </c>
      <c r="X2309" s="3">
        <v>10802</v>
      </c>
    </row>
    <row r="2310" spans="1:24" x14ac:dyDescent="0.35">
      <c r="A2310" s="2">
        <v>38834</v>
      </c>
      <c r="B2310" t="s">
        <v>25</v>
      </c>
      <c r="C2310">
        <v>3520.37</v>
      </c>
      <c r="D2310">
        <v>3500.13</v>
      </c>
      <c r="E2310">
        <v>3532.15</v>
      </c>
      <c r="F2310">
        <v>3453.77</v>
      </c>
      <c r="G2310">
        <v>713675250</v>
      </c>
      <c r="H2310">
        <v>4.88</v>
      </c>
      <c r="I2310">
        <v>3.22</v>
      </c>
      <c r="J2310">
        <v>13.57</v>
      </c>
      <c r="K2310">
        <v>3.31</v>
      </c>
      <c r="L2310">
        <v>71</v>
      </c>
      <c r="M2310" s="3">
        <v>7186</v>
      </c>
      <c r="N2310" s="3">
        <v>4221</v>
      </c>
      <c r="O2310">
        <v>1.19</v>
      </c>
      <c r="P2310">
        <v>118.25</v>
      </c>
      <c r="Q2310">
        <v>97.56</v>
      </c>
      <c r="R2310">
        <v>967.28</v>
      </c>
      <c r="S2310">
        <v>254.57</v>
      </c>
      <c r="T2310" s="3">
        <v>2970</v>
      </c>
      <c r="U2310" s="6">
        <v>8.26</v>
      </c>
      <c r="V2310">
        <v>31</v>
      </c>
      <c r="W2310">
        <v>31.63</v>
      </c>
      <c r="X2310" s="3">
        <v>9873</v>
      </c>
    </row>
    <row r="2311" spans="1:24" x14ac:dyDescent="0.35">
      <c r="A2311" s="2">
        <v>38835</v>
      </c>
      <c r="B2311" t="s">
        <v>24</v>
      </c>
      <c r="C2311">
        <v>4314.6099999999997</v>
      </c>
      <c r="D2311">
        <v>4343.54</v>
      </c>
      <c r="E2311">
        <v>4388.95</v>
      </c>
      <c r="F2311">
        <v>4268.0099999999902</v>
      </c>
      <c r="G2311">
        <v>188003873</v>
      </c>
      <c r="H2311">
        <v>0.52</v>
      </c>
      <c r="I2311">
        <v>9.2200000000000006</v>
      </c>
      <c r="J2311">
        <v>8.76</v>
      </c>
      <c r="K2311">
        <v>5.33</v>
      </c>
      <c r="L2311">
        <v>119</v>
      </c>
      <c r="M2311" s="3">
        <v>20959</v>
      </c>
      <c r="N2311" s="3">
        <v>2245</v>
      </c>
      <c r="O2311">
        <v>1.19</v>
      </c>
      <c r="P2311">
        <v>140.22</v>
      </c>
      <c r="Q2311">
        <v>71.77</v>
      </c>
      <c r="R2311">
        <v>1015.07</v>
      </c>
      <c r="S2311">
        <v>353.8</v>
      </c>
      <c r="T2311" s="3">
        <v>791</v>
      </c>
      <c r="U2311" s="6">
        <v>9.41</v>
      </c>
      <c r="V2311">
        <v>43</v>
      </c>
      <c r="W2311">
        <v>64.53</v>
      </c>
      <c r="X2311" s="3">
        <v>9194</v>
      </c>
    </row>
    <row r="2312" spans="1:24" x14ac:dyDescent="0.35">
      <c r="A2312" s="2">
        <v>38836</v>
      </c>
      <c r="B2312" t="s">
        <v>24</v>
      </c>
      <c r="C2312">
        <v>4133.88</v>
      </c>
      <c r="D2312">
        <v>4087</v>
      </c>
      <c r="E2312">
        <v>4149.3500000000004</v>
      </c>
      <c r="F2312">
        <v>4061.36</v>
      </c>
      <c r="G2312">
        <v>150366533</v>
      </c>
      <c r="H2312">
        <v>6.73</v>
      </c>
      <c r="I2312">
        <v>8.8699999999999992</v>
      </c>
      <c r="J2312">
        <v>6.52</v>
      </c>
      <c r="K2312">
        <v>1.77</v>
      </c>
      <c r="L2312">
        <v>55</v>
      </c>
      <c r="M2312" s="3">
        <v>503</v>
      </c>
      <c r="N2312" s="3">
        <v>375</v>
      </c>
      <c r="O2312">
        <v>1.32</v>
      </c>
      <c r="P2312">
        <v>86.82</v>
      </c>
      <c r="Q2312">
        <v>79.2</v>
      </c>
      <c r="R2312">
        <v>1212.69</v>
      </c>
      <c r="S2312">
        <v>308.52</v>
      </c>
      <c r="T2312" s="3">
        <v>3978</v>
      </c>
      <c r="U2312" s="6">
        <v>3.06</v>
      </c>
      <c r="V2312">
        <v>43</v>
      </c>
      <c r="W2312">
        <v>87.36</v>
      </c>
      <c r="X2312" s="3">
        <v>5012</v>
      </c>
    </row>
    <row r="2313" spans="1:24" x14ac:dyDescent="0.35">
      <c r="A2313" s="2">
        <v>38837</v>
      </c>
      <c r="B2313" t="s">
        <v>26</v>
      </c>
      <c r="C2313">
        <v>2108.2800000000002</v>
      </c>
      <c r="D2313">
        <v>2154.9699999999998</v>
      </c>
      <c r="E2313">
        <v>2203.79</v>
      </c>
      <c r="F2313">
        <v>2092.9899999999998</v>
      </c>
      <c r="G2313">
        <v>961486778</v>
      </c>
      <c r="H2313">
        <v>-2.5</v>
      </c>
      <c r="I2313">
        <v>4.05</v>
      </c>
      <c r="J2313">
        <v>5.3</v>
      </c>
      <c r="K2313">
        <v>4.16</v>
      </c>
      <c r="L2313">
        <v>99</v>
      </c>
      <c r="M2313" s="3">
        <v>29280</v>
      </c>
      <c r="N2313" s="3">
        <v>1366</v>
      </c>
      <c r="O2313">
        <v>1.43</v>
      </c>
      <c r="P2313">
        <v>119.57</v>
      </c>
      <c r="Q2313">
        <v>139.51</v>
      </c>
      <c r="R2313">
        <v>2006.67</v>
      </c>
      <c r="S2313">
        <v>471.45</v>
      </c>
      <c r="T2313" s="3">
        <v>4016</v>
      </c>
      <c r="U2313" s="6">
        <v>0.43</v>
      </c>
      <c r="V2313">
        <v>27</v>
      </c>
      <c r="W2313">
        <v>62.22</v>
      </c>
      <c r="X2313" s="3">
        <v>8698</v>
      </c>
    </row>
    <row r="2314" spans="1:24" x14ac:dyDescent="0.35">
      <c r="A2314" s="2">
        <v>38838</v>
      </c>
      <c r="B2314" t="s">
        <v>26</v>
      </c>
      <c r="C2314">
        <v>4763.5200000000004</v>
      </c>
      <c r="D2314">
        <v>4766.18</v>
      </c>
      <c r="E2314">
        <v>4780.24</v>
      </c>
      <c r="F2314">
        <v>4740.54</v>
      </c>
      <c r="G2314">
        <v>697076064</v>
      </c>
      <c r="H2314">
        <v>-4.2699999999999996</v>
      </c>
      <c r="I2314">
        <v>0.38</v>
      </c>
      <c r="J2314">
        <v>5.16</v>
      </c>
      <c r="K2314">
        <v>2.23</v>
      </c>
      <c r="L2314">
        <v>93</v>
      </c>
      <c r="M2314" s="3">
        <v>7561</v>
      </c>
      <c r="N2314" s="3">
        <v>4073</v>
      </c>
      <c r="O2314">
        <v>1.07</v>
      </c>
      <c r="P2314">
        <v>122.68</v>
      </c>
      <c r="Q2314">
        <v>118.66</v>
      </c>
      <c r="R2314">
        <v>2317.33</v>
      </c>
      <c r="S2314">
        <v>325.85000000000002</v>
      </c>
      <c r="T2314" s="3">
        <v>758</v>
      </c>
      <c r="U2314" s="6">
        <v>1.04</v>
      </c>
      <c r="V2314">
        <v>40</v>
      </c>
      <c r="W2314">
        <v>49.33</v>
      </c>
      <c r="X2314" s="3">
        <v>9280</v>
      </c>
    </row>
    <row r="2315" spans="1:24" x14ac:dyDescent="0.35">
      <c r="A2315" s="2">
        <v>38839</v>
      </c>
      <c r="B2315" t="s">
        <v>26</v>
      </c>
      <c r="C2315">
        <v>1497.38</v>
      </c>
      <c r="D2315">
        <v>1477.71</v>
      </c>
      <c r="E2315">
        <v>1545.05</v>
      </c>
      <c r="F2315">
        <v>1468.38</v>
      </c>
      <c r="G2315">
        <v>879824910</v>
      </c>
      <c r="H2315">
        <v>0.93</v>
      </c>
      <c r="I2315">
        <v>0.48</v>
      </c>
      <c r="J2315">
        <v>3.3</v>
      </c>
      <c r="K2315">
        <v>3.02</v>
      </c>
      <c r="L2315">
        <v>57</v>
      </c>
      <c r="M2315" s="3">
        <v>9577</v>
      </c>
      <c r="N2315" s="3">
        <v>4204</v>
      </c>
      <c r="O2315">
        <v>1.18</v>
      </c>
      <c r="P2315">
        <v>120.59</v>
      </c>
      <c r="Q2315">
        <v>64.34</v>
      </c>
      <c r="R2315">
        <v>1974.34</v>
      </c>
      <c r="S2315">
        <v>442.81</v>
      </c>
      <c r="T2315" s="3">
        <v>8475</v>
      </c>
      <c r="U2315" s="6">
        <v>5.71</v>
      </c>
      <c r="V2315">
        <v>17</v>
      </c>
      <c r="W2315">
        <v>3.63</v>
      </c>
      <c r="X2315" s="3">
        <v>10892</v>
      </c>
    </row>
    <row r="2316" spans="1:24" x14ac:dyDescent="0.35">
      <c r="A2316" s="2">
        <v>38840</v>
      </c>
      <c r="B2316" t="s">
        <v>26</v>
      </c>
      <c r="C2316">
        <v>4500.53</v>
      </c>
      <c r="D2316">
        <v>4486.79</v>
      </c>
      <c r="E2316">
        <v>4503.21</v>
      </c>
      <c r="F2316">
        <v>4454.97</v>
      </c>
      <c r="G2316">
        <v>914136142</v>
      </c>
      <c r="H2316">
        <v>7.81</v>
      </c>
      <c r="I2316">
        <v>2.84</v>
      </c>
      <c r="J2316">
        <v>12.62</v>
      </c>
      <c r="K2316">
        <v>7.21</v>
      </c>
      <c r="L2316">
        <v>73</v>
      </c>
      <c r="M2316" s="3">
        <v>12880</v>
      </c>
      <c r="N2316" s="3">
        <v>3043</v>
      </c>
      <c r="O2316">
        <v>1.43</v>
      </c>
      <c r="P2316">
        <v>95.29</v>
      </c>
      <c r="Q2316">
        <v>40.06</v>
      </c>
      <c r="R2316">
        <v>1508.26</v>
      </c>
      <c r="S2316">
        <v>131.28</v>
      </c>
      <c r="T2316" s="3">
        <v>9495</v>
      </c>
      <c r="U2316" s="6">
        <v>5.3</v>
      </c>
      <c r="V2316">
        <v>24</v>
      </c>
      <c r="W2316">
        <v>68.19</v>
      </c>
      <c r="X2316" s="3">
        <v>11239</v>
      </c>
    </row>
    <row r="2317" spans="1:24" x14ac:dyDescent="0.35">
      <c r="A2317" s="2">
        <v>38841</v>
      </c>
      <c r="B2317" t="s">
        <v>25</v>
      </c>
      <c r="C2317">
        <v>4883.76</v>
      </c>
      <c r="D2317">
        <v>4840.3999999999996</v>
      </c>
      <c r="E2317">
        <v>4919.22</v>
      </c>
      <c r="F2317">
        <v>4815.3999999999996</v>
      </c>
      <c r="G2317">
        <v>670415181</v>
      </c>
      <c r="H2317">
        <v>6.32</v>
      </c>
      <c r="I2317">
        <v>6.29</v>
      </c>
      <c r="J2317">
        <v>3.13</v>
      </c>
      <c r="K2317">
        <v>8.6199999999999992</v>
      </c>
      <c r="L2317">
        <v>76</v>
      </c>
      <c r="M2317" s="3">
        <v>22102</v>
      </c>
      <c r="N2317" s="3">
        <v>3080</v>
      </c>
      <c r="O2317">
        <v>1.1200000000000001</v>
      </c>
      <c r="P2317">
        <v>84.49</v>
      </c>
      <c r="Q2317">
        <v>117.39</v>
      </c>
      <c r="R2317">
        <v>1673.22</v>
      </c>
      <c r="S2317">
        <v>442.36</v>
      </c>
      <c r="T2317" s="3">
        <v>5519</v>
      </c>
      <c r="U2317" s="6">
        <v>2.98</v>
      </c>
      <c r="V2317">
        <v>9</v>
      </c>
      <c r="W2317">
        <v>99.75</v>
      </c>
      <c r="X2317" s="3">
        <v>2242</v>
      </c>
    </row>
    <row r="2318" spans="1:24" x14ac:dyDescent="0.35">
      <c r="A2318" s="2">
        <v>38842</v>
      </c>
      <c r="B2318" t="s">
        <v>25</v>
      </c>
      <c r="C2318">
        <v>1708.61</v>
      </c>
      <c r="D2318">
        <v>1757.54</v>
      </c>
      <c r="E2318">
        <v>1784.1499999999901</v>
      </c>
      <c r="F2318">
        <v>1703.4399999999901</v>
      </c>
      <c r="G2318">
        <v>743094502</v>
      </c>
      <c r="H2318">
        <v>2.76</v>
      </c>
      <c r="I2318">
        <v>5.84</v>
      </c>
      <c r="J2318">
        <v>5.8</v>
      </c>
      <c r="K2318">
        <v>0.72</v>
      </c>
      <c r="L2318">
        <v>102</v>
      </c>
      <c r="M2318" s="3">
        <v>17075</v>
      </c>
      <c r="N2318" s="3">
        <v>2419</v>
      </c>
      <c r="O2318">
        <v>1.1100000000000001</v>
      </c>
      <c r="P2318">
        <v>142.65</v>
      </c>
      <c r="Q2318">
        <v>94.56</v>
      </c>
      <c r="R2318">
        <v>2010.95</v>
      </c>
      <c r="S2318">
        <v>179.09</v>
      </c>
      <c r="T2318" s="3">
        <v>6033</v>
      </c>
      <c r="U2318" s="6">
        <v>2.4900000000000002</v>
      </c>
      <c r="V2318">
        <v>4</v>
      </c>
      <c r="W2318">
        <v>80.86</v>
      </c>
      <c r="X2318" s="3">
        <v>13520</v>
      </c>
    </row>
    <row r="2319" spans="1:24" x14ac:dyDescent="0.35">
      <c r="A2319" s="2">
        <v>38843</v>
      </c>
      <c r="B2319" t="s">
        <v>26</v>
      </c>
      <c r="C2319">
        <v>3888.26</v>
      </c>
      <c r="D2319">
        <v>3842.19</v>
      </c>
      <c r="E2319">
        <v>3912.15</v>
      </c>
      <c r="F2319">
        <v>3832.31</v>
      </c>
      <c r="G2319">
        <v>813769342</v>
      </c>
      <c r="H2319">
        <v>3.58</v>
      </c>
      <c r="I2319">
        <v>6.34</v>
      </c>
      <c r="J2319">
        <v>2.59</v>
      </c>
      <c r="K2319">
        <v>5.88</v>
      </c>
      <c r="L2319">
        <v>100</v>
      </c>
      <c r="M2319" s="3">
        <v>2880</v>
      </c>
      <c r="N2319" s="3">
        <v>131</v>
      </c>
      <c r="O2319">
        <v>1.34</v>
      </c>
      <c r="P2319">
        <v>120.22</v>
      </c>
      <c r="Q2319">
        <v>145.09</v>
      </c>
      <c r="R2319">
        <v>1842.58</v>
      </c>
      <c r="S2319">
        <v>245.02</v>
      </c>
      <c r="T2319" s="3">
        <v>1803</v>
      </c>
      <c r="U2319" s="6">
        <v>7.09</v>
      </c>
      <c r="V2319">
        <v>14</v>
      </c>
      <c r="W2319">
        <v>63.48</v>
      </c>
      <c r="X2319" s="3">
        <v>8450</v>
      </c>
    </row>
    <row r="2320" spans="1:24" x14ac:dyDescent="0.35">
      <c r="A2320" s="2">
        <v>38844</v>
      </c>
      <c r="B2320" t="s">
        <v>25</v>
      </c>
      <c r="C2320">
        <v>1161.1400000000001</v>
      </c>
      <c r="D2320">
        <v>1176.6300000000001</v>
      </c>
      <c r="E2320">
        <v>1187.8</v>
      </c>
      <c r="F2320">
        <v>1137.1600000000001</v>
      </c>
      <c r="G2320">
        <v>283566916</v>
      </c>
      <c r="H2320">
        <v>-3.05</v>
      </c>
      <c r="I2320">
        <v>7.17</v>
      </c>
      <c r="J2320">
        <v>12.16</v>
      </c>
      <c r="K2320">
        <v>0.84</v>
      </c>
      <c r="L2320">
        <v>77</v>
      </c>
      <c r="M2320" s="3">
        <v>18119</v>
      </c>
      <c r="N2320" s="3">
        <v>951</v>
      </c>
      <c r="O2320">
        <v>1.41</v>
      </c>
      <c r="P2320">
        <v>133.75</v>
      </c>
      <c r="Q2320">
        <v>138.1</v>
      </c>
      <c r="R2320">
        <v>1700.09</v>
      </c>
      <c r="S2320">
        <v>227.95</v>
      </c>
      <c r="T2320" s="3">
        <v>4531</v>
      </c>
      <c r="U2320" s="6">
        <v>3.41</v>
      </c>
      <c r="V2320">
        <v>24</v>
      </c>
      <c r="W2320">
        <v>46.97</v>
      </c>
      <c r="X2320" s="3">
        <v>10386</v>
      </c>
    </row>
    <row r="2321" spans="1:24" x14ac:dyDescent="0.35">
      <c r="A2321" s="2">
        <v>38845</v>
      </c>
      <c r="B2321" t="s">
        <v>26</v>
      </c>
      <c r="C2321">
        <v>2621.69</v>
      </c>
      <c r="D2321">
        <v>2615.96</v>
      </c>
      <c r="E2321">
        <v>2656.97</v>
      </c>
      <c r="F2321">
        <v>2571.58</v>
      </c>
      <c r="G2321">
        <v>250171443</v>
      </c>
      <c r="H2321">
        <v>7.61</v>
      </c>
      <c r="I2321">
        <v>0.19</v>
      </c>
      <c r="J2321">
        <v>2.5099999999999998</v>
      </c>
      <c r="K2321">
        <v>1.31</v>
      </c>
      <c r="L2321">
        <v>108</v>
      </c>
      <c r="M2321" s="3">
        <v>8262</v>
      </c>
      <c r="N2321" s="3">
        <v>704</v>
      </c>
      <c r="O2321">
        <v>1.32</v>
      </c>
      <c r="P2321">
        <v>105.51</v>
      </c>
      <c r="Q2321">
        <v>93.27</v>
      </c>
      <c r="R2321">
        <v>1202.55</v>
      </c>
      <c r="S2321">
        <v>234.91</v>
      </c>
      <c r="T2321" s="3">
        <v>5660</v>
      </c>
      <c r="U2321" s="6">
        <v>6.04</v>
      </c>
      <c r="V2321">
        <v>19</v>
      </c>
      <c r="W2321">
        <v>22.51</v>
      </c>
      <c r="X2321" s="3">
        <v>6599</v>
      </c>
    </row>
    <row r="2322" spans="1:24" x14ac:dyDescent="0.35">
      <c r="A2322" s="2">
        <v>38846</v>
      </c>
      <c r="B2322" t="s">
        <v>24</v>
      </c>
      <c r="C2322">
        <v>3065.13</v>
      </c>
      <c r="D2322">
        <v>3110.02</v>
      </c>
      <c r="E2322">
        <v>3119.56</v>
      </c>
      <c r="F2322">
        <v>3036.81</v>
      </c>
      <c r="G2322">
        <v>257396408</v>
      </c>
      <c r="H2322">
        <v>6.8</v>
      </c>
      <c r="I2322">
        <v>1.05</v>
      </c>
      <c r="J2322">
        <v>6.01</v>
      </c>
      <c r="K2322">
        <v>7.2</v>
      </c>
      <c r="L2322">
        <v>118</v>
      </c>
      <c r="M2322" s="3">
        <v>28354</v>
      </c>
      <c r="N2322" s="3">
        <v>3299</v>
      </c>
      <c r="O2322">
        <v>0.87</v>
      </c>
      <c r="P2322">
        <v>82.98</v>
      </c>
      <c r="Q2322">
        <v>29.09</v>
      </c>
      <c r="R2322">
        <v>1848.83</v>
      </c>
      <c r="S2322">
        <v>467.47</v>
      </c>
      <c r="T2322" s="3">
        <v>502</v>
      </c>
      <c r="U2322" s="6">
        <v>7.12</v>
      </c>
      <c r="V2322">
        <v>9</v>
      </c>
      <c r="W2322">
        <v>69.239999999999995</v>
      </c>
      <c r="X2322" s="3">
        <v>5749</v>
      </c>
    </row>
    <row r="2323" spans="1:24" x14ac:dyDescent="0.35">
      <c r="A2323" s="2">
        <v>38847</v>
      </c>
      <c r="B2323" t="s">
        <v>24</v>
      </c>
      <c r="C2323">
        <v>3322.58</v>
      </c>
      <c r="D2323">
        <v>3297.18</v>
      </c>
      <c r="E2323">
        <v>3350.22</v>
      </c>
      <c r="F2323">
        <v>3263.1</v>
      </c>
      <c r="G2323">
        <v>47519129</v>
      </c>
      <c r="H2323">
        <v>4.8499999999999996</v>
      </c>
      <c r="I2323">
        <v>3.59</v>
      </c>
      <c r="J2323">
        <v>9.4499999999999993</v>
      </c>
      <c r="K2323">
        <v>7.49</v>
      </c>
      <c r="L2323">
        <v>74</v>
      </c>
      <c r="M2323" s="3">
        <v>13414</v>
      </c>
      <c r="N2323" s="3">
        <v>2164</v>
      </c>
      <c r="O2323">
        <v>1.1299999999999999</v>
      </c>
      <c r="P2323">
        <v>98.17</v>
      </c>
      <c r="Q2323">
        <v>24.02</v>
      </c>
      <c r="R2323">
        <v>831.74</v>
      </c>
      <c r="S2323">
        <v>276.64</v>
      </c>
      <c r="T2323" s="3">
        <v>8264</v>
      </c>
      <c r="U2323" s="6">
        <v>4.3</v>
      </c>
      <c r="V2323">
        <v>48</v>
      </c>
      <c r="W2323">
        <v>17.809999999999999</v>
      </c>
      <c r="X2323" s="3">
        <v>4397</v>
      </c>
    </row>
    <row r="2324" spans="1:24" x14ac:dyDescent="0.35">
      <c r="A2324" s="2">
        <v>38848</v>
      </c>
      <c r="B2324" t="s">
        <v>24</v>
      </c>
      <c r="C2324">
        <v>4743.75</v>
      </c>
      <c r="D2324">
        <v>4746.96</v>
      </c>
      <c r="E2324">
        <v>4759.62</v>
      </c>
      <c r="F2324">
        <v>4726.8</v>
      </c>
      <c r="G2324">
        <v>871773999</v>
      </c>
      <c r="H2324">
        <v>1.99</v>
      </c>
      <c r="I2324">
        <v>1.55</v>
      </c>
      <c r="J2324">
        <v>7.32</v>
      </c>
      <c r="K2324">
        <v>8.23</v>
      </c>
      <c r="L2324">
        <v>93</v>
      </c>
      <c r="M2324" s="3">
        <v>11725</v>
      </c>
      <c r="N2324" s="3">
        <v>3644</v>
      </c>
      <c r="O2324">
        <v>0.95</v>
      </c>
      <c r="P2324">
        <v>85.14</v>
      </c>
      <c r="Q2324">
        <v>128.88</v>
      </c>
      <c r="R2324">
        <v>1752.09</v>
      </c>
      <c r="S2324">
        <v>207.19</v>
      </c>
      <c r="T2324" s="3">
        <v>8079</v>
      </c>
      <c r="U2324" s="6">
        <v>1.93</v>
      </c>
      <c r="V2324">
        <v>37</v>
      </c>
      <c r="W2324">
        <v>88.72</v>
      </c>
      <c r="X2324" s="3">
        <v>5482</v>
      </c>
    </row>
    <row r="2325" spans="1:24" x14ac:dyDescent="0.35">
      <c r="A2325" s="2">
        <v>38849</v>
      </c>
      <c r="B2325" t="s">
        <v>26</v>
      </c>
      <c r="C2325">
        <v>3689</v>
      </c>
      <c r="D2325">
        <v>3687.24</v>
      </c>
      <c r="E2325">
        <v>3736.78</v>
      </c>
      <c r="F2325">
        <v>3658.6699999999901</v>
      </c>
      <c r="G2325">
        <v>212428816</v>
      </c>
      <c r="H2325">
        <v>9.4700000000000006</v>
      </c>
      <c r="I2325">
        <v>0.75</v>
      </c>
      <c r="J2325">
        <v>5.67</v>
      </c>
      <c r="K2325">
        <v>5.01</v>
      </c>
      <c r="L2325">
        <v>96</v>
      </c>
      <c r="M2325" s="3">
        <v>24815</v>
      </c>
      <c r="N2325" s="3">
        <v>2448</v>
      </c>
      <c r="O2325">
        <v>1.02</v>
      </c>
      <c r="P2325">
        <v>85.48</v>
      </c>
      <c r="Q2325">
        <v>110.75</v>
      </c>
      <c r="R2325">
        <v>2195.27</v>
      </c>
      <c r="S2325">
        <v>217.76</v>
      </c>
      <c r="T2325" s="3">
        <v>8527</v>
      </c>
      <c r="U2325" s="6">
        <v>8.61</v>
      </c>
      <c r="V2325">
        <v>40</v>
      </c>
      <c r="W2325">
        <v>35.46</v>
      </c>
      <c r="X2325" s="3">
        <v>10889</v>
      </c>
    </row>
    <row r="2326" spans="1:24" x14ac:dyDescent="0.35">
      <c r="A2326" s="2">
        <v>38850</v>
      </c>
      <c r="B2326" t="s">
        <v>24</v>
      </c>
      <c r="C2326">
        <v>2925.11</v>
      </c>
      <c r="D2326">
        <v>2945.4</v>
      </c>
      <c r="E2326">
        <v>2946.83</v>
      </c>
      <c r="F2326">
        <v>2902.74</v>
      </c>
      <c r="G2326">
        <v>484026026</v>
      </c>
      <c r="H2326">
        <v>8.19</v>
      </c>
      <c r="I2326">
        <v>6.41</v>
      </c>
      <c r="J2326">
        <v>5.58</v>
      </c>
      <c r="K2326">
        <v>8.67</v>
      </c>
      <c r="L2326">
        <v>62</v>
      </c>
      <c r="M2326" s="3">
        <v>13360</v>
      </c>
      <c r="N2326" s="3">
        <v>1907</v>
      </c>
      <c r="O2326">
        <v>1.1299999999999999</v>
      </c>
      <c r="P2326">
        <v>95.01</v>
      </c>
      <c r="Q2326">
        <v>92.82</v>
      </c>
      <c r="R2326">
        <v>1105.58</v>
      </c>
      <c r="S2326">
        <v>421.33</v>
      </c>
      <c r="T2326" s="3">
        <v>705</v>
      </c>
      <c r="U2326" s="6">
        <v>0.94</v>
      </c>
      <c r="V2326">
        <v>27</v>
      </c>
      <c r="W2326">
        <v>40.04</v>
      </c>
      <c r="X2326" s="3">
        <v>3856</v>
      </c>
    </row>
    <row r="2327" spans="1:24" x14ac:dyDescent="0.35">
      <c r="A2327" s="2">
        <v>38851</v>
      </c>
      <c r="B2327" t="s">
        <v>25</v>
      </c>
      <c r="C2327">
        <v>4238.7</v>
      </c>
      <c r="D2327">
        <v>4195.5</v>
      </c>
      <c r="E2327">
        <v>4248.6899999999996</v>
      </c>
      <c r="F2327">
        <v>4162.54</v>
      </c>
      <c r="G2327">
        <v>93485614</v>
      </c>
      <c r="H2327">
        <v>4.67</v>
      </c>
      <c r="I2327">
        <v>8.15</v>
      </c>
      <c r="J2327">
        <v>12.37</v>
      </c>
      <c r="K2327">
        <v>2.08</v>
      </c>
      <c r="L2327">
        <v>102</v>
      </c>
      <c r="M2327" s="3">
        <v>2903</v>
      </c>
      <c r="N2327" s="3">
        <v>3959</v>
      </c>
      <c r="O2327">
        <v>0.96</v>
      </c>
      <c r="P2327">
        <v>124.35</v>
      </c>
      <c r="Q2327">
        <v>109.56</v>
      </c>
      <c r="R2327">
        <v>994.16</v>
      </c>
      <c r="S2327">
        <v>315.64999999999998</v>
      </c>
      <c r="T2327" s="3">
        <v>8514</v>
      </c>
      <c r="U2327" s="6">
        <v>8.2899999999999991</v>
      </c>
      <c r="V2327">
        <v>48</v>
      </c>
      <c r="W2327">
        <v>21.68</v>
      </c>
      <c r="X2327" s="3">
        <v>3199</v>
      </c>
    </row>
    <row r="2328" spans="1:24" x14ac:dyDescent="0.35">
      <c r="A2328" s="2">
        <v>38852</v>
      </c>
      <c r="B2328" t="s">
        <v>24</v>
      </c>
      <c r="C2328">
        <v>4802.13</v>
      </c>
      <c r="D2328">
        <v>4771.51</v>
      </c>
      <c r="E2328">
        <v>4814.25</v>
      </c>
      <c r="F2328">
        <v>4768.9799999999996</v>
      </c>
      <c r="G2328">
        <v>653431539</v>
      </c>
      <c r="H2328">
        <v>0.57999999999999996</v>
      </c>
      <c r="I2328">
        <v>7.53</v>
      </c>
      <c r="J2328">
        <v>14.66</v>
      </c>
      <c r="K2328">
        <v>2.87</v>
      </c>
      <c r="L2328">
        <v>102</v>
      </c>
      <c r="M2328" s="3">
        <v>6521</v>
      </c>
      <c r="N2328" s="3">
        <v>4237</v>
      </c>
      <c r="O2328">
        <v>1.1599999999999999</v>
      </c>
      <c r="P2328">
        <v>137.24</v>
      </c>
      <c r="Q2328">
        <v>90.17</v>
      </c>
      <c r="R2328">
        <v>2449.4</v>
      </c>
      <c r="S2328">
        <v>279.8</v>
      </c>
      <c r="T2328" s="3">
        <v>8079</v>
      </c>
      <c r="U2328" s="6">
        <v>8.3699999999999992</v>
      </c>
      <c r="V2328">
        <v>49</v>
      </c>
      <c r="W2328">
        <v>48.22</v>
      </c>
      <c r="X2328" s="3">
        <v>1141</v>
      </c>
    </row>
    <row r="2329" spans="1:24" x14ac:dyDescent="0.35">
      <c r="A2329" s="2">
        <v>38853</v>
      </c>
      <c r="B2329" t="s">
        <v>24</v>
      </c>
      <c r="C2329">
        <v>1088.26</v>
      </c>
      <c r="D2329">
        <v>1059.72</v>
      </c>
      <c r="E2329">
        <v>1108.96</v>
      </c>
      <c r="F2329">
        <v>1035.05</v>
      </c>
      <c r="G2329">
        <v>143539791</v>
      </c>
      <c r="H2329">
        <v>4.2699999999999996</v>
      </c>
      <c r="I2329">
        <v>8.17</v>
      </c>
      <c r="J2329">
        <v>6.52</v>
      </c>
      <c r="K2329">
        <v>1.78</v>
      </c>
      <c r="L2329">
        <v>86</v>
      </c>
      <c r="M2329" s="3">
        <v>24304</v>
      </c>
      <c r="N2329" s="3">
        <v>2298</v>
      </c>
      <c r="O2329">
        <v>1.25</v>
      </c>
      <c r="P2329">
        <v>137.49</v>
      </c>
      <c r="Q2329">
        <v>95.18</v>
      </c>
      <c r="R2329">
        <v>2233.89</v>
      </c>
      <c r="S2329">
        <v>470.73</v>
      </c>
      <c r="T2329" s="3">
        <v>4110</v>
      </c>
      <c r="U2329" s="6">
        <v>5.71</v>
      </c>
      <c r="V2329">
        <v>45</v>
      </c>
      <c r="W2329">
        <v>68.08</v>
      </c>
      <c r="X2329" s="3">
        <v>11330</v>
      </c>
    </row>
    <row r="2330" spans="1:24" x14ac:dyDescent="0.35">
      <c r="A2330" s="2">
        <v>38854</v>
      </c>
      <c r="B2330" t="s">
        <v>24</v>
      </c>
      <c r="C2330">
        <v>4930.09</v>
      </c>
      <c r="D2330">
        <v>4953.91</v>
      </c>
      <c r="E2330">
        <v>4965.55</v>
      </c>
      <c r="F2330">
        <v>4915.29</v>
      </c>
      <c r="G2330">
        <v>329581474</v>
      </c>
      <c r="H2330">
        <v>3.63</v>
      </c>
      <c r="I2330">
        <v>6.66</v>
      </c>
      <c r="J2330">
        <v>2.5099999999999998</v>
      </c>
      <c r="K2330">
        <v>8.08</v>
      </c>
      <c r="L2330">
        <v>112</v>
      </c>
      <c r="M2330" s="3">
        <v>7234</v>
      </c>
      <c r="N2330" s="3">
        <v>3972</v>
      </c>
      <c r="O2330">
        <v>1.41</v>
      </c>
      <c r="P2330">
        <v>145.63999999999999</v>
      </c>
      <c r="Q2330">
        <v>49.37</v>
      </c>
      <c r="R2330">
        <v>1313.4</v>
      </c>
      <c r="S2330">
        <v>472</v>
      </c>
      <c r="T2330" s="3">
        <v>722</v>
      </c>
      <c r="U2330" s="6">
        <v>6.29</v>
      </c>
      <c r="V2330">
        <v>5</v>
      </c>
      <c r="W2330">
        <v>30.35</v>
      </c>
      <c r="X2330" s="3">
        <v>3161</v>
      </c>
    </row>
    <row r="2331" spans="1:24" x14ac:dyDescent="0.35">
      <c r="A2331" s="2">
        <v>38855</v>
      </c>
      <c r="B2331" t="s">
        <v>25</v>
      </c>
      <c r="C2331">
        <v>1344.53</v>
      </c>
      <c r="D2331">
        <v>1313.44</v>
      </c>
      <c r="E2331">
        <v>1369.1</v>
      </c>
      <c r="F2331">
        <v>1297.1300000000001</v>
      </c>
      <c r="G2331">
        <v>74077669</v>
      </c>
      <c r="H2331">
        <v>0.91</v>
      </c>
      <c r="I2331">
        <v>7.35</v>
      </c>
      <c r="J2331">
        <v>2.48</v>
      </c>
      <c r="K2331">
        <v>2.67</v>
      </c>
      <c r="L2331">
        <v>115</v>
      </c>
      <c r="M2331" s="3">
        <v>12983</v>
      </c>
      <c r="N2331" s="3">
        <v>3662</v>
      </c>
      <c r="O2331">
        <v>0.95</v>
      </c>
      <c r="P2331">
        <v>125.95</v>
      </c>
      <c r="Q2331">
        <v>79.22</v>
      </c>
      <c r="R2331">
        <v>1154.57</v>
      </c>
      <c r="S2331">
        <v>402.45</v>
      </c>
      <c r="T2331" s="3">
        <v>1933</v>
      </c>
      <c r="U2331" s="6">
        <v>3.58</v>
      </c>
      <c r="V2331">
        <v>10</v>
      </c>
      <c r="W2331">
        <v>70.209999999999994</v>
      </c>
      <c r="X2331" s="3">
        <v>9324</v>
      </c>
    </row>
    <row r="2332" spans="1:24" x14ac:dyDescent="0.35">
      <c r="A2332" s="2">
        <v>38856</v>
      </c>
      <c r="B2332" t="s">
        <v>26</v>
      </c>
      <c r="C2332">
        <v>4257.55</v>
      </c>
      <c r="D2332">
        <v>4264.8999999999996</v>
      </c>
      <c r="E2332">
        <v>4308.5200000000004</v>
      </c>
      <c r="F2332">
        <v>4209.5</v>
      </c>
      <c r="G2332">
        <v>355860340</v>
      </c>
      <c r="H2332">
        <v>-0.4</v>
      </c>
      <c r="I2332">
        <v>2.72</v>
      </c>
      <c r="J2332">
        <v>11.87</v>
      </c>
      <c r="K2332">
        <v>1.98</v>
      </c>
      <c r="L2332">
        <v>89</v>
      </c>
      <c r="M2332" s="3">
        <v>25337</v>
      </c>
      <c r="N2332" s="3">
        <v>3298</v>
      </c>
      <c r="O2332">
        <v>1.02</v>
      </c>
      <c r="P2332">
        <v>81.39</v>
      </c>
      <c r="Q2332">
        <v>21.44</v>
      </c>
      <c r="R2332">
        <v>1367.87</v>
      </c>
      <c r="S2332">
        <v>307.2</v>
      </c>
      <c r="T2332" s="3">
        <v>9544</v>
      </c>
      <c r="U2332" s="6">
        <v>8.42</v>
      </c>
      <c r="V2332">
        <v>18</v>
      </c>
      <c r="W2332">
        <v>62.1</v>
      </c>
      <c r="X2332" s="3">
        <v>974</v>
      </c>
    </row>
    <row r="2333" spans="1:24" x14ac:dyDescent="0.35">
      <c r="A2333" s="2">
        <v>38857</v>
      </c>
      <c r="B2333" t="s">
        <v>25</v>
      </c>
      <c r="C2333">
        <v>2121.34</v>
      </c>
      <c r="D2333">
        <v>2092.86</v>
      </c>
      <c r="E2333">
        <v>2156.94</v>
      </c>
      <c r="F2333">
        <v>2083.73</v>
      </c>
      <c r="G2333">
        <v>845761814</v>
      </c>
      <c r="H2333">
        <v>1.1100000000000001</v>
      </c>
      <c r="I2333">
        <v>9.93</v>
      </c>
      <c r="J2333">
        <v>9.18</v>
      </c>
      <c r="K2333">
        <v>6.42</v>
      </c>
      <c r="L2333">
        <v>110</v>
      </c>
      <c r="M2333" s="3">
        <v>2869</v>
      </c>
      <c r="N2333" s="3">
        <v>4604</v>
      </c>
      <c r="O2333">
        <v>1.08</v>
      </c>
      <c r="P2333">
        <v>106.42</v>
      </c>
      <c r="Q2333">
        <v>106.94</v>
      </c>
      <c r="R2333">
        <v>1533.08</v>
      </c>
      <c r="S2333">
        <v>146.63999999999999</v>
      </c>
      <c r="T2333" s="3">
        <v>8530</v>
      </c>
      <c r="U2333" s="6">
        <v>2.64</v>
      </c>
      <c r="V2333">
        <v>15</v>
      </c>
      <c r="W2333">
        <v>37.299999999999997</v>
      </c>
      <c r="X2333" s="3">
        <v>7795</v>
      </c>
    </row>
    <row r="2334" spans="1:24" x14ac:dyDescent="0.35">
      <c r="A2334" s="2">
        <v>38858</v>
      </c>
      <c r="B2334" t="s">
        <v>26</v>
      </c>
      <c r="C2334">
        <v>1528.72</v>
      </c>
      <c r="D2334">
        <v>1564.88</v>
      </c>
      <c r="E2334">
        <v>1593.88</v>
      </c>
      <c r="F2334">
        <v>1513.16</v>
      </c>
      <c r="G2334">
        <v>288457868</v>
      </c>
      <c r="H2334">
        <v>3.61</v>
      </c>
      <c r="I2334">
        <v>1.83</v>
      </c>
      <c r="J2334">
        <v>12.19</v>
      </c>
      <c r="K2334">
        <v>1.23</v>
      </c>
      <c r="L2334">
        <v>55</v>
      </c>
      <c r="M2334" s="3">
        <v>2967</v>
      </c>
      <c r="N2334" s="3">
        <v>1992</v>
      </c>
      <c r="O2334">
        <v>0.96</v>
      </c>
      <c r="P2334">
        <v>87.8</v>
      </c>
      <c r="Q2334">
        <v>63.2</v>
      </c>
      <c r="R2334">
        <v>2195.84</v>
      </c>
      <c r="S2334">
        <v>383.18</v>
      </c>
      <c r="T2334" s="3">
        <v>5945</v>
      </c>
      <c r="U2334" s="6">
        <v>5.6</v>
      </c>
      <c r="V2334">
        <v>31</v>
      </c>
      <c r="W2334">
        <v>31.35</v>
      </c>
      <c r="X2334" s="3">
        <v>9633</v>
      </c>
    </row>
    <row r="2335" spans="1:24" x14ac:dyDescent="0.35">
      <c r="A2335" s="2">
        <v>38859</v>
      </c>
      <c r="B2335" t="s">
        <v>26</v>
      </c>
      <c r="C2335">
        <v>2759.42</v>
      </c>
      <c r="D2335">
        <v>2803.64</v>
      </c>
      <c r="E2335">
        <v>2808.0899999999901</v>
      </c>
      <c r="F2335">
        <v>2733.93</v>
      </c>
      <c r="G2335">
        <v>34699552</v>
      </c>
      <c r="H2335">
        <v>1.42</v>
      </c>
      <c r="I2335">
        <v>2.14</v>
      </c>
      <c r="J2335">
        <v>11.07</v>
      </c>
      <c r="K2335">
        <v>0.93</v>
      </c>
      <c r="L2335">
        <v>74</v>
      </c>
      <c r="M2335" s="3">
        <v>10626</v>
      </c>
      <c r="N2335" s="3">
        <v>4539</v>
      </c>
      <c r="O2335">
        <v>1.03</v>
      </c>
      <c r="P2335">
        <v>134.41999999999999</v>
      </c>
      <c r="Q2335">
        <v>105.32</v>
      </c>
      <c r="R2335">
        <v>1206.6500000000001</v>
      </c>
      <c r="S2335">
        <v>426.04</v>
      </c>
      <c r="T2335" s="3">
        <v>5808</v>
      </c>
      <c r="U2335" s="6">
        <v>0.02</v>
      </c>
      <c r="V2335">
        <v>1</v>
      </c>
      <c r="W2335">
        <v>86.15</v>
      </c>
      <c r="X2335" s="3">
        <v>2019</v>
      </c>
    </row>
    <row r="2336" spans="1:24" x14ac:dyDescent="0.35">
      <c r="A2336" s="2">
        <v>38860</v>
      </c>
      <c r="B2336" t="s">
        <v>24</v>
      </c>
      <c r="C2336">
        <v>3575.83</v>
      </c>
      <c r="D2336">
        <v>3577.68</v>
      </c>
      <c r="E2336">
        <v>3612.3799999999901</v>
      </c>
      <c r="F2336">
        <v>3532.68</v>
      </c>
      <c r="G2336">
        <v>476103836</v>
      </c>
      <c r="H2336">
        <v>-1.05</v>
      </c>
      <c r="I2336">
        <v>2.89</v>
      </c>
      <c r="J2336">
        <v>13.8</v>
      </c>
      <c r="K2336">
        <v>1.51</v>
      </c>
      <c r="L2336">
        <v>95</v>
      </c>
      <c r="M2336" s="3">
        <v>21311</v>
      </c>
      <c r="N2336" s="3">
        <v>3269</v>
      </c>
      <c r="O2336">
        <v>1.42</v>
      </c>
      <c r="P2336">
        <v>88.38</v>
      </c>
      <c r="Q2336">
        <v>140.44</v>
      </c>
      <c r="R2336">
        <v>2025.44</v>
      </c>
      <c r="S2336">
        <v>440.82</v>
      </c>
      <c r="T2336" s="3">
        <v>6801</v>
      </c>
      <c r="U2336" s="6">
        <v>9.4</v>
      </c>
      <c r="V2336">
        <v>38</v>
      </c>
      <c r="W2336">
        <v>1.29</v>
      </c>
      <c r="X2336" s="3">
        <v>4235</v>
      </c>
    </row>
    <row r="2337" spans="1:24" x14ac:dyDescent="0.35">
      <c r="A2337" s="2">
        <v>38861</v>
      </c>
      <c r="B2337" t="s">
        <v>26</v>
      </c>
      <c r="C2337">
        <v>2523.81</v>
      </c>
      <c r="D2337">
        <v>2509.04</v>
      </c>
      <c r="E2337">
        <v>2532.13</v>
      </c>
      <c r="F2337">
        <v>2488.21</v>
      </c>
      <c r="G2337">
        <v>607447796</v>
      </c>
      <c r="H2337">
        <v>6.41</v>
      </c>
      <c r="I2337">
        <v>9.75</v>
      </c>
      <c r="J2337">
        <v>13.52</v>
      </c>
      <c r="K2337">
        <v>0.5</v>
      </c>
      <c r="L2337">
        <v>80</v>
      </c>
      <c r="M2337" s="3">
        <v>14107</v>
      </c>
      <c r="N2337" s="3">
        <v>3047</v>
      </c>
      <c r="O2337">
        <v>0.9</v>
      </c>
      <c r="P2337">
        <v>87.41</v>
      </c>
      <c r="Q2337">
        <v>96.91</v>
      </c>
      <c r="R2337">
        <v>2379.79</v>
      </c>
      <c r="S2337">
        <v>332.75</v>
      </c>
      <c r="T2337" s="3">
        <v>6999</v>
      </c>
      <c r="U2337" s="6">
        <v>9.48</v>
      </c>
      <c r="V2337">
        <v>25</v>
      </c>
      <c r="W2337">
        <v>71.62</v>
      </c>
      <c r="X2337" s="3">
        <v>5692</v>
      </c>
    </row>
    <row r="2338" spans="1:24" x14ac:dyDescent="0.35">
      <c r="A2338" s="2">
        <v>38862</v>
      </c>
      <c r="B2338" t="s">
        <v>25</v>
      </c>
      <c r="C2338">
        <v>1218.26</v>
      </c>
      <c r="D2338">
        <v>1191.67</v>
      </c>
      <c r="E2338">
        <v>1257.58</v>
      </c>
      <c r="F2338">
        <v>1154.48</v>
      </c>
      <c r="G2338">
        <v>932373229</v>
      </c>
      <c r="H2338">
        <v>2.97</v>
      </c>
      <c r="I2338">
        <v>9.8800000000000008</v>
      </c>
      <c r="J2338">
        <v>12.25</v>
      </c>
      <c r="K2338">
        <v>7.12</v>
      </c>
      <c r="L2338">
        <v>112</v>
      </c>
      <c r="M2338" s="3">
        <v>1759</v>
      </c>
      <c r="N2338" s="3">
        <v>4223</v>
      </c>
      <c r="O2338">
        <v>1.1100000000000001</v>
      </c>
      <c r="P2338">
        <v>81.97</v>
      </c>
      <c r="Q2338">
        <v>62.65</v>
      </c>
      <c r="R2338">
        <v>1445.17</v>
      </c>
      <c r="S2338">
        <v>346.74</v>
      </c>
      <c r="T2338" s="3">
        <v>9865</v>
      </c>
      <c r="U2338" s="6">
        <v>7.1</v>
      </c>
      <c r="V2338">
        <v>20</v>
      </c>
      <c r="W2338">
        <v>41.78</v>
      </c>
      <c r="X2338" s="3">
        <v>4808</v>
      </c>
    </row>
    <row r="2339" spans="1:24" x14ac:dyDescent="0.35">
      <c r="A2339" s="2">
        <v>38863</v>
      </c>
      <c r="B2339" t="s">
        <v>25</v>
      </c>
      <c r="C2339">
        <v>3397.84</v>
      </c>
      <c r="D2339">
        <v>3352.82</v>
      </c>
      <c r="E2339">
        <v>3410.34</v>
      </c>
      <c r="F2339">
        <v>3310</v>
      </c>
      <c r="G2339">
        <v>746617761</v>
      </c>
      <c r="H2339">
        <v>-3.98</v>
      </c>
      <c r="I2339">
        <v>7.95</v>
      </c>
      <c r="J2339">
        <v>8.18</v>
      </c>
      <c r="K2339">
        <v>5.84</v>
      </c>
      <c r="L2339">
        <v>117</v>
      </c>
      <c r="M2339" s="3">
        <v>13468</v>
      </c>
      <c r="N2339" s="3">
        <v>3200</v>
      </c>
      <c r="O2339">
        <v>1.02</v>
      </c>
      <c r="P2339">
        <v>146.88999999999999</v>
      </c>
      <c r="Q2339">
        <v>46.93</v>
      </c>
      <c r="R2339">
        <v>844.28</v>
      </c>
      <c r="S2339">
        <v>383.72</v>
      </c>
      <c r="T2339" s="3">
        <v>2532</v>
      </c>
      <c r="U2339" s="6">
        <v>4.2300000000000004</v>
      </c>
      <c r="V2339">
        <v>37</v>
      </c>
      <c r="W2339">
        <v>71.8</v>
      </c>
      <c r="X2339" s="3">
        <v>7361</v>
      </c>
    </row>
    <row r="2340" spans="1:24" x14ac:dyDescent="0.35">
      <c r="A2340" s="2">
        <v>38864</v>
      </c>
      <c r="B2340" t="s">
        <v>26</v>
      </c>
      <c r="C2340">
        <v>4609.6099999999997</v>
      </c>
      <c r="D2340">
        <v>4586.46</v>
      </c>
      <c r="E2340">
        <v>4630.46</v>
      </c>
      <c r="F2340">
        <v>4570.96</v>
      </c>
      <c r="G2340">
        <v>734299041</v>
      </c>
      <c r="H2340">
        <v>0.52</v>
      </c>
      <c r="I2340">
        <v>6.29</v>
      </c>
      <c r="J2340">
        <v>6.01</v>
      </c>
      <c r="K2340">
        <v>2.4900000000000002</v>
      </c>
      <c r="L2340">
        <v>88</v>
      </c>
      <c r="M2340" s="3">
        <v>2554</v>
      </c>
      <c r="N2340" s="3">
        <v>4021</v>
      </c>
      <c r="O2340">
        <v>0.85</v>
      </c>
      <c r="P2340">
        <v>135</v>
      </c>
      <c r="Q2340">
        <v>52.72</v>
      </c>
      <c r="R2340">
        <v>2206.9499999999998</v>
      </c>
      <c r="S2340">
        <v>449.57</v>
      </c>
      <c r="T2340" s="3">
        <v>5138</v>
      </c>
      <c r="U2340" s="6">
        <v>1.79</v>
      </c>
      <c r="V2340">
        <v>14</v>
      </c>
      <c r="W2340">
        <v>50.8</v>
      </c>
      <c r="X2340" s="3">
        <v>8349</v>
      </c>
    </row>
    <row r="2341" spans="1:24" x14ac:dyDescent="0.35">
      <c r="A2341" s="2">
        <v>38865</v>
      </c>
      <c r="B2341" t="s">
        <v>24</v>
      </c>
      <c r="C2341">
        <v>2532.86</v>
      </c>
      <c r="D2341">
        <v>2548.2800000000002</v>
      </c>
      <c r="E2341">
        <v>2565.8000000000002</v>
      </c>
      <c r="F2341">
        <v>2513.2199999999998</v>
      </c>
      <c r="G2341">
        <v>142683930</v>
      </c>
      <c r="H2341">
        <v>8.27</v>
      </c>
      <c r="I2341">
        <v>5.2</v>
      </c>
      <c r="J2341">
        <v>8.59</v>
      </c>
      <c r="K2341">
        <v>2.71</v>
      </c>
      <c r="L2341">
        <v>85</v>
      </c>
      <c r="M2341" s="3">
        <v>17417</v>
      </c>
      <c r="N2341" s="3">
        <v>4829</v>
      </c>
      <c r="O2341">
        <v>0.87</v>
      </c>
      <c r="P2341">
        <v>103.33</v>
      </c>
      <c r="Q2341">
        <v>148.35</v>
      </c>
      <c r="R2341">
        <v>2004.3</v>
      </c>
      <c r="S2341">
        <v>118.17</v>
      </c>
      <c r="T2341" s="3">
        <v>6606</v>
      </c>
      <c r="U2341" s="6">
        <v>4.92</v>
      </c>
      <c r="V2341">
        <v>12</v>
      </c>
      <c r="W2341">
        <v>8.48</v>
      </c>
      <c r="X2341" s="3">
        <v>11301</v>
      </c>
    </row>
    <row r="2342" spans="1:24" x14ac:dyDescent="0.35">
      <c r="A2342" s="2">
        <v>38866</v>
      </c>
      <c r="B2342" t="s">
        <v>24</v>
      </c>
      <c r="C2342">
        <v>1865.33</v>
      </c>
      <c r="D2342">
        <v>1868.6899999999901</v>
      </c>
      <c r="E2342">
        <v>1911.6299999999901</v>
      </c>
      <c r="F2342">
        <v>1847.5</v>
      </c>
      <c r="G2342">
        <v>484868302</v>
      </c>
      <c r="H2342">
        <v>6.33</v>
      </c>
      <c r="I2342">
        <v>9.7100000000000009</v>
      </c>
      <c r="J2342">
        <v>8.5299999999999994</v>
      </c>
      <c r="K2342">
        <v>8.1999999999999993</v>
      </c>
      <c r="L2342">
        <v>56</v>
      </c>
      <c r="M2342" s="3">
        <v>2619</v>
      </c>
      <c r="N2342" s="3">
        <v>4407</v>
      </c>
      <c r="O2342">
        <v>1.35</v>
      </c>
      <c r="P2342">
        <v>106.35</v>
      </c>
      <c r="Q2342">
        <v>100</v>
      </c>
      <c r="R2342">
        <v>1053.42</v>
      </c>
      <c r="S2342">
        <v>325.29000000000002</v>
      </c>
      <c r="T2342" s="3">
        <v>9456</v>
      </c>
      <c r="U2342" s="6">
        <v>7.91</v>
      </c>
      <c r="V2342">
        <v>6</v>
      </c>
      <c r="W2342">
        <v>98.21</v>
      </c>
      <c r="X2342" s="3">
        <v>5928</v>
      </c>
    </row>
    <row r="2343" spans="1:24" x14ac:dyDescent="0.35">
      <c r="A2343" s="2">
        <v>38867</v>
      </c>
      <c r="B2343" t="s">
        <v>25</v>
      </c>
      <c r="C2343">
        <v>2770.31</v>
      </c>
      <c r="D2343">
        <v>2814.71</v>
      </c>
      <c r="E2343">
        <v>2821.04</v>
      </c>
      <c r="F2343">
        <v>2728.67</v>
      </c>
      <c r="G2343">
        <v>777426810</v>
      </c>
      <c r="H2343">
        <v>-0.15</v>
      </c>
      <c r="I2343">
        <v>6.96</v>
      </c>
      <c r="J2343">
        <v>9.93</v>
      </c>
      <c r="K2343">
        <v>5.27</v>
      </c>
      <c r="L2343">
        <v>115</v>
      </c>
      <c r="M2343" s="3">
        <v>18407</v>
      </c>
      <c r="N2343" s="3">
        <v>4883</v>
      </c>
      <c r="O2343">
        <v>1.4</v>
      </c>
      <c r="P2343">
        <v>84.16</v>
      </c>
      <c r="Q2343">
        <v>77.27</v>
      </c>
      <c r="R2343">
        <v>1814.74</v>
      </c>
      <c r="S2343">
        <v>247.64</v>
      </c>
      <c r="T2343" s="3">
        <v>9268</v>
      </c>
      <c r="U2343" s="6">
        <v>6.05</v>
      </c>
      <c r="V2343">
        <v>2</v>
      </c>
      <c r="W2343">
        <v>8.6999999999999993</v>
      </c>
      <c r="X2343" s="3">
        <v>6861</v>
      </c>
    </row>
    <row r="2344" spans="1:24" x14ac:dyDescent="0.35">
      <c r="A2344" s="2">
        <v>38868</v>
      </c>
      <c r="B2344" t="s">
        <v>24</v>
      </c>
      <c r="C2344">
        <v>1193.45</v>
      </c>
      <c r="D2344">
        <v>1183.08</v>
      </c>
      <c r="E2344">
        <v>1221.73</v>
      </c>
      <c r="F2344">
        <v>1180.8599999999999</v>
      </c>
      <c r="G2344">
        <v>798802929</v>
      </c>
      <c r="H2344">
        <v>9.07</v>
      </c>
      <c r="I2344">
        <v>9.4499999999999993</v>
      </c>
      <c r="J2344">
        <v>4.42</v>
      </c>
      <c r="K2344">
        <v>7.14</v>
      </c>
      <c r="L2344">
        <v>104</v>
      </c>
      <c r="M2344" s="3">
        <v>11357</v>
      </c>
      <c r="N2344" s="3">
        <v>3788</v>
      </c>
      <c r="O2344">
        <v>1.32</v>
      </c>
      <c r="P2344">
        <v>91.05</v>
      </c>
      <c r="Q2344">
        <v>50.03</v>
      </c>
      <c r="R2344">
        <v>2202.19</v>
      </c>
      <c r="S2344">
        <v>433.26</v>
      </c>
      <c r="T2344" s="3">
        <v>9251</v>
      </c>
      <c r="U2344" s="6">
        <v>5.27</v>
      </c>
      <c r="V2344">
        <v>14</v>
      </c>
      <c r="W2344">
        <v>15.93</v>
      </c>
      <c r="X2344" s="3">
        <v>6593</v>
      </c>
    </row>
    <row r="2345" spans="1:24" x14ac:dyDescent="0.35">
      <c r="A2345" s="2">
        <v>38869</v>
      </c>
      <c r="B2345" t="s">
        <v>26</v>
      </c>
      <c r="C2345">
        <v>4281.95</v>
      </c>
      <c r="D2345">
        <v>4301.34</v>
      </c>
      <c r="E2345">
        <v>4308.4399999999996</v>
      </c>
      <c r="F2345">
        <v>4266.53</v>
      </c>
      <c r="G2345">
        <v>216427976</v>
      </c>
      <c r="H2345">
        <v>-3.85</v>
      </c>
      <c r="I2345">
        <v>3.17</v>
      </c>
      <c r="J2345">
        <v>10.52</v>
      </c>
      <c r="K2345">
        <v>4.8</v>
      </c>
      <c r="L2345">
        <v>91</v>
      </c>
      <c r="M2345" s="3">
        <v>10878</v>
      </c>
      <c r="N2345" s="3">
        <v>171</v>
      </c>
      <c r="O2345">
        <v>1.18</v>
      </c>
      <c r="P2345">
        <v>101.8</v>
      </c>
      <c r="Q2345">
        <v>120.5</v>
      </c>
      <c r="R2345">
        <v>1107.75</v>
      </c>
      <c r="S2345">
        <v>153.52000000000001</v>
      </c>
      <c r="T2345" s="3">
        <v>5671</v>
      </c>
      <c r="U2345" s="6">
        <v>8.49</v>
      </c>
      <c r="V2345">
        <v>19</v>
      </c>
      <c r="W2345">
        <v>42.09</v>
      </c>
      <c r="X2345" s="3">
        <v>9590</v>
      </c>
    </row>
    <row r="2346" spans="1:24" x14ac:dyDescent="0.35">
      <c r="A2346" s="2">
        <v>38870</v>
      </c>
      <c r="B2346" t="s">
        <v>26</v>
      </c>
      <c r="C2346">
        <v>4305.3599999999997</v>
      </c>
      <c r="D2346">
        <v>4304.29</v>
      </c>
      <c r="E2346">
        <v>4340.5999999999904</v>
      </c>
      <c r="F2346">
        <v>4270.32</v>
      </c>
      <c r="G2346">
        <v>282901337</v>
      </c>
      <c r="H2346">
        <v>9.42</v>
      </c>
      <c r="I2346">
        <v>3.34</v>
      </c>
      <c r="J2346">
        <v>7.94</v>
      </c>
      <c r="K2346">
        <v>2.76</v>
      </c>
      <c r="L2346">
        <v>76</v>
      </c>
      <c r="M2346" s="3">
        <v>20341</v>
      </c>
      <c r="N2346" s="3">
        <v>2257</v>
      </c>
      <c r="O2346">
        <v>1.34</v>
      </c>
      <c r="P2346">
        <v>107.15</v>
      </c>
      <c r="Q2346">
        <v>70.37</v>
      </c>
      <c r="R2346">
        <v>1178.93</v>
      </c>
      <c r="S2346">
        <v>463.88</v>
      </c>
      <c r="T2346" s="3">
        <v>2434</v>
      </c>
      <c r="U2346" s="6">
        <v>3.13</v>
      </c>
      <c r="V2346">
        <v>2</v>
      </c>
      <c r="W2346">
        <v>94.47</v>
      </c>
      <c r="X2346" s="3">
        <v>14129</v>
      </c>
    </row>
    <row r="2347" spans="1:24" x14ac:dyDescent="0.35">
      <c r="A2347" s="2">
        <v>38871</v>
      </c>
      <c r="B2347" t="s">
        <v>25</v>
      </c>
      <c r="C2347">
        <v>3352</v>
      </c>
      <c r="D2347">
        <v>3353.26</v>
      </c>
      <c r="E2347">
        <v>3398.51</v>
      </c>
      <c r="F2347">
        <v>3323.73</v>
      </c>
      <c r="G2347">
        <v>609755970</v>
      </c>
      <c r="H2347">
        <v>-1.31</v>
      </c>
      <c r="I2347">
        <v>8.5500000000000007</v>
      </c>
      <c r="J2347">
        <v>10.06</v>
      </c>
      <c r="K2347">
        <v>9.7200000000000006</v>
      </c>
      <c r="L2347">
        <v>51</v>
      </c>
      <c r="M2347" s="3">
        <v>3089</v>
      </c>
      <c r="N2347" s="3">
        <v>1236</v>
      </c>
      <c r="O2347">
        <v>0.91</v>
      </c>
      <c r="P2347">
        <v>123.4</v>
      </c>
      <c r="Q2347">
        <v>59.15</v>
      </c>
      <c r="R2347">
        <v>1143.03</v>
      </c>
      <c r="S2347">
        <v>149.6</v>
      </c>
      <c r="T2347" s="3">
        <v>3524</v>
      </c>
      <c r="U2347" s="6">
        <v>8.6</v>
      </c>
      <c r="V2347">
        <v>26</v>
      </c>
      <c r="W2347">
        <v>29.38</v>
      </c>
      <c r="X2347" s="3">
        <v>3710</v>
      </c>
    </row>
    <row r="2348" spans="1:24" x14ac:dyDescent="0.35">
      <c r="A2348" s="2">
        <v>38872</v>
      </c>
      <c r="B2348" t="s">
        <v>26</v>
      </c>
      <c r="C2348">
        <v>2412.41</v>
      </c>
      <c r="D2348">
        <v>2389.19</v>
      </c>
      <c r="E2348">
        <v>2434.14</v>
      </c>
      <c r="F2348">
        <v>2367.38</v>
      </c>
      <c r="G2348">
        <v>552355235</v>
      </c>
      <c r="H2348">
        <v>-4.8600000000000003</v>
      </c>
      <c r="I2348">
        <v>1.5</v>
      </c>
      <c r="J2348">
        <v>5.1100000000000003</v>
      </c>
      <c r="K2348">
        <v>5.87</v>
      </c>
      <c r="L2348">
        <v>119</v>
      </c>
      <c r="M2348" s="3">
        <v>4919</v>
      </c>
      <c r="N2348" s="3">
        <v>4427</v>
      </c>
      <c r="O2348">
        <v>1.35</v>
      </c>
      <c r="P2348">
        <v>104.52</v>
      </c>
      <c r="Q2348">
        <v>48.9</v>
      </c>
      <c r="R2348">
        <v>2495.75</v>
      </c>
      <c r="S2348">
        <v>135.72999999999999</v>
      </c>
      <c r="T2348" s="3">
        <v>6129</v>
      </c>
      <c r="U2348" s="6">
        <v>4.3899999999999997</v>
      </c>
      <c r="V2348">
        <v>14</v>
      </c>
      <c r="W2348">
        <v>56.91</v>
      </c>
      <c r="X2348" s="3">
        <v>10625</v>
      </c>
    </row>
    <row r="2349" spans="1:24" x14ac:dyDescent="0.35">
      <c r="A2349" s="2">
        <v>38873</v>
      </c>
      <c r="B2349" t="s">
        <v>25</v>
      </c>
      <c r="C2349">
        <v>4199.13</v>
      </c>
      <c r="D2349">
        <v>4194.63</v>
      </c>
      <c r="E2349">
        <v>4223.53</v>
      </c>
      <c r="F2349">
        <v>4167.63</v>
      </c>
      <c r="G2349">
        <v>726641774</v>
      </c>
      <c r="H2349">
        <v>1.51</v>
      </c>
      <c r="I2349">
        <v>9.4600000000000009</v>
      </c>
      <c r="J2349">
        <v>7.65</v>
      </c>
      <c r="K2349">
        <v>1.74</v>
      </c>
      <c r="L2349">
        <v>53</v>
      </c>
      <c r="M2349" s="3">
        <v>7592</v>
      </c>
      <c r="N2349" s="3">
        <v>4177</v>
      </c>
      <c r="O2349">
        <v>1.1000000000000001</v>
      </c>
      <c r="P2349">
        <v>146.82</v>
      </c>
      <c r="Q2349">
        <v>44.13</v>
      </c>
      <c r="R2349">
        <v>1190.19</v>
      </c>
      <c r="S2349">
        <v>238.6</v>
      </c>
      <c r="T2349" s="3">
        <v>986</v>
      </c>
      <c r="U2349" s="6">
        <v>0.02</v>
      </c>
      <c r="V2349">
        <v>2</v>
      </c>
      <c r="W2349">
        <v>52.19</v>
      </c>
      <c r="X2349" s="3">
        <v>2192</v>
      </c>
    </row>
    <row r="2350" spans="1:24" x14ac:dyDescent="0.35">
      <c r="A2350" s="2">
        <v>38874</v>
      </c>
      <c r="B2350" t="s">
        <v>26</v>
      </c>
      <c r="C2350">
        <v>3218.75</v>
      </c>
      <c r="D2350">
        <v>3215.83</v>
      </c>
      <c r="E2350">
        <v>3265.12</v>
      </c>
      <c r="F2350">
        <v>3205.95</v>
      </c>
      <c r="G2350">
        <v>354316413</v>
      </c>
      <c r="H2350">
        <v>0.38</v>
      </c>
      <c r="I2350">
        <v>5.07</v>
      </c>
      <c r="J2350">
        <v>4.7300000000000004</v>
      </c>
      <c r="K2350">
        <v>4.3600000000000003</v>
      </c>
      <c r="L2350">
        <v>70</v>
      </c>
      <c r="M2350" s="3">
        <v>7244</v>
      </c>
      <c r="N2350" s="3">
        <v>142</v>
      </c>
      <c r="O2350">
        <v>1.33</v>
      </c>
      <c r="P2350">
        <v>104</v>
      </c>
      <c r="Q2350">
        <v>55.54</v>
      </c>
      <c r="R2350">
        <v>1253.76</v>
      </c>
      <c r="S2350">
        <v>497.89</v>
      </c>
      <c r="T2350" s="3">
        <v>8985</v>
      </c>
      <c r="U2350" s="6">
        <v>7.32</v>
      </c>
      <c r="V2350">
        <v>27</v>
      </c>
      <c r="W2350">
        <v>33.08</v>
      </c>
      <c r="X2350" s="3">
        <v>1073</v>
      </c>
    </row>
    <row r="2351" spans="1:24" x14ac:dyDescent="0.35">
      <c r="A2351" s="2">
        <v>38875</v>
      </c>
      <c r="B2351" t="s">
        <v>25</v>
      </c>
      <c r="C2351">
        <v>4303.7299999999996</v>
      </c>
      <c r="D2351">
        <v>4324.3899999999903</v>
      </c>
      <c r="E2351">
        <v>4350.4399999999996</v>
      </c>
      <c r="F2351">
        <v>4282.1899999999996</v>
      </c>
      <c r="G2351">
        <v>660863507</v>
      </c>
      <c r="H2351">
        <v>3.09</v>
      </c>
      <c r="I2351">
        <v>9.26</v>
      </c>
      <c r="J2351">
        <v>13.38</v>
      </c>
      <c r="K2351">
        <v>3.63</v>
      </c>
      <c r="L2351">
        <v>50</v>
      </c>
      <c r="M2351" s="3">
        <v>2440</v>
      </c>
      <c r="N2351" s="3">
        <v>4460</v>
      </c>
      <c r="O2351">
        <v>0.96</v>
      </c>
      <c r="P2351">
        <v>145.91</v>
      </c>
      <c r="Q2351">
        <v>101.54</v>
      </c>
      <c r="R2351">
        <v>881.47</v>
      </c>
      <c r="S2351">
        <v>353.52</v>
      </c>
      <c r="T2351" s="3">
        <v>8472</v>
      </c>
      <c r="U2351" s="6">
        <v>8.7799999999999994</v>
      </c>
      <c r="V2351">
        <v>46</v>
      </c>
      <c r="W2351">
        <v>69.66</v>
      </c>
      <c r="X2351" s="3">
        <v>2562</v>
      </c>
    </row>
    <row r="2352" spans="1:24" x14ac:dyDescent="0.35">
      <c r="A2352" s="2">
        <v>38876</v>
      </c>
      <c r="B2352" t="s">
        <v>24</v>
      </c>
      <c r="C2352">
        <v>3525.84</v>
      </c>
      <c r="D2352">
        <v>3569.9</v>
      </c>
      <c r="E2352">
        <v>3594.28</v>
      </c>
      <c r="F2352">
        <v>3500.75</v>
      </c>
      <c r="G2352">
        <v>318071955</v>
      </c>
      <c r="H2352">
        <v>6.95</v>
      </c>
      <c r="I2352">
        <v>3.37</v>
      </c>
      <c r="J2352">
        <v>8.34</v>
      </c>
      <c r="K2352">
        <v>2.5299999999999998</v>
      </c>
      <c r="L2352">
        <v>87</v>
      </c>
      <c r="M2352" s="3">
        <v>20620</v>
      </c>
      <c r="N2352" s="3">
        <v>1931</v>
      </c>
      <c r="O2352">
        <v>1.38</v>
      </c>
      <c r="P2352">
        <v>131.09</v>
      </c>
      <c r="Q2352">
        <v>51.18</v>
      </c>
      <c r="R2352">
        <v>2471.5700000000002</v>
      </c>
      <c r="S2352">
        <v>110.58</v>
      </c>
      <c r="T2352" s="3">
        <v>9480</v>
      </c>
      <c r="U2352" s="6">
        <v>4.84</v>
      </c>
      <c r="V2352">
        <v>0</v>
      </c>
      <c r="W2352">
        <v>50.2</v>
      </c>
      <c r="X2352" s="3">
        <v>10375</v>
      </c>
    </row>
    <row r="2353" spans="1:24" x14ac:dyDescent="0.35">
      <c r="A2353" s="2">
        <v>38877</v>
      </c>
      <c r="B2353" t="s">
        <v>26</v>
      </c>
      <c r="C2353">
        <v>4137.62</v>
      </c>
      <c r="D2353">
        <v>4120.55</v>
      </c>
      <c r="E2353">
        <v>4166.54</v>
      </c>
      <c r="F2353">
        <v>4075.49</v>
      </c>
      <c r="G2353">
        <v>380049604</v>
      </c>
      <c r="H2353">
        <v>7.64</v>
      </c>
      <c r="I2353">
        <v>7.16</v>
      </c>
      <c r="J2353">
        <v>4.92</v>
      </c>
      <c r="K2353">
        <v>9.3699999999999992</v>
      </c>
      <c r="L2353">
        <v>109</v>
      </c>
      <c r="M2353" s="3">
        <v>16956</v>
      </c>
      <c r="N2353" s="3">
        <v>145</v>
      </c>
      <c r="O2353">
        <v>1.2</v>
      </c>
      <c r="P2353">
        <v>142.99</v>
      </c>
      <c r="Q2353">
        <v>27.88</v>
      </c>
      <c r="R2353">
        <v>1219.48</v>
      </c>
      <c r="S2353">
        <v>199.71</v>
      </c>
      <c r="T2353" s="3">
        <v>3267</v>
      </c>
      <c r="U2353" s="6">
        <v>4.55</v>
      </c>
      <c r="V2353">
        <v>19</v>
      </c>
      <c r="W2353">
        <v>57.87</v>
      </c>
      <c r="X2353" s="3">
        <v>13322</v>
      </c>
    </row>
    <row r="2354" spans="1:24" x14ac:dyDescent="0.35">
      <c r="A2354" s="2">
        <v>38878</v>
      </c>
      <c r="B2354" t="s">
        <v>26</v>
      </c>
      <c r="C2354">
        <v>3394.25</v>
      </c>
      <c r="D2354">
        <v>3348.47</v>
      </c>
      <c r="E2354">
        <v>3428.71</v>
      </c>
      <c r="F2354">
        <v>3335.43</v>
      </c>
      <c r="G2354">
        <v>928728009</v>
      </c>
      <c r="H2354">
        <v>1.02</v>
      </c>
      <c r="I2354">
        <v>4.83</v>
      </c>
      <c r="J2354">
        <v>2.54</v>
      </c>
      <c r="K2354">
        <v>8.8699999999999992</v>
      </c>
      <c r="L2354">
        <v>63</v>
      </c>
      <c r="M2354" s="3">
        <v>19771</v>
      </c>
      <c r="N2354" s="3">
        <v>3741</v>
      </c>
      <c r="O2354">
        <v>0.81</v>
      </c>
      <c r="P2354">
        <v>129.22</v>
      </c>
      <c r="Q2354">
        <v>66.67</v>
      </c>
      <c r="R2354">
        <v>2032.9</v>
      </c>
      <c r="S2354">
        <v>159.66999999999999</v>
      </c>
      <c r="T2354" s="3">
        <v>1612</v>
      </c>
      <c r="U2354" s="6">
        <v>8.0500000000000007</v>
      </c>
      <c r="V2354">
        <v>10</v>
      </c>
      <c r="W2354">
        <v>21.09</v>
      </c>
      <c r="X2354" s="3">
        <v>5525</v>
      </c>
    </row>
    <row r="2355" spans="1:24" x14ac:dyDescent="0.35">
      <c r="A2355" s="2">
        <v>38879</v>
      </c>
      <c r="B2355" t="s">
        <v>25</v>
      </c>
      <c r="C2355">
        <v>2656.56</v>
      </c>
      <c r="D2355">
        <v>2656.19</v>
      </c>
      <c r="E2355">
        <v>2661.9</v>
      </c>
      <c r="F2355">
        <v>2612.8000000000002</v>
      </c>
      <c r="G2355">
        <v>801911695</v>
      </c>
      <c r="H2355">
        <v>1.45</v>
      </c>
      <c r="I2355">
        <v>6.27</v>
      </c>
      <c r="J2355">
        <v>10.78</v>
      </c>
      <c r="K2355">
        <v>2.39</v>
      </c>
      <c r="L2355">
        <v>66</v>
      </c>
      <c r="M2355" s="3">
        <v>14200</v>
      </c>
      <c r="N2355" s="3">
        <v>1775</v>
      </c>
      <c r="O2355">
        <v>1.1599999999999999</v>
      </c>
      <c r="P2355">
        <v>119.8</v>
      </c>
      <c r="Q2355">
        <v>96.03</v>
      </c>
      <c r="R2355">
        <v>844.83</v>
      </c>
      <c r="S2355">
        <v>100.4</v>
      </c>
      <c r="T2355" s="3">
        <v>8021</v>
      </c>
      <c r="U2355" s="6">
        <v>8.85</v>
      </c>
      <c r="V2355">
        <v>24</v>
      </c>
      <c r="W2355">
        <v>92.66</v>
      </c>
      <c r="X2355" s="3">
        <v>14273</v>
      </c>
    </row>
    <row r="2356" spans="1:24" x14ac:dyDescent="0.35">
      <c r="A2356" s="2">
        <v>38880</v>
      </c>
      <c r="B2356" t="s">
        <v>25</v>
      </c>
      <c r="C2356">
        <v>4831.78</v>
      </c>
      <c r="D2356">
        <v>4836.2299999999996</v>
      </c>
      <c r="E2356">
        <v>4877.29</v>
      </c>
      <c r="F2356">
        <v>4799.57</v>
      </c>
      <c r="G2356">
        <v>587868798</v>
      </c>
      <c r="H2356">
        <v>-2.78</v>
      </c>
      <c r="I2356">
        <v>5.04</v>
      </c>
      <c r="J2356">
        <v>4.79</v>
      </c>
      <c r="K2356">
        <v>3.85</v>
      </c>
      <c r="L2356">
        <v>96</v>
      </c>
      <c r="M2356" s="3">
        <v>5857</v>
      </c>
      <c r="N2356" s="3">
        <v>3452</v>
      </c>
      <c r="O2356">
        <v>1.02</v>
      </c>
      <c r="P2356">
        <v>115.64</v>
      </c>
      <c r="Q2356">
        <v>27.83</v>
      </c>
      <c r="R2356">
        <v>2131.79</v>
      </c>
      <c r="S2356">
        <v>305.98</v>
      </c>
      <c r="T2356" s="3">
        <v>4493</v>
      </c>
      <c r="U2356" s="6">
        <v>9.74</v>
      </c>
      <c r="V2356">
        <v>3</v>
      </c>
      <c r="W2356">
        <v>11.15</v>
      </c>
      <c r="X2356" s="3">
        <v>14473</v>
      </c>
    </row>
    <row r="2357" spans="1:24" x14ac:dyDescent="0.35">
      <c r="A2357" s="2">
        <v>38881</v>
      </c>
      <c r="B2357" t="s">
        <v>26</v>
      </c>
      <c r="C2357">
        <v>3164.46</v>
      </c>
      <c r="D2357">
        <v>3131.3</v>
      </c>
      <c r="E2357">
        <v>3186.24</v>
      </c>
      <c r="F2357">
        <v>3130.28</v>
      </c>
      <c r="G2357">
        <v>290550104</v>
      </c>
      <c r="H2357">
        <v>-4.29</v>
      </c>
      <c r="I2357">
        <v>9.67</v>
      </c>
      <c r="J2357">
        <v>14.86</v>
      </c>
      <c r="K2357">
        <v>7.74</v>
      </c>
      <c r="L2357">
        <v>105</v>
      </c>
      <c r="M2357" s="3">
        <v>26063</v>
      </c>
      <c r="N2357" s="3">
        <v>1369</v>
      </c>
      <c r="O2357">
        <v>0.84</v>
      </c>
      <c r="P2357">
        <v>100.39</v>
      </c>
      <c r="Q2357">
        <v>78.84</v>
      </c>
      <c r="R2357">
        <v>2076.04</v>
      </c>
      <c r="S2357">
        <v>252.44</v>
      </c>
      <c r="T2357" s="3">
        <v>6938</v>
      </c>
      <c r="U2357" s="6">
        <v>3.46</v>
      </c>
      <c r="V2357">
        <v>18</v>
      </c>
      <c r="W2357">
        <v>69.06</v>
      </c>
      <c r="X2357" s="3">
        <v>2386</v>
      </c>
    </row>
    <row r="2358" spans="1:24" x14ac:dyDescent="0.35">
      <c r="A2358" s="2">
        <v>38882</v>
      </c>
      <c r="B2358" t="s">
        <v>25</v>
      </c>
      <c r="C2358">
        <v>3420.36</v>
      </c>
      <c r="D2358">
        <v>3446.41</v>
      </c>
      <c r="E2358">
        <v>3450.03</v>
      </c>
      <c r="F2358">
        <v>3384.13</v>
      </c>
      <c r="G2358">
        <v>206975595</v>
      </c>
      <c r="H2358">
        <v>4.62</v>
      </c>
      <c r="I2358">
        <v>6.92</v>
      </c>
      <c r="J2358">
        <v>8.94</v>
      </c>
      <c r="K2358">
        <v>2.48</v>
      </c>
      <c r="L2358">
        <v>102</v>
      </c>
      <c r="M2358" s="3">
        <v>1845</v>
      </c>
      <c r="N2358" s="3">
        <v>4083</v>
      </c>
      <c r="O2358">
        <v>1.1100000000000001</v>
      </c>
      <c r="P2358">
        <v>100.87</v>
      </c>
      <c r="Q2358">
        <v>26.8</v>
      </c>
      <c r="R2358">
        <v>943.06</v>
      </c>
      <c r="S2358">
        <v>345.31</v>
      </c>
      <c r="T2358" s="3">
        <v>1289</v>
      </c>
      <c r="U2358" s="6">
        <v>5.95</v>
      </c>
      <c r="V2358">
        <v>27</v>
      </c>
      <c r="W2358">
        <v>88.6</v>
      </c>
      <c r="X2358" s="3">
        <v>11246</v>
      </c>
    </row>
    <row r="2359" spans="1:24" x14ac:dyDescent="0.35">
      <c r="A2359" s="2">
        <v>38883</v>
      </c>
      <c r="B2359" t="s">
        <v>26</v>
      </c>
      <c r="C2359">
        <v>1881.95</v>
      </c>
      <c r="D2359">
        <v>1930.44</v>
      </c>
      <c r="E2359">
        <v>1969.75</v>
      </c>
      <c r="F2359">
        <v>1880.17</v>
      </c>
      <c r="G2359">
        <v>668920536</v>
      </c>
      <c r="H2359">
        <v>-4.03</v>
      </c>
      <c r="I2359">
        <v>2.5099999999999998</v>
      </c>
      <c r="J2359">
        <v>5.76</v>
      </c>
      <c r="K2359">
        <v>6.12</v>
      </c>
      <c r="L2359">
        <v>67</v>
      </c>
      <c r="M2359" s="3">
        <v>28488</v>
      </c>
      <c r="N2359" s="3">
        <v>4063</v>
      </c>
      <c r="O2359">
        <v>1.02</v>
      </c>
      <c r="P2359">
        <v>95.62</v>
      </c>
      <c r="Q2359">
        <v>119.86</v>
      </c>
      <c r="R2359">
        <v>1008.42</v>
      </c>
      <c r="S2359">
        <v>186.55</v>
      </c>
      <c r="T2359" s="3">
        <v>4076</v>
      </c>
      <c r="U2359" s="6">
        <v>8.23</v>
      </c>
      <c r="V2359">
        <v>9</v>
      </c>
      <c r="W2359">
        <v>8.49</v>
      </c>
      <c r="X2359" s="3">
        <v>10164</v>
      </c>
    </row>
    <row r="2360" spans="1:24" x14ac:dyDescent="0.35">
      <c r="A2360" s="2">
        <v>38884</v>
      </c>
      <c r="B2360" t="s">
        <v>24</v>
      </c>
      <c r="C2360">
        <v>3502.6</v>
      </c>
      <c r="D2360">
        <v>3547.18</v>
      </c>
      <c r="E2360">
        <v>3566.0299999999902</v>
      </c>
      <c r="F2360">
        <v>3452.73</v>
      </c>
      <c r="G2360">
        <v>785248733</v>
      </c>
      <c r="H2360">
        <v>6.01</v>
      </c>
      <c r="I2360">
        <v>9.1</v>
      </c>
      <c r="J2360">
        <v>10.55</v>
      </c>
      <c r="K2360">
        <v>7.15</v>
      </c>
      <c r="L2360">
        <v>118</v>
      </c>
      <c r="M2360" s="3">
        <v>10478</v>
      </c>
      <c r="N2360" s="3">
        <v>3123</v>
      </c>
      <c r="O2360">
        <v>0.94</v>
      </c>
      <c r="P2360">
        <v>106.99</v>
      </c>
      <c r="Q2360">
        <v>133.34</v>
      </c>
      <c r="R2360">
        <v>1301.69</v>
      </c>
      <c r="S2360">
        <v>432.42</v>
      </c>
      <c r="T2360" s="3">
        <v>5104</v>
      </c>
      <c r="U2360" s="6">
        <v>5.32</v>
      </c>
      <c r="V2360">
        <v>20</v>
      </c>
      <c r="W2360">
        <v>2.97</v>
      </c>
      <c r="X2360" s="3">
        <v>13997</v>
      </c>
    </row>
    <row r="2361" spans="1:24" x14ac:dyDescent="0.35">
      <c r="A2361" s="2">
        <v>38885</v>
      </c>
      <c r="B2361" t="s">
        <v>25</v>
      </c>
      <c r="C2361">
        <v>3286.43</v>
      </c>
      <c r="D2361">
        <v>3256.14</v>
      </c>
      <c r="E2361">
        <v>3291.45</v>
      </c>
      <c r="F2361">
        <v>3212.5099999999902</v>
      </c>
      <c r="G2361">
        <v>318091597</v>
      </c>
      <c r="H2361">
        <v>3.09</v>
      </c>
      <c r="I2361">
        <v>2.94</v>
      </c>
      <c r="J2361">
        <v>5.58</v>
      </c>
      <c r="K2361">
        <v>6.71</v>
      </c>
      <c r="L2361">
        <v>97</v>
      </c>
      <c r="M2361" s="3">
        <v>14116</v>
      </c>
      <c r="N2361" s="3">
        <v>2890</v>
      </c>
      <c r="O2361">
        <v>1.04</v>
      </c>
      <c r="P2361">
        <v>88.89</v>
      </c>
      <c r="Q2361">
        <v>145.30000000000001</v>
      </c>
      <c r="R2361">
        <v>1402.94</v>
      </c>
      <c r="S2361">
        <v>253.27</v>
      </c>
      <c r="T2361" s="3">
        <v>5561</v>
      </c>
      <c r="U2361" s="6">
        <v>4.62</v>
      </c>
      <c r="V2361">
        <v>35</v>
      </c>
      <c r="W2361">
        <v>33.380000000000003</v>
      </c>
      <c r="X2361" s="3">
        <v>13171</v>
      </c>
    </row>
    <row r="2362" spans="1:24" x14ac:dyDescent="0.35">
      <c r="A2362" s="2">
        <v>38886</v>
      </c>
      <c r="B2362" t="s">
        <v>26</v>
      </c>
      <c r="C2362">
        <v>1739.35</v>
      </c>
      <c r="D2362">
        <v>1776.8899999999901</v>
      </c>
      <c r="E2362">
        <v>1808.58</v>
      </c>
      <c r="F2362">
        <v>1724.48</v>
      </c>
      <c r="G2362">
        <v>501740949</v>
      </c>
      <c r="H2362">
        <v>-2.02</v>
      </c>
      <c r="I2362">
        <v>3.72</v>
      </c>
      <c r="J2362">
        <v>12.66</v>
      </c>
      <c r="K2362">
        <v>7.21</v>
      </c>
      <c r="L2362">
        <v>58</v>
      </c>
      <c r="M2362" s="3">
        <v>9723</v>
      </c>
      <c r="N2362" s="3">
        <v>3270</v>
      </c>
      <c r="O2362">
        <v>0.93</v>
      </c>
      <c r="P2362">
        <v>107.13</v>
      </c>
      <c r="Q2362">
        <v>109.86</v>
      </c>
      <c r="R2362">
        <v>2131.9499999999998</v>
      </c>
      <c r="S2362">
        <v>293.16000000000003</v>
      </c>
      <c r="T2362" s="3">
        <v>4178</v>
      </c>
      <c r="U2362" s="6">
        <v>5.72</v>
      </c>
      <c r="V2362">
        <v>15</v>
      </c>
      <c r="W2362">
        <v>79.02</v>
      </c>
      <c r="X2362" s="3">
        <v>1582</v>
      </c>
    </row>
    <row r="2363" spans="1:24" x14ac:dyDescent="0.35">
      <c r="A2363" s="2">
        <v>38887</v>
      </c>
      <c r="B2363" t="s">
        <v>24</v>
      </c>
      <c r="C2363">
        <v>1238.3499999999999</v>
      </c>
      <c r="D2363">
        <v>1258.8</v>
      </c>
      <c r="E2363">
        <v>1302.81</v>
      </c>
      <c r="F2363">
        <v>1225.48</v>
      </c>
      <c r="G2363">
        <v>194953245</v>
      </c>
      <c r="H2363">
        <v>3.09</v>
      </c>
      <c r="I2363">
        <v>1.02</v>
      </c>
      <c r="J2363">
        <v>6.01</v>
      </c>
      <c r="K2363">
        <v>7.21</v>
      </c>
      <c r="L2363">
        <v>103</v>
      </c>
      <c r="M2363" s="3">
        <v>18890</v>
      </c>
      <c r="N2363" s="3">
        <v>4922</v>
      </c>
      <c r="O2363">
        <v>1.01</v>
      </c>
      <c r="P2363">
        <v>138.36000000000001</v>
      </c>
      <c r="Q2363">
        <v>102.17</v>
      </c>
      <c r="R2363">
        <v>904.02</v>
      </c>
      <c r="S2363">
        <v>392.99</v>
      </c>
      <c r="T2363" s="3">
        <v>5463</v>
      </c>
      <c r="U2363" s="6">
        <v>3.57</v>
      </c>
      <c r="V2363">
        <v>32</v>
      </c>
      <c r="W2363">
        <v>71.760000000000005</v>
      </c>
      <c r="X2363" s="3">
        <v>2314</v>
      </c>
    </row>
    <row r="2364" spans="1:24" x14ac:dyDescent="0.35">
      <c r="A2364" s="2">
        <v>38888</v>
      </c>
      <c r="B2364" t="s">
        <v>24</v>
      </c>
      <c r="C2364">
        <v>3417.44</v>
      </c>
      <c r="D2364">
        <v>3412.82</v>
      </c>
      <c r="E2364">
        <v>3461.83</v>
      </c>
      <c r="F2364">
        <v>3393.75</v>
      </c>
      <c r="G2364">
        <v>344232786</v>
      </c>
      <c r="H2364">
        <v>-2.2599999999999998</v>
      </c>
      <c r="I2364">
        <v>9</v>
      </c>
      <c r="J2364">
        <v>14.85</v>
      </c>
      <c r="K2364">
        <v>9.67</v>
      </c>
      <c r="L2364">
        <v>84</v>
      </c>
      <c r="M2364" s="3">
        <v>9922</v>
      </c>
      <c r="N2364" s="3">
        <v>1112</v>
      </c>
      <c r="O2364">
        <v>0.88</v>
      </c>
      <c r="P2364">
        <v>140.91999999999999</v>
      </c>
      <c r="Q2364">
        <v>110.23</v>
      </c>
      <c r="R2364">
        <v>1905.41</v>
      </c>
      <c r="S2364">
        <v>166.47</v>
      </c>
      <c r="T2364" s="3">
        <v>6209</v>
      </c>
      <c r="U2364" s="6">
        <v>1.92</v>
      </c>
      <c r="V2364">
        <v>44</v>
      </c>
      <c r="W2364">
        <v>82.23</v>
      </c>
      <c r="X2364" s="3">
        <v>3934</v>
      </c>
    </row>
    <row r="2365" spans="1:24" x14ac:dyDescent="0.35">
      <c r="A2365" s="2">
        <v>38889</v>
      </c>
      <c r="B2365" t="s">
        <v>26</v>
      </c>
      <c r="C2365">
        <v>4054.77</v>
      </c>
      <c r="D2365">
        <v>4058.83</v>
      </c>
      <c r="E2365">
        <v>4106.71</v>
      </c>
      <c r="F2365">
        <v>4036.96</v>
      </c>
      <c r="G2365">
        <v>685502373</v>
      </c>
      <c r="H2365">
        <v>1.58</v>
      </c>
      <c r="I2365">
        <v>2.86</v>
      </c>
      <c r="J2365">
        <v>9.8699999999999992</v>
      </c>
      <c r="K2365">
        <v>3.79</v>
      </c>
      <c r="L2365">
        <v>95</v>
      </c>
      <c r="M2365" s="3">
        <v>9102</v>
      </c>
      <c r="N2365" s="3">
        <v>4689</v>
      </c>
      <c r="O2365">
        <v>0.86</v>
      </c>
      <c r="P2365">
        <v>125</v>
      </c>
      <c r="Q2365">
        <v>131.1</v>
      </c>
      <c r="R2365">
        <v>1188.51</v>
      </c>
      <c r="S2365">
        <v>204.94</v>
      </c>
      <c r="T2365" s="3">
        <v>1334</v>
      </c>
      <c r="U2365" s="6">
        <v>0.67</v>
      </c>
      <c r="V2365">
        <v>45</v>
      </c>
      <c r="W2365">
        <v>39.81</v>
      </c>
      <c r="X2365" s="3">
        <v>12223</v>
      </c>
    </row>
    <row r="2366" spans="1:24" x14ac:dyDescent="0.35">
      <c r="A2366" s="2">
        <v>38890</v>
      </c>
      <c r="B2366" t="s">
        <v>25</v>
      </c>
      <c r="C2366">
        <v>3093.61</v>
      </c>
      <c r="D2366">
        <v>3128.57</v>
      </c>
      <c r="E2366">
        <v>3171.96</v>
      </c>
      <c r="F2366">
        <v>3074.99</v>
      </c>
      <c r="G2366">
        <v>3380201</v>
      </c>
      <c r="H2366">
        <v>6.99</v>
      </c>
      <c r="I2366">
        <v>2.59</v>
      </c>
      <c r="J2366">
        <v>12.98</v>
      </c>
      <c r="K2366">
        <v>8.85</v>
      </c>
      <c r="L2366">
        <v>50</v>
      </c>
      <c r="M2366" s="3">
        <v>10997</v>
      </c>
      <c r="N2366" s="3">
        <v>3607</v>
      </c>
      <c r="O2366">
        <v>1.44</v>
      </c>
      <c r="P2366">
        <v>97.98</v>
      </c>
      <c r="Q2366">
        <v>124.92</v>
      </c>
      <c r="R2366">
        <v>1450.2</v>
      </c>
      <c r="S2366">
        <v>161.9</v>
      </c>
      <c r="T2366" s="3">
        <v>9944</v>
      </c>
      <c r="U2366" s="6">
        <v>6.1</v>
      </c>
      <c r="V2366">
        <v>12</v>
      </c>
      <c r="W2366">
        <v>99.38</v>
      </c>
      <c r="X2366" s="3">
        <v>9528</v>
      </c>
    </row>
    <row r="2367" spans="1:24" x14ac:dyDescent="0.35">
      <c r="A2367" s="2">
        <v>38891</v>
      </c>
      <c r="B2367" t="s">
        <v>26</v>
      </c>
      <c r="C2367">
        <v>1907.09</v>
      </c>
      <c r="D2367">
        <v>1905.1</v>
      </c>
      <c r="E2367">
        <v>1907.19999999999</v>
      </c>
      <c r="F2367">
        <v>1889.1899999999901</v>
      </c>
      <c r="G2367">
        <v>627744851</v>
      </c>
      <c r="H2367">
        <v>1.93</v>
      </c>
      <c r="I2367">
        <v>9.1999999999999993</v>
      </c>
      <c r="J2367">
        <v>2.95</v>
      </c>
      <c r="K2367">
        <v>0.71</v>
      </c>
      <c r="L2367">
        <v>90</v>
      </c>
      <c r="M2367" s="3">
        <v>18703</v>
      </c>
      <c r="N2367" s="3">
        <v>4902</v>
      </c>
      <c r="O2367">
        <v>1.43</v>
      </c>
      <c r="P2367">
        <v>96.82</v>
      </c>
      <c r="Q2367">
        <v>77</v>
      </c>
      <c r="R2367">
        <v>803.75</v>
      </c>
      <c r="S2367">
        <v>407.23</v>
      </c>
      <c r="T2367" s="3">
        <v>109</v>
      </c>
      <c r="U2367" s="6">
        <v>3.79</v>
      </c>
      <c r="V2367">
        <v>28</v>
      </c>
      <c r="W2367">
        <v>36.67</v>
      </c>
      <c r="X2367" s="3">
        <v>4927</v>
      </c>
    </row>
    <row r="2368" spans="1:24" x14ac:dyDescent="0.35">
      <c r="A2368" s="2">
        <v>38892</v>
      </c>
      <c r="B2368" t="s">
        <v>24</v>
      </c>
      <c r="C2368">
        <v>3666.09</v>
      </c>
      <c r="D2368">
        <v>3653.41</v>
      </c>
      <c r="E2368">
        <v>3685.1</v>
      </c>
      <c r="F2368">
        <v>3622.35</v>
      </c>
      <c r="G2368">
        <v>466228258</v>
      </c>
      <c r="H2368">
        <v>-2.77</v>
      </c>
      <c r="I2368">
        <v>8.06</v>
      </c>
      <c r="J2368">
        <v>6.53</v>
      </c>
      <c r="K2368">
        <v>3.24</v>
      </c>
      <c r="L2368">
        <v>81</v>
      </c>
      <c r="M2368" s="3">
        <v>23678</v>
      </c>
      <c r="N2368" s="3">
        <v>2171</v>
      </c>
      <c r="O2368">
        <v>1.38</v>
      </c>
      <c r="P2368">
        <v>99.46</v>
      </c>
      <c r="Q2368">
        <v>104.64</v>
      </c>
      <c r="R2368">
        <v>1294.9100000000001</v>
      </c>
      <c r="S2368">
        <v>139.01</v>
      </c>
      <c r="T2368" s="3">
        <v>5148</v>
      </c>
      <c r="U2368" s="6">
        <v>8.83</v>
      </c>
      <c r="V2368">
        <v>3</v>
      </c>
      <c r="W2368">
        <v>80.56</v>
      </c>
      <c r="X2368" s="3">
        <v>9307</v>
      </c>
    </row>
    <row r="2369" spans="1:24" x14ac:dyDescent="0.35">
      <c r="A2369" s="2">
        <v>38893</v>
      </c>
      <c r="B2369" t="s">
        <v>26</v>
      </c>
      <c r="C2369">
        <v>1320.42</v>
      </c>
      <c r="D2369">
        <v>1319.74</v>
      </c>
      <c r="E2369">
        <v>1361.35</v>
      </c>
      <c r="F2369">
        <v>1311.53</v>
      </c>
      <c r="G2369">
        <v>878191381</v>
      </c>
      <c r="H2369">
        <v>5.86</v>
      </c>
      <c r="I2369">
        <v>1.41</v>
      </c>
      <c r="J2369">
        <v>11.59</v>
      </c>
      <c r="K2369">
        <v>0.96</v>
      </c>
      <c r="L2369">
        <v>89</v>
      </c>
      <c r="M2369" s="3">
        <v>24097</v>
      </c>
      <c r="N2369" s="3">
        <v>2105</v>
      </c>
      <c r="O2369">
        <v>0.96</v>
      </c>
      <c r="P2369">
        <v>115</v>
      </c>
      <c r="Q2369">
        <v>41.05</v>
      </c>
      <c r="R2369">
        <v>1091.27</v>
      </c>
      <c r="S2369">
        <v>295.60000000000002</v>
      </c>
      <c r="T2369" s="3">
        <v>3671</v>
      </c>
      <c r="U2369" s="6">
        <v>2.23</v>
      </c>
      <c r="V2369">
        <v>41</v>
      </c>
      <c r="W2369">
        <v>35.15</v>
      </c>
      <c r="X2369" s="3">
        <v>11098</v>
      </c>
    </row>
    <row r="2370" spans="1:24" x14ac:dyDescent="0.35">
      <c r="A2370" s="2">
        <v>38894</v>
      </c>
      <c r="B2370" t="s">
        <v>25</v>
      </c>
      <c r="C2370">
        <v>2767.33</v>
      </c>
      <c r="D2370">
        <v>2775.24</v>
      </c>
      <c r="E2370">
        <v>2793.5499999999902</v>
      </c>
      <c r="F2370">
        <v>2725.0299999999902</v>
      </c>
      <c r="G2370">
        <v>482675342</v>
      </c>
      <c r="H2370">
        <v>-2.2000000000000002</v>
      </c>
      <c r="I2370">
        <v>7.69</v>
      </c>
      <c r="J2370">
        <v>10.52</v>
      </c>
      <c r="K2370">
        <v>6.69</v>
      </c>
      <c r="L2370">
        <v>60</v>
      </c>
      <c r="M2370" s="3">
        <v>14961</v>
      </c>
      <c r="N2370" s="3">
        <v>2417</v>
      </c>
      <c r="O2370">
        <v>1.31</v>
      </c>
      <c r="P2370">
        <v>148.35</v>
      </c>
      <c r="Q2370">
        <v>110.34</v>
      </c>
      <c r="R2370">
        <v>1656.75</v>
      </c>
      <c r="S2370">
        <v>399.96</v>
      </c>
      <c r="T2370" s="3">
        <v>7386</v>
      </c>
      <c r="U2370" s="6">
        <v>3.11</v>
      </c>
      <c r="V2370">
        <v>26</v>
      </c>
      <c r="W2370">
        <v>21.92</v>
      </c>
      <c r="X2370" s="3">
        <v>1786</v>
      </c>
    </row>
    <row r="2371" spans="1:24" x14ac:dyDescent="0.35">
      <c r="A2371" s="2">
        <v>38895</v>
      </c>
      <c r="B2371" t="s">
        <v>24</v>
      </c>
      <c r="C2371">
        <v>1653.47</v>
      </c>
      <c r="D2371">
        <v>1622.38</v>
      </c>
      <c r="E2371">
        <v>1683.55</v>
      </c>
      <c r="F2371">
        <v>1581.76</v>
      </c>
      <c r="G2371">
        <v>716890826</v>
      </c>
      <c r="H2371">
        <v>6.08</v>
      </c>
      <c r="I2371">
        <v>9.1300000000000008</v>
      </c>
      <c r="J2371">
        <v>4.53</v>
      </c>
      <c r="K2371">
        <v>1.46</v>
      </c>
      <c r="L2371">
        <v>111</v>
      </c>
      <c r="M2371" s="3">
        <v>3592</v>
      </c>
      <c r="N2371" s="3">
        <v>4933</v>
      </c>
      <c r="O2371">
        <v>1.21</v>
      </c>
      <c r="P2371">
        <v>87.64</v>
      </c>
      <c r="Q2371">
        <v>115</v>
      </c>
      <c r="R2371">
        <v>1068.93</v>
      </c>
      <c r="S2371">
        <v>303.10000000000002</v>
      </c>
      <c r="T2371" s="3">
        <v>3802</v>
      </c>
      <c r="U2371" s="6">
        <v>9.7100000000000009</v>
      </c>
      <c r="V2371">
        <v>7</v>
      </c>
      <c r="W2371">
        <v>33.729999999999997</v>
      </c>
      <c r="X2371" s="3">
        <v>7633</v>
      </c>
    </row>
    <row r="2372" spans="1:24" x14ac:dyDescent="0.35">
      <c r="A2372" s="2">
        <v>38896</v>
      </c>
      <c r="B2372" t="s">
        <v>26</v>
      </c>
      <c r="C2372">
        <v>1737.84</v>
      </c>
      <c r="D2372">
        <v>1777.9299999999901</v>
      </c>
      <c r="E2372">
        <v>1808.24999999999</v>
      </c>
      <c r="F2372">
        <v>1714.02</v>
      </c>
      <c r="G2372">
        <v>10925557</v>
      </c>
      <c r="H2372">
        <v>2.19</v>
      </c>
      <c r="I2372">
        <v>0.79</v>
      </c>
      <c r="J2372">
        <v>6.63</v>
      </c>
      <c r="K2372">
        <v>8.5299999999999994</v>
      </c>
      <c r="L2372">
        <v>95</v>
      </c>
      <c r="M2372" s="3">
        <v>22173</v>
      </c>
      <c r="N2372" s="3">
        <v>2275</v>
      </c>
      <c r="O2372">
        <v>0.84</v>
      </c>
      <c r="P2372">
        <v>115.04</v>
      </c>
      <c r="Q2372">
        <v>124.17</v>
      </c>
      <c r="R2372">
        <v>2220.89</v>
      </c>
      <c r="S2372">
        <v>303.47000000000003</v>
      </c>
      <c r="T2372" s="3">
        <v>6200</v>
      </c>
      <c r="U2372" s="6">
        <v>5.56</v>
      </c>
      <c r="V2372">
        <v>40</v>
      </c>
      <c r="W2372">
        <v>19.350000000000001</v>
      </c>
      <c r="X2372" s="3">
        <v>6564</v>
      </c>
    </row>
    <row r="2373" spans="1:24" x14ac:dyDescent="0.35">
      <c r="A2373" s="2">
        <v>38897</v>
      </c>
      <c r="B2373" t="s">
        <v>25</v>
      </c>
      <c r="C2373">
        <v>1809.18</v>
      </c>
      <c r="D2373">
        <v>1826.6</v>
      </c>
      <c r="E2373">
        <v>1844.85</v>
      </c>
      <c r="F2373">
        <v>1766.54</v>
      </c>
      <c r="G2373">
        <v>538628536</v>
      </c>
      <c r="H2373">
        <v>1.81</v>
      </c>
      <c r="I2373">
        <v>8.25</v>
      </c>
      <c r="J2373">
        <v>5.42</v>
      </c>
      <c r="K2373">
        <v>6.64</v>
      </c>
      <c r="L2373">
        <v>97</v>
      </c>
      <c r="M2373" s="3">
        <v>3091</v>
      </c>
      <c r="N2373" s="3">
        <v>4738</v>
      </c>
      <c r="O2373">
        <v>1.43</v>
      </c>
      <c r="P2373">
        <v>127.76</v>
      </c>
      <c r="Q2373">
        <v>126.29</v>
      </c>
      <c r="R2373">
        <v>2300.94</v>
      </c>
      <c r="S2373">
        <v>125.47</v>
      </c>
      <c r="T2373" s="3">
        <v>7865</v>
      </c>
      <c r="U2373" s="6">
        <v>3.47</v>
      </c>
      <c r="V2373">
        <v>45</v>
      </c>
      <c r="W2373">
        <v>13</v>
      </c>
      <c r="X2373" s="3">
        <v>9248</v>
      </c>
    </row>
    <row r="2374" spans="1:24" x14ac:dyDescent="0.35">
      <c r="A2374" s="2">
        <v>38898</v>
      </c>
      <c r="B2374" t="s">
        <v>24</v>
      </c>
      <c r="C2374">
        <v>2546.83</v>
      </c>
      <c r="D2374">
        <v>2560.16</v>
      </c>
      <c r="E2374">
        <v>2605.3799999999901</v>
      </c>
      <c r="F2374">
        <v>2534.4699999999998</v>
      </c>
      <c r="G2374">
        <v>133317847</v>
      </c>
      <c r="H2374">
        <v>7.77</v>
      </c>
      <c r="I2374">
        <v>5.47</v>
      </c>
      <c r="J2374">
        <v>9.9700000000000006</v>
      </c>
      <c r="K2374">
        <v>0.77</v>
      </c>
      <c r="L2374">
        <v>92</v>
      </c>
      <c r="M2374" s="3">
        <v>24467</v>
      </c>
      <c r="N2374" s="3">
        <v>1886</v>
      </c>
      <c r="O2374">
        <v>1.5</v>
      </c>
      <c r="P2374">
        <v>97.2</v>
      </c>
      <c r="Q2374">
        <v>77.19</v>
      </c>
      <c r="R2374">
        <v>2236.9899999999998</v>
      </c>
      <c r="S2374">
        <v>413.14</v>
      </c>
      <c r="T2374" s="3">
        <v>877</v>
      </c>
      <c r="U2374" s="6">
        <v>8.61</v>
      </c>
      <c r="V2374">
        <v>7</v>
      </c>
      <c r="W2374">
        <v>36.46</v>
      </c>
      <c r="X2374" s="3">
        <v>1305</v>
      </c>
    </row>
    <row r="2375" spans="1:24" x14ac:dyDescent="0.35">
      <c r="A2375" s="2">
        <v>38899</v>
      </c>
      <c r="B2375" t="s">
        <v>25</v>
      </c>
      <c r="C2375">
        <v>1204.5999999999999</v>
      </c>
      <c r="D2375">
        <v>1164.55</v>
      </c>
      <c r="E2375">
        <v>1229.76</v>
      </c>
      <c r="F2375">
        <v>1163.6699999999901</v>
      </c>
      <c r="G2375">
        <v>527994192</v>
      </c>
      <c r="H2375">
        <v>5.63</v>
      </c>
      <c r="I2375">
        <v>6.69</v>
      </c>
      <c r="J2375">
        <v>6.48</v>
      </c>
      <c r="K2375">
        <v>7.29</v>
      </c>
      <c r="L2375">
        <v>100</v>
      </c>
      <c r="M2375" s="3">
        <v>3002</v>
      </c>
      <c r="N2375" s="3">
        <v>3229</v>
      </c>
      <c r="O2375">
        <v>1.3</v>
      </c>
      <c r="P2375">
        <v>147.84</v>
      </c>
      <c r="Q2375">
        <v>137.46</v>
      </c>
      <c r="R2375">
        <v>2469.06</v>
      </c>
      <c r="S2375">
        <v>341.6</v>
      </c>
      <c r="T2375" s="3">
        <v>5608</v>
      </c>
      <c r="U2375" s="6">
        <v>7.43</v>
      </c>
      <c r="V2375">
        <v>24</v>
      </c>
      <c r="W2375">
        <v>14.76</v>
      </c>
      <c r="X2375" s="3">
        <v>9968</v>
      </c>
    </row>
    <row r="2376" spans="1:24" x14ac:dyDescent="0.35">
      <c r="A2376" s="2">
        <v>38900</v>
      </c>
      <c r="B2376" t="s">
        <v>24</v>
      </c>
      <c r="C2376">
        <v>2591.17</v>
      </c>
      <c r="D2376">
        <v>2601.59</v>
      </c>
      <c r="E2376">
        <v>2624.83</v>
      </c>
      <c r="F2376">
        <v>2560.21</v>
      </c>
      <c r="G2376">
        <v>675674843</v>
      </c>
      <c r="H2376">
        <v>-4.51</v>
      </c>
      <c r="I2376">
        <v>4.93</v>
      </c>
      <c r="J2376">
        <v>6.02</v>
      </c>
      <c r="K2376">
        <v>8.69</v>
      </c>
      <c r="L2376">
        <v>110</v>
      </c>
      <c r="M2376" s="3">
        <v>9353</v>
      </c>
      <c r="N2376" s="3">
        <v>2472</v>
      </c>
      <c r="O2376">
        <v>0.96</v>
      </c>
      <c r="P2376">
        <v>104.43</v>
      </c>
      <c r="Q2376">
        <v>147.52000000000001</v>
      </c>
      <c r="R2376">
        <v>2354.9</v>
      </c>
      <c r="S2376">
        <v>367.01</v>
      </c>
      <c r="T2376" s="3">
        <v>4575</v>
      </c>
      <c r="U2376" s="6">
        <v>5.73</v>
      </c>
      <c r="V2376">
        <v>25</v>
      </c>
      <c r="W2376">
        <v>50.28</v>
      </c>
      <c r="X2376" s="3">
        <v>1067</v>
      </c>
    </row>
    <row r="2377" spans="1:24" x14ac:dyDescent="0.35">
      <c r="A2377" s="2">
        <v>38901</v>
      </c>
      <c r="B2377" t="s">
        <v>26</v>
      </c>
      <c r="C2377">
        <v>3046.83</v>
      </c>
      <c r="D2377">
        <v>3008.93</v>
      </c>
      <c r="E2377">
        <v>3096.71</v>
      </c>
      <c r="F2377">
        <v>2986.0299999999902</v>
      </c>
      <c r="G2377">
        <v>663381617</v>
      </c>
      <c r="H2377">
        <v>-0.56000000000000005</v>
      </c>
      <c r="I2377">
        <v>6.98</v>
      </c>
      <c r="J2377">
        <v>4.7</v>
      </c>
      <c r="K2377">
        <v>6.78</v>
      </c>
      <c r="L2377">
        <v>91</v>
      </c>
      <c r="M2377" s="3">
        <v>26305</v>
      </c>
      <c r="N2377" s="3">
        <v>1560</v>
      </c>
      <c r="O2377">
        <v>1.19</v>
      </c>
      <c r="P2377">
        <v>145.26</v>
      </c>
      <c r="Q2377">
        <v>147.15</v>
      </c>
      <c r="R2377">
        <v>1275.6400000000001</v>
      </c>
      <c r="S2377">
        <v>406.32</v>
      </c>
      <c r="T2377" s="3">
        <v>2479</v>
      </c>
      <c r="U2377" s="6">
        <v>8.89</v>
      </c>
      <c r="V2377">
        <v>0</v>
      </c>
      <c r="W2377">
        <v>3.64</v>
      </c>
      <c r="X2377" s="3">
        <v>5302</v>
      </c>
    </row>
    <row r="2378" spans="1:24" x14ac:dyDescent="0.35">
      <c r="A2378" s="2">
        <v>38902</v>
      </c>
      <c r="B2378" t="s">
        <v>25</v>
      </c>
      <c r="C2378">
        <v>2933.18</v>
      </c>
      <c r="D2378">
        <v>2891.0499999999902</v>
      </c>
      <c r="E2378">
        <v>2957.8599999999901</v>
      </c>
      <c r="F2378">
        <v>2862.6899999999901</v>
      </c>
      <c r="G2378">
        <v>647713822</v>
      </c>
      <c r="H2378">
        <v>8.06</v>
      </c>
      <c r="I2378">
        <v>0.34</v>
      </c>
      <c r="J2378">
        <v>7.32</v>
      </c>
      <c r="K2378">
        <v>0.79</v>
      </c>
      <c r="L2378">
        <v>75</v>
      </c>
      <c r="M2378" s="3">
        <v>26432</v>
      </c>
      <c r="N2378" s="3">
        <v>1564</v>
      </c>
      <c r="O2378">
        <v>0.88</v>
      </c>
      <c r="P2378">
        <v>121.81</v>
      </c>
      <c r="Q2378">
        <v>96.15</v>
      </c>
      <c r="R2378">
        <v>1334.58</v>
      </c>
      <c r="S2378">
        <v>324.25</v>
      </c>
      <c r="T2378" s="3">
        <v>9217</v>
      </c>
      <c r="U2378" s="6">
        <v>0.94</v>
      </c>
      <c r="V2378">
        <v>42</v>
      </c>
      <c r="W2378">
        <v>43.19</v>
      </c>
      <c r="X2378" s="3">
        <v>4859</v>
      </c>
    </row>
    <row r="2379" spans="1:24" x14ac:dyDescent="0.35">
      <c r="A2379" s="2">
        <v>38903</v>
      </c>
      <c r="B2379" t="s">
        <v>24</v>
      </c>
      <c r="C2379">
        <v>2531.14</v>
      </c>
      <c r="D2379">
        <v>2533.87</v>
      </c>
      <c r="E2379">
        <v>2542.79</v>
      </c>
      <c r="F2379">
        <v>2486.17</v>
      </c>
      <c r="G2379">
        <v>459578147</v>
      </c>
      <c r="H2379">
        <v>-4.7300000000000004</v>
      </c>
      <c r="I2379">
        <v>7.63</v>
      </c>
      <c r="J2379">
        <v>4.54</v>
      </c>
      <c r="K2379">
        <v>8.65</v>
      </c>
      <c r="L2379">
        <v>60</v>
      </c>
      <c r="M2379" s="3">
        <v>19976</v>
      </c>
      <c r="N2379" s="3">
        <v>3141</v>
      </c>
      <c r="O2379">
        <v>1.01</v>
      </c>
      <c r="P2379">
        <v>80.290000000000006</v>
      </c>
      <c r="Q2379">
        <v>92.73</v>
      </c>
      <c r="R2379">
        <v>1705.52</v>
      </c>
      <c r="S2379">
        <v>303.45</v>
      </c>
      <c r="T2379" s="3">
        <v>3740</v>
      </c>
      <c r="U2379" s="6">
        <v>3.94</v>
      </c>
      <c r="V2379">
        <v>47</v>
      </c>
      <c r="W2379">
        <v>95.8</v>
      </c>
      <c r="X2379" s="3">
        <v>2251</v>
      </c>
    </row>
    <row r="2380" spans="1:24" x14ac:dyDescent="0.35">
      <c r="A2380" s="2">
        <v>38904</v>
      </c>
      <c r="B2380" t="s">
        <v>25</v>
      </c>
      <c r="C2380">
        <v>4356.59</v>
      </c>
      <c r="D2380">
        <v>4346.87</v>
      </c>
      <c r="E2380">
        <v>4382.24</v>
      </c>
      <c r="F2380">
        <v>4298.37</v>
      </c>
      <c r="G2380">
        <v>456864246</v>
      </c>
      <c r="H2380">
        <v>3.18</v>
      </c>
      <c r="I2380">
        <v>0.33</v>
      </c>
      <c r="J2380">
        <v>14.51</v>
      </c>
      <c r="K2380">
        <v>7.46</v>
      </c>
      <c r="L2380">
        <v>74</v>
      </c>
      <c r="M2380" s="3">
        <v>7561</v>
      </c>
      <c r="N2380" s="3">
        <v>1158</v>
      </c>
      <c r="O2380">
        <v>1.3</v>
      </c>
      <c r="P2380">
        <v>101.78</v>
      </c>
      <c r="Q2380">
        <v>79.45</v>
      </c>
      <c r="R2380">
        <v>1454.43</v>
      </c>
      <c r="S2380">
        <v>365.27</v>
      </c>
      <c r="T2380" s="3">
        <v>8456</v>
      </c>
      <c r="U2380" s="6">
        <v>8.11</v>
      </c>
      <c r="V2380">
        <v>32</v>
      </c>
      <c r="W2380">
        <v>35.950000000000003</v>
      </c>
      <c r="X2380" s="3">
        <v>7444</v>
      </c>
    </row>
    <row r="2381" spans="1:24" x14ac:dyDescent="0.35">
      <c r="A2381" s="2">
        <v>38905</v>
      </c>
      <c r="B2381" t="s">
        <v>25</v>
      </c>
      <c r="C2381">
        <v>1581.31</v>
      </c>
      <c r="D2381">
        <v>1590.19</v>
      </c>
      <c r="E2381">
        <v>1630.89</v>
      </c>
      <c r="F2381">
        <v>1549.59</v>
      </c>
      <c r="G2381">
        <v>763240456</v>
      </c>
      <c r="H2381">
        <v>5.92</v>
      </c>
      <c r="I2381">
        <v>4.55</v>
      </c>
      <c r="J2381">
        <v>4.01</v>
      </c>
      <c r="K2381">
        <v>4.0999999999999996</v>
      </c>
      <c r="L2381">
        <v>89</v>
      </c>
      <c r="M2381" s="3">
        <v>16661</v>
      </c>
      <c r="N2381" s="3">
        <v>1071</v>
      </c>
      <c r="O2381">
        <v>1.01</v>
      </c>
      <c r="P2381">
        <v>81.510000000000005</v>
      </c>
      <c r="Q2381">
        <v>58.97</v>
      </c>
      <c r="R2381">
        <v>2448.85</v>
      </c>
      <c r="S2381">
        <v>460</v>
      </c>
      <c r="T2381" s="3">
        <v>2997</v>
      </c>
      <c r="U2381" s="6">
        <v>3.86</v>
      </c>
      <c r="V2381">
        <v>18</v>
      </c>
      <c r="W2381">
        <v>13.85</v>
      </c>
      <c r="X2381" s="3">
        <v>9950</v>
      </c>
    </row>
    <row r="2382" spans="1:24" x14ac:dyDescent="0.35">
      <c r="A2382" s="2">
        <v>38906</v>
      </c>
      <c r="B2382" t="s">
        <v>26</v>
      </c>
      <c r="C2382">
        <v>3022.79</v>
      </c>
      <c r="D2382">
        <v>2981.71</v>
      </c>
      <c r="E2382">
        <v>3061.63</v>
      </c>
      <c r="F2382">
        <v>2943.51</v>
      </c>
      <c r="G2382">
        <v>919125065</v>
      </c>
      <c r="H2382">
        <v>4.33</v>
      </c>
      <c r="I2382">
        <v>1.51</v>
      </c>
      <c r="J2382">
        <v>13.87</v>
      </c>
      <c r="K2382">
        <v>3.62</v>
      </c>
      <c r="L2382">
        <v>74</v>
      </c>
      <c r="M2382" s="3">
        <v>2173</v>
      </c>
      <c r="N2382" s="3">
        <v>2490</v>
      </c>
      <c r="O2382">
        <v>0.9</v>
      </c>
      <c r="P2382">
        <v>106.7</v>
      </c>
      <c r="Q2382">
        <v>63.39</v>
      </c>
      <c r="R2382">
        <v>1377.2</v>
      </c>
      <c r="S2382">
        <v>355.4</v>
      </c>
      <c r="T2382" s="3">
        <v>3367</v>
      </c>
      <c r="U2382" s="6">
        <v>9.27</v>
      </c>
      <c r="V2382">
        <v>19</v>
      </c>
      <c r="W2382">
        <v>30.59</v>
      </c>
      <c r="X2382" s="3">
        <v>12040</v>
      </c>
    </row>
    <row r="2383" spans="1:24" x14ac:dyDescent="0.35">
      <c r="A2383" s="2">
        <v>38907</v>
      </c>
      <c r="B2383" t="s">
        <v>25</v>
      </c>
      <c r="C2383">
        <v>1248.17</v>
      </c>
      <c r="D2383">
        <v>1241.27</v>
      </c>
      <c r="E2383">
        <v>1287.5999999999999</v>
      </c>
      <c r="F2383">
        <v>1237.08</v>
      </c>
      <c r="G2383">
        <v>194943700</v>
      </c>
      <c r="H2383">
        <v>6.41</v>
      </c>
      <c r="I2383">
        <v>8.24</v>
      </c>
      <c r="J2383">
        <v>7.57</v>
      </c>
      <c r="K2383">
        <v>5.0599999999999996</v>
      </c>
      <c r="L2383">
        <v>101</v>
      </c>
      <c r="M2383" s="3">
        <v>26164</v>
      </c>
      <c r="N2383" s="3">
        <v>3099</v>
      </c>
      <c r="O2383">
        <v>0.81</v>
      </c>
      <c r="P2383">
        <v>145.28</v>
      </c>
      <c r="Q2383">
        <v>48.05</v>
      </c>
      <c r="R2383">
        <v>2058.14</v>
      </c>
      <c r="S2383">
        <v>415.33</v>
      </c>
      <c r="T2383" s="3">
        <v>6206</v>
      </c>
      <c r="U2383" s="6">
        <v>1.53</v>
      </c>
      <c r="V2383">
        <v>17</v>
      </c>
      <c r="W2383">
        <v>79.150000000000006</v>
      </c>
      <c r="X2383" s="3">
        <v>1852</v>
      </c>
    </row>
    <row r="2384" spans="1:24" x14ac:dyDescent="0.35">
      <c r="A2384" s="2">
        <v>38908</v>
      </c>
      <c r="B2384" t="s">
        <v>24</v>
      </c>
      <c r="C2384">
        <v>1284.6199999999999</v>
      </c>
      <c r="D2384">
        <v>1252.0999999999999</v>
      </c>
      <c r="E2384">
        <v>1320.02</v>
      </c>
      <c r="F2384">
        <v>1244.06</v>
      </c>
      <c r="G2384">
        <v>800495225</v>
      </c>
      <c r="H2384">
        <v>5.89</v>
      </c>
      <c r="I2384">
        <v>3.14</v>
      </c>
      <c r="J2384">
        <v>6.91</v>
      </c>
      <c r="K2384">
        <v>8.74</v>
      </c>
      <c r="L2384">
        <v>52</v>
      </c>
      <c r="M2384" s="3">
        <v>28724</v>
      </c>
      <c r="N2384" s="3">
        <v>2604</v>
      </c>
      <c r="O2384">
        <v>1.2</v>
      </c>
      <c r="P2384">
        <v>134.53</v>
      </c>
      <c r="Q2384">
        <v>144.24</v>
      </c>
      <c r="R2384">
        <v>1778.11</v>
      </c>
      <c r="S2384">
        <v>292.11</v>
      </c>
      <c r="T2384" s="3">
        <v>4434</v>
      </c>
      <c r="U2384" s="6">
        <v>3.37</v>
      </c>
      <c r="V2384">
        <v>25</v>
      </c>
      <c r="W2384">
        <v>31.43</v>
      </c>
      <c r="X2384" s="3">
        <v>13262</v>
      </c>
    </row>
    <row r="2385" spans="1:24" x14ac:dyDescent="0.35">
      <c r="A2385" s="2">
        <v>38909</v>
      </c>
      <c r="B2385" t="s">
        <v>24</v>
      </c>
      <c r="C2385">
        <v>3295.46</v>
      </c>
      <c r="D2385">
        <v>3344.17</v>
      </c>
      <c r="E2385">
        <v>3356.88</v>
      </c>
      <c r="F2385">
        <v>3258.8</v>
      </c>
      <c r="G2385">
        <v>496214753</v>
      </c>
      <c r="H2385">
        <v>5.38</v>
      </c>
      <c r="I2385">
        <v>4.54</v>
      </c>
      <c r="J2385">
        <v>5.01</v>
      </c>
      <c r="K2385">
        <v>2.89</v>
      </c>
      <c r="L2385">
        <v>88</v>
      </c>
      <c r="M2385" s="3">
        <v>28626</v>
      </c>
      <c r="N2385" s="3">
        <v>998</v>
      </c>
      <c r="O2385">
        <v>1.48</v>
      </c>
      <c r="P2385">
        <v>123.41</v>
      </c>
      <c r="Q2385">
        <v>100.58</v>
      </c>
      <c r="R2385">
        <v>2426.02</v>
      </c>
      <c r="S2385">
        <v>335.83</v>
      </c>
      <c r="T2385" s="3">
        <v>4189</v>
      </c>
      <c r="U2385" s="6">
        <v>4.26</v>
      </c>
      <c r="V2385">
        <v>38</v>
      </c>
      <c r="W2385">
        <v>38.409999999999997</v>
      </c>
      <c r="X2385" s="3">
        <v>12669</v>
      </c>
    </row>
    <row r="2386" spans="1:24" x14ac:dyDescent="0.35">
      <c r="A2386" s="2">
        <v>38910</v>
      </c>
      <c r="B2386" t="s">
        <v>24</v>
      </c>
      <c r="C2386">
        <v>3264.07</v>
      </c>
      <c r="D2386">
        <v>3270.19</v>
      </c>
      <c r="E2386">
        <v>3313.29</v>
      </c>
      <c r="F2386">
        <v>3242.5</v>
      </c>
      <c r="G2386">
        <v>422026654</v>
      </c>
      <c r="H2386">
        <v>7.32</v>
      </c>
      <c r="I2386">
        <v>4.29</v>
      </c>
      <c r="J2386">
        <v>10.26</v>
      </c>
      <c r="K2386">
        <v>1.46</v>
      </c>
      <c r="L2386">
        <v>84</v>
      </c>
      <c r="M2386" s="3">
        <v>13854</v>
      </c>
      <c r="N2386" s="3">
        <v>1913</v>
      </c>
      <c r="O2386">
        <v>1.1399999999999999</v>
      </c>
      <c r="P2386">
        <v>117.7</v>
      </c>
      <c r="Q2386">
        <v>141.47999999999999</v>
      </c>
      <c r="R2386">
        <v>2065.6799999999998</v>
      </c>
      <c r="S2386">
        <v>172.06</v>
      </c>
      <c r="T2386" s="3">
        <v>2217</v>
      </c>
      <c r="U2386" s="6">
        <v>6.87</v>
      </c>
      <c r="V2386">
        <v>8</v>
      </c>
      <c r="W2386">
        <v>78.900000000000006</v>
      </c>
      <c r="X2386" s="3">
        <v>3537</v>
      </c>
    </row>
    <row r="2387" spans="1:24" x14ac:dyDescent="0.35">
      <c r="A2387" s="2">
        <v>38911</v>
      </c>
      <c r="B2387" t="s">
        <v>24</v>
      </c>
      <c r="C2387">
        <v>4512.13</v>
      </c>
      <c r="D2387">
        <v>4530.87</v>
      </c>
      <c r="E2387">
        <v>4575.54</v>
      </c>
      <c r="F2387">
        <v>4489.83</v>
      </c>
      <c r="G2387">
        <v>539011100</v>
      </c>
      <c r="H2387">
        <v>4.6900000000000004</v>
      </c>
      <c r="I2387">
        <v>7.73</v>
      </c>
      <c r="J2387">
        <v>10.91</v>
      </c>
      <c r="K2387">
        <v>8.7100000000000009</v>
      </c>
      <c r="L2387">
        <v>89</v>
      </c>
      <c r="M2387" s="3">
        <v>6502</v>
      </c>
      <c r="N2387" s="3">
        <v>1602</v>
      </c>
      <c r="O2387">
        <v>0.95</v>
      </c>
      <c r="P2387">
        <v>106.08</v>
      </c>
      <c r="Q2387">
        <v>70.33</v>
      </c>
      <c r="R2387">
        <v>1316.2</v>
      </c>
      <c r="S2387">
        <v>295.41000000000003</v>
      </c>
      <c r="T2387" s="3">
        <v>4214</v>
      </c>
      <c r="U2387" s="6">
        <v>1.95</v>
      </c>
      <c r="V2387">
        <v>26</v>
      </c>
      <c r="W2387">
        <v>26.13</v>
      </c>
      <c r="X2387" s="3">
        <v>10253</v>
      </c>
    </row>
    <row r="2388" spans="1:24" x14ac:dyDescent="0.35">
      <c r="A2388" s="2">
        <v>38912</v>
      </c>
      <c r="B2388" t="s">
        <v>26</v>
      </c>
      <c r="C2388">
        <v>3231.49</v>
      </c>
      <c r="D2388">
        <v>3214.0299999999902</v>
      </c>
      <c r="E2388">
        <v>3241.2</v>
      </c>
      <c r="F2388">
        <v>3198.6</v>
      </c>
      <c r="G2388">
        <v>732434090</v>
      </c>
      <c r="H2388">
        <v>1.04</v>
      </c>
      <c r="I2388">
        <v>4.8099999999999996</v>
      </c>
      <c r="J2388">
        <v>8.08</v>
      </c>
      <c r="K2388">
        <v>0.75</v>
      </c>
      <c r="L2388">
        <v>71</v>
      </c>
      <c r="M2388" s="3">
        <v>10652</v>
      </c>
      <c r="N2388" s="3">
        <v>442</v>
      </c>
      <c r="O2388">
        <v>1.1200000000000001</v>
      </c>
      <c r="P2388">
        <v>94.81</v>
      </c>
      <c r="Q2388">
        <v>58.77</v>
      </c>
      <c r="R2388">
        <v>1135.02</v>
      </c>
      <c r="S2388">
        <v>159.56</v>
      </c>
      <c r="T2388" s="3">
        <v>2385</v>
      </c>
      <c r="U2388" s="6">
        <v>0.1</v>
      </c>
      <c r="V2388">
        <v>5</v>
      </c>
      <c r="W2388">
        <v>47.88</v>
      </c>
      <c r="X2388" s="3">
        <v>6723</v>
      </c>
    </row>
    <row r="2389" spans="1:24" x14ac:dyDescent="0.35">
      <c r="A2389" s="2">
        <v>38913</v>
      </c>
      <c r="B2389" t="s">
        <v>25</v>
      </c>
      <c r="C2389">
        <v>4839.16</v>
      </c>
      <c r="D2389">
        <v>4798.63</v>
      </c>
      <c r="E2389">
        <v>4845.68</v>
      </c>
      <c r="F2389">
        <v>4768.26</v>
      </c>
      <c r="G2389">
        <v>619730922</v>
      </c>
      <c r="H2389">
        <v>2.08</v>
      </c>
      <c r="I2389">
        <v>7.89</v>
      </c>
      <c r="J2389">
        <v>2.72</v>
      </c>
      <c r="K2389">
        <v>9.15</v>
      </c>
      <c r="L2389">
        <v>111</v>
      </c>
      <c r="M2389" s="3">
        <v>7808</v>
      </c>
      <c r="N2389" s="3">
        <v>3960</v>
      </c>
      <c r="O2389">
        <v>1.22</v>
      </c>
      <c r="P2389">
        <v>84.38</v>
      </c>
      <c r="Q2389">
        <v>37.26</v>
      </c>
      <c r="R2389">
        <v>2252.85</v>
      </c>
      <c r="S2389">
        <v>286.81</v>
      </c>
      <c r="T2389" s="3">
        <v>5106</v>
      </c>
      <c r="U2389" s="6">
        <v>9.77</v>
      </c>
      <c r="V2389">
        <v>19</v>
      </c>
      <c r="W2389">
        <v>6.41</v>
      </c>
      <c r="X2389" s="3">
        <v>3407</v>
      </c>
    </row>
    <row r="2390" spans="1:24" x14ac:dyDescent="0.35">
      <c r="A2390" s="2">
        <v>38914</v>
      </c>
      <c r="B2390" t="s">
        <v>26</v>
      </c>
      <c r="C2390">
        <v>1194.78</v>
      </c>
      <c r="D2390">
        <v>1242.3699999999999</v>
      </c>
      <c r="E2390">
        <v>1291.1499999999901</v>
      </c>
      <c r="F2390">
        <v>1185.52</v>
      </c>
      <c r="G2390">
        <v>856298442</v>
      </c>
      <c r="H2390">
        <v>5.75</v>
      </c>
      <c r="I2390">
        <v>0.74</v>
      </c>
      <c r="J2390">
        <v>13.94</v>
      </c>
      <c r="K2390">
        <v>3.4</v>
      </c>
      <c r="L2390">
        <v>68</v>
      </c>
      <c r="M2390" s="3">
        <v>12137</v>
      </c>
      <c r="N2390" s="3">
        <v>3451</v>
      </c>
      <c r="O2390">
        <v>1.36</v>
      </c>
      <c r="P2390">
        <v>93.31</v>
      </c>
      <c r="Q2390">
        <v>59.03</v>
      </c>
      <c r="R2390">
        <v>2348.7199999999998</v>
      </c>
      <c r="S2390">
        <v>125.98</v>
      </c>
      <c r="T2390" s="3">
        <v>3544</v>
      </c>
      <c r="U2390" s="6">
        <v>8.99</v>
      </c>
      <c r="V2390">
        <v>37</v>
      </c>
      <c r="W2390">
        <v>17.489999999999998</v>
      </c>
      <c r="X2390" s="3">
        <v>8038</v>
      </c>
    </row>
    <row r="2391" spans="1:24" x14ac:dyDescent="0.35">
      <c r="A2391" s="2">
        <v>38915</v>
      </c>
      <c r="B2391" t="s">
        <v>25</v>
      </c>
      <c r="C2391">
        <v>1392.03</v>
      </c>
      <c r="D2391">
        <v>1370.66</v>
      </c>
      <c r="E2391">
        <v>1435.45</v>
      </c>
      <c r="F2391">
        <v>1339.31</v>
      </c>
      <c r="G2391">
        <v>171283808</v>
      </c>
      <c r="H2391">
        <v>8.14</v>
      </c>
      <c r="I2391">
        <v>1.92</v>
      </c>
      <c r="J2391">
        <v>14.74</v>
      </c>
      <c r="K2391">
        <v>5.33</v>
      </c>
      <c r="L2391">
        <v>63</v>
      </c>
      <c r="M2391" s="3">
        <v>23543</v>
      </c>
      <c r="N2391" s="3">
        <v>2960</v>
      </c>
      <c r="O2391">
        <v>1.1200000000000001</v>
      </c>
      <c r="P2391">
        <v>104.61</v>
      </c>
      <c r="Q2391">
        <v>135.72</v>
      </c>
      <c r="R2391">
        <v>2212.86</v>
      </c>
      <c r="S2391">
        <v>330.48</v>
      </c>
      <c r="T2391" s="3">
        <v>7683</v>
      </c>
      <c r="U2391" s="6">
        <v>3</v>
      </c>
      <c r="V2391">
        <v>0</v>
      </c>
      <c r="W2391">
        <v>21.02</v>
      </c>
      <c r="X2391" s="3">
        <v>2592</v>
      </c>
    </row>
    <row r="2392" spans="1:24" x14ac:dyDescent="0.35">
      <c r="A2392" s="2">
        <v>38916</v>
      </c>
      <c r="B2392" t="s">
        <v>25</v>
      </c>
      <c r="C2392">
        <v>1176.26</v>
      </c>
      <c r="D2392">
        <v>1168.6400000000001</v>
      </c>
      <c r="E2392">
        <v>1220.92</v>
      </c>
      <c r="F2392">
        <v>1159.95</v>
      </c>
      <c r="G2392">
        <v>157467385</v>
      </c>
      <c r="H2392">
        <v>-0.92</v>
      </c>
      <c r="I2392">
        <v>5.52</v>
      </c>
      <c r="J2392">
        <v>7.6</v>
      </c>
      <c r="K2392">
        <v>1.76</v>
      </c>
      <c r="L2392">
        <v>99</v>
      </c>
      <c r="M2392" s="3">
        <v>999</v>
      </c>
      <c r="N2392" s="3">
        <v>1348</v>
      </c>
      <c r="O2392">
        <v>0.92</v>
      </c>
      <c r="P2392">
        <v>116.4</v>
      </c>
      <c r="Q2392">
        <v>95.7</v>
      </c>
      <c r="R2392">
        <v>2053.66</v>
      </c>
      <c r="S2392">
        <v>214.69</v>
      </c>
      <c r="T2392" s="3">
        <v>2217</v>
      </c>
      <c r="U2392" s="6">
        <v>4.83</v>
      </c>
      <c r="V2392">
        <v>37</v>
      </c>
      <c r="W2392">
        <v>46.41</v>
      </c>
      <c r="X2392" s="3">
        <v>7596</v>
      </c>
    </row>
    <row r="2393" spans="1:24" x14ac:dyDescent="0.35">
      <c r="A2393" s="2">
        <v>38917</v>
      </c>
      <c r="B2393" t="s">
        <v>25</v>
      </c>
      <c r="C2393">
        <v>1741.11</v>
      </c>
      <c r="D2393">
        <v>1756.1</v>
      </c>
      <c r="E2393">
        <v>1800.4199999999901</v>
      </c>
      <c r="F2393">
        <v>1737.9199999999901</v>
      </c>
      <c r="G2393">
        <v>375624813</v>
      </c>
      <c r="H2393">
        <v>0.13</v>
      </c>
      <c r="I2393">
        <v>9.4700000000000006</v>
      </c>
      <c r="J2393">
        <v>9.98</v>
      </c>
      <c r="K2393">
        <v>9.07</v>
      </c>
      <c r="L2393">
        <v>111</v>
      </c>
      <c r="M2393" s="3">
        <v>14090</v>
      </c>
      <c r="N2393" s="3">
        <v>1308</v>
      </c>
      <c r="O2393">
        <v>0.93</v>
      </c>
      <c r="P2393">
        <v>94.31</v>
      </c>
      <c r="Q2393">
        <v>78.819999999999993</v>
      </c>
      <c r="R2393">
        <v>1346.94</v>
      </c>
      <c r="S2393">
        <v>436.66</v>
      </c>
      <c r="T2393" s="3">
        <v>297</v>
      </c>
      <c r="U2393" s="6">
        <v>4.8899999999999997</v>
      </c>
      <c r="V2393">
        <v>15</v>
      </c>
      <c r="W2393">
        <v>82.12</v>
      </c>
      <c r="X2393" s="3">
        <v>7844</v>
      </c>
    </row>
    <row r="2394" spans="1:24" x14ac:dyDescent="0.35">
      <c r="A2394" s="2">
        <v>38918</v>
      </c>
      <c r="B2394" t="s">
        <v>26</v>
      </c>
      <c r="C2394">
        <v>3165.08</v>
      </c>
      <c r="D2394">
        <v>3117.5499999999902</v>
      </c>
      <c r="E2394">
        <v>3192.16</v>
      </c>
      <c r="F2394">
        <v>3101.0299999999902</v>
      </c>
      <c r="G2394">
        <v>843440320</v>
      </c>
      <c r="H2394">
        <v>8.9600000000000009</v>
      </c>
      <c r="I2394">
        <v>0.75</v>
      </c>
      <c r="J2394">
        <v>7.85</v>
      </c>
      <c r="K2394">
        <v>7.62</v>
      </c>
      <c r="L2394">
        <v>92</v>
      </c>
      <c r="M2394" s="3">
        <v>825</v>
      </c>
      <c r="N2394" s="3">
        <v>4490</v>
      </c>
      <c r="O2394">
        <v>1.43</v>
      </c>
      <c r="P2394">
        <v>148.19999999999999</v>
      </c>
      <c r="Q2394">
        <v>93.87</v>
      </c>
      <c r="R2394">
        <v>1659.13</v>
      </c>
      <c r="S2394">
        <v>250.51</v>
      </c>
      <c r="T2394" s="3">
        <v>3433</v>
      </c>
      <c r="U2394" s="6">
        <v>8.69</v>
      </c>
      <c r="V2394">
        <v>3</v>
      </c>
      <c r="W2394">
        <v>35.520000000000003</v>
      </c>
      <c r="X2394" s="3">
        <v>3061</v>
      </c>
    </row>
    <row r="2395" spans="1:24" x14ac:dyDescent="0.35">
      <c r="A2395" s="2">
        <v>38919</v>
      </c>
      <c r="B2395" t="s">
        <v>25</v>
      </c>
      <c r="C2395">
        <v>3582.29</v>
      </c>
      <c r="D2395">
        <v>3613.32</v>
      </c>
      <c r="E2395">
        <v>3645.64</v>
      </c>
      <c r="F2395">
        <v>3570.73</v>
      </c>
      <c r="G2395">
        <v>652587476</v>
      </c>
      <c r="H2395">
        <v>3.68</v>
      </c>
      <c r="I2395">
        <v>0.43</v>
      </c>
      <c r="J2395">
        <v>6.18</v>
      </c>
      <c r="K2395">
        <v>9.2799999999999994</v>
      </c>
      <c r="L2395">
        <v>104</v>
      </c>
      <c r="M2395" s="3">
        <v>14229</v>
      </c>
      <c r="N2395" s="3">
        <v>2239</v>
      </c>
      <c r="O2395">
        <v>0.97</v>
      </c>
      <c r="P2395">
        <v>85.38</v>
      </c>
      <c r="Q2395">
        <v>136.05000000000001</v>
      </c>
      <c r="R2395">
        <v>2356.69</v>
      </c>
      <c r="S2395">
        <v>467.11</v>
      </c>
      <c r="T2395" s="3">
        <v>293</v>
      </c>
      <c r="U2395" s="6">
        <v>5.97</v>
      </c>
      <c r="V2395">
        <v>2</v>
      </c>
      <c r="W2395">
        <v>38.11</v>
      </c>
      <c r="X2395" s="3">
        <v>8358</v>
      </c>
    </row>
    <row r="2396" spans="1:24" x14ac:dyDescent="0.35">
      <c r="A2396" s="2">
        <v>38920</v>
      </c>
      <c r="B2396" t="s">
        <v>26</v>
      </c>
      <c r="C2396">
        <v>1182.3399999999999</v>
      </c>
      <c r="D2396">
        <v>1186</v>
      </c>
      <c r="E2396">
        <v>1213.27</v>
      </c>
      <c r="F2396">
        <v>1137.8899999999901</v>
      </c>
      <c r="G2396">
        <v>605209981</v>
      </c>
      <c r="H2396">
        <v>-2.3199999999999998</v>
      </c>
      <c r="I2396">
        <v>1.57</v>
      </c>
      <c r="J2396">
        <v>3.01</v>
      </c>
      <c r="K2396">
        <v>6.99</v>
      </c>
      <c r="L2396">
        <v>89</v>
      </c>
      <c r="M2396" s="3">
        <v>29724</v>
      </c>
      <c r="N2396" s="3">
        <v>1710</v>
      </c>
      <c r="O2396">
        <v>1.31</v>
      </c>
      <c r="P2396">
        <v>86.64</v>
      </c>
      <c r="Q2396">
        <v>45.07</v>
      </c>
      <c r="R2396">
        <v>1029.33</v>
      </c>
      <c r="S2396">
        <v>289.16000000000003</v>
      </c>
      <c r="T2396" s="3">
        <v>7740</v>
      </c>
      <c r="U2396" s="6">
        <v>8.26</v>
      </c>
      <c r="V2396">
        <v>21</v>
      </c>
      <c r="W2396">
        <v>30.17</v>
      </c>
      <c r="X2396" s="3">
        <v>9969</v>
      </c>
    </row>
    <row r="2397" spans="1:24" x14ac:dyDescent="0.35">
      <c r="A2397" s="2">
        <v>38921</v>
      </c>
      <c r="B2397" t="s">
        <v>24</v>
      </c>
      <c r="C2397">
        <v>4783.88</v>
      </c>
      <c r="D2397">
        <v>4761.7</v>
      </c>
      <c r="E2397">
        <v>4786.4399999999996</v>
      </c>
      <c r="F2397">
        <v>4758.95</v>
      </c>
      <c r="G2397">
        <v>990547967</v>
      </c>
      <c r="H2397">
        <v>4.96</v>
      </c>
      <c r="I2397">
        <v>6.41</v>
      </c>
      <c r="J2397">
        <v>7.93</v>
      </c>
      <c r="K2397">
        <v>2.25</v>
      </c>
      <c r="L2397">
        <v>61</v>
      </c>
      <c r="M2397" s="3">
        <v>22917</v>
      </c>
      <c r="N2397" s="3">
        <v>2079</v>
      </c>
      <c r="O2397">
        <v>0.99</v>
      </c>
      <c r="P2397">
        <v>127.78</v>
      </c>
      <c r="Q2397">
        <v>145.54</v>
      </c>
      <c r="R2397">
        <v>1641.36</v>
      </c>
      <c r="S2397">
        <v>439.55</v>
      </c>
      <c r="T2397" s="3">
        <v>231</v>
      </c>
      <c r="U2397" s="6">
        <v>9.1199999999999992</v>
      </c>
      <c r="V2397">
        <v>8</v>
      </c>
      <c r="W2397">
        <v>32.119999999999997</v>
      </c>
      <c r="X2397" s="3">
        <v>547</v>
      </c>
    </row>
    <row r="2398" spans="1:24" x14ac:dyDescent="0.35">
      <c r="A2398" s="2">
        <v>38922</v>
      </c>
      <c r="B2398" t="s">
        <v>24</v>
      </c>
      <c r="C2398">
        <v>4368.66</v>
      </c>
      <c r="D2398">
        <v>4324.82</v>
      </c>
      <c r="E2398">
        <v>4405.9399999999996</v>
      </c>
      <c r="F2398">
        <v>4315.99</v>
      </c>
      <c r="G2398">
        <v>930134678</v>
      </c>
      <c r="H2398">
        <v>9.86</v>
      </c>
      <c r="I2398">
        <v>3.99</v>
      </c>
      <c r="J2398">
        <v>12.64</v>
      </c>
      <c r="K2398">
        <v>3.43</v>
      </c>
      <c r="L2398">
        <v>114</v>
      </c>
      <c r="M2398" s="3">
        <v>1387</v>
      </c>
      <c r="N2398" s="3">
        <v>2897</v>
      </c>
      <c r="O2398">
        <v>1.3</v>
      </c>
      <c r="P2398">
        <v>132.85</v>
      </c>
      <c r="Q2398">
        <v>106.61</v>
      </c>
      <c r="R2398">
        <v>1404.37</v>
      </c>
      <c r="S2398">
        <v>218.91</v>
      </c>
      <c r="T2398" s="3">
        <v>6618</v>
      </c>
      <c r="U2398" s="6">
        <v>5.66</v>
      </c>
      <c r="V2398">
        <v>7</v>
      </c>
      <c r="W2398">
        <v>40.409999999999997</v>
      </c>
      <c r="X2398" s="3">
        <v>6531</v>
      </c>
    </row>
    <row r="2399" spans="1:24" x14ac:dyDescent="0.35">
      <c r="A2399" s="2">
        <v>38923</v>
      </c>
      <c r="B2399" t="s">
        <v>25</v>
      </c>
      <c r="C2399">
        <v>2186.4499999999998</v>
      </c>
      <c r="D2399">
        <v>2152.6999999999998</v>
      </c>
      <c r="E2399">
        <v>2211.7199999999998</v>
      </c>
      <c r="F2399">
        <v>2125.2599999999902</v>
      </c>
      <c r="G2399">
        <v>964359992</v>
      </c>
      <c r="H2399">
        <v>7.35</v>
      </c>
      <c r="I2399">
        <v>8.26</v>
      </c>
      <c r="J2399">
        <v>2.2200000000000002</v>
      </c>
      <c r="K2399">
        <v>5.13</v>
      </c>
      <c r="L2399">
        <v>83</v>
      </c>
      <c r="M2399" s="3">
        <v>9687</v>
      </c>
      <c r="N2399" s="3">
        <v>656</v>
      </c>
      <c r="O2399">
        <v>0.85</v>
      </c>
      <c r="P2399">
        <v>148.07</v>
      </c>
      <c r="Q2399">
        <v>131.19999999999999</v>
      </c>
      <c r="R2399">
        <v>1951.73</v>
      </c>
      <c r="S2399">
        <v>280.64</v>
      </c>
      <c r="T2399" s="3">
        <v>9385</v>
      </c>
      <c r="U2399" s="6">
        <v>2.85</v>
      </c>
      <c r="V2399">
        <v>6</v>
      </c>
      <c r="W2399">
        <v>89.95</v>
      </c>
      <c r="X2399" s="3">
        <v>3879</v>
      </c>
    </row>
    <row r="2400" spans="1:24" x14ac:dyDescent="0.35">
      <c r="A2400" s="2">
        <v>38924</v>
      </c>
      <c r="B2400" t="s">
        <v>26</v>
      </c>
      <c r="C2400">
        <v>1308.75</v>
      </c>
      <c r="D2400">
        <v>1348.25</v>
      </c>
      <c r="E2400">
        <v>1380.64</v>
      </c>
      <c r="F2400">
        <v>1284.7</v>
      </c>
      <c r="G2400">
        <v>406302711</v>
      </c>
      <c r="H2400">
        <v>6.19</v>
      </c>
      <c r="I2400">
        <v>0.72</v>
      </c>
      <c r="J2400">
        <v>9.57</v>
      </c>
      <c r="K2400">
        <v>6.27</v>
      </c>
      <c r="L2400">
        <v>72</v>
      </c>
      <c r="M2400" s="3">
        <v>4173</v>
      </c>
      <c r="N2400" s="3">
        <v>4094</v>
      </c>
      <c r="O2400">
        <v>0.95</v>
      </c>
      <c r="P2400">
        <v>117.13</v>
      </c>
      <c r="Q2400">
        <v>88.3</v>
      </c>
      <c r="R2400">
        <v>1877.92</v>
      </c>
      <c r="S2400">
        <v>353.47</v>
      </c>
      <c r="T2400" s="3">
        <v>866</v>
      </c>
      <c r="U2400" s="6">
        <v>4.99</v>
      </c>
      <c r="V2400">
        <v>11</v>
      </c>
      <c r="W2400">
        <v>2.54</v>
      </c>
      <c r="X2400" s="3">
        <v>5407</v>
      </c>
    </row>
    <row r="2401" spans="1:24" x14ac:dyDescent="0.35">
      <c r="A2401" s="2">
        <v>38925</v>
      </c>
      <c r="B2401" t="s">
        <v>24</v>
      </c>
      <c r="C2401">
        <v>1679.55</v>
      </c>
      <c r="D2401">
        <v>1698.1499999999901</v>
      </c>
      <c r="E2401">
        <v>1723.28</v>
      </c>
      <c r="F2401">
        <v>1677.26</v>
      </c>
      <c r="G2401">
        <v>424079168</v>
      </c>
      <c r="H2401">
        <v>-1.88</v>
      </c>
      <c r="I2401">
        <v>1.96</v>
      </c>
      <c r="J2401">
        <v>13.45</v>
      </c>
      <c r="K2401">
        <v>9.3000000000000007</v>
      </c>
      <c r="L2401">
        <v>56</v>
      </c>
      <c r="M2401" s="3">
        <v>11732</v>
      </c>
      <c r="N2401" s="3">
        <v>4504</v>
      </c>
      <c r="O2401">
        <v>1.0900000000000001</v>
      </c>
      <c r="P2401">
        <v>91.62</v>
      </c>
      <c r="Q2401">
        <v>50.76</v>
      </c>
      <c r="R2401">
        <v>1752.1</v>
      </c>
      <c r="S2401">
        <v>203.46</v>
      </c>
      <c r="T2401" s="3">
        <v>9760</v>
      </c>
      <c r="U2401" s="6">
        <v>8.51</v>
      </c>
      <c r="V2401">
        <v>0</v>
      </c>
      <c r="W2401">
        <v>62.5</v>
      </c>
      <c r="X2401" s="3">
        <v>712</v>
      </c>
    </row>
    <row r="2402" spans="1:24" x14ac:dyDescent="0.35">
      <c r="A2402" s="2">
        <v>38926</v>
      </c>
      <c r="B2402" t="s">
        <v>26</v>
      </c>
      <c r="C2402">
        <v>1507.78</v>
      </c>
      <c r="D2402">
        <v>1482.77</v>
      </c>
      <c r="E2402">
        <v>1532.37</v>
      </c>
      <c r="F2402">
        <v>1482.41</v>
      </c>
      <c r="G2402">
        <v>637595476</v>
      </c>
      <c r="H2402">
        <v>8.14</v>
      </c>
      <c r="I2402">
        <v>3</v>
      </c>
      <c r="J2402">
        <v>4.83</v>
      </c>
      <c r="K2402">
        <v>4.1500000000000004</v>
      </c>
      <c r="L2402">
        <v>114</v>
      </c>
      <c r="M2402" s="3">
        <v>8435</v>
      </c>
      <c r="N2402" s="3">
        <v>3786</v>
      </c>
      <c r="O2402">
        <v>1.1599999999999999</v>
      </c>
      <c r="P2402">
        <v>145.66</v>
      </c>
      <c r="Q2402">
        <v>93.77</v>
      </c>
      <c r="R2402">
        <v>1275.3499999999999</v>
      </c>
      <c r="S2402">
        <v>362.93</v>
      </c>
      <c r="T2402" s="3">
        <v>2518</v>
      </c>
      <c r="U2402" s="6">
        <v>5.84</v>
      </c>
      <c r="V2402">
        <v>11</v>
      </c>
      <c r="W2402">
        <v>88.78</v>
      </c>
      <c r="X2402" s="3">
        <v>6648</v>
      </c>
    </row>
    <row r="2403" spans="1:24" x14ac:dyDescent="0.35">
      <c r="A2403" s="2">
        <v>38927</v>
      </c>
      <c r="B2403" t="s">
        <v>26</v>
      </c>
      <c r="C2403">
        <v>1493.14</v>
      </c>
      <c r="D2403">
        <v>1449.7</v>
      </c>
      <c r="E2403">
        <v>1501.73</v>
      </c>
      <c r="F2403">
        <v>1400.3</v>
      </c>
      <c r="G2403">
        <v>357472597</v>
      </c>
      <c r="H2403">
        <v>2.89</v>
      </c>
      <c r="I2403">
        <v>6.27</v>
      </c>
      <c r="J2403">
        <v>4.38</v>
      </c>
      <c r="K2403">
        <v>7.18</v>
      </c>
      <c r="L2403">
        <v>67</v>
      </c>
      <c r="M2403" s="3">
        <v>1428</v>
      </c>
      <c r="N2403" s="3">
        <v>1252</v>
      </c>
      <c r="O2403">
        <v>1.05</v>
      </c>
      <c r="P2403">
        <v>148.62</v>
      </c>
      <c r="Q2403">
        <v>28.83</v>
      </c>
      <c r="R2403">
        <v>1071.24</v>
      </c>
      <c r="S2403">
        <v>215.44</v>
      </c>
      <c r="T2403" s="3">
        <v>5659</v>
      </c>
      <c r="U2403" s="6">
        <v>8.9600000000000009</v>
      </c>
      <c r="V2403">
        <v>15</v>
      </c>
      <c r="W2403">
        <v>41.75</v>
      </c>
      <c r="X2403" s="3">
        <v>6605</v>
      </c>
    </row>
    <row r="2404" spans="1:24" x14ac:dyDescent="0.35">
      <c r="A2404" s="2">
        <v>38928</v>
      </c>
      <c r="B2404" t="s">
        <v>25</v>
      </c>
      <c r="C2404">
        <v>3074.25</v>
      </c>
      <c r="D2404">
        <v>3093.31</v>
      </c>
      <c r="E2404">
        <v>3107.25</v>
      </c>
      <c r="F2404">
        <v>3041.31</v>
      </c>
      <c r="G2404">
        <v>613051381</v>
      </c>
      <c r="H2404">
        <v>8.34</v>
      </c>
      <c r="I2404">
        <v>6.85</v>
      </c>
      <c r="J2404">
        <v>12.04</v>
      </c>
      <c r="K2404">
        <v>9.6300000000000008</v>
      </c>
      <c r="L2404">
        <v>57</v>
      </c>
      <c r="M2404" s="3">
        <v>28044</v>
      </c>
      <c r="N2404" s="3">
        <v>3844</v>
      </c>
      <c r="O2404">
        <v>1.2</v>
      </c>
      <c r="P2404">
        <v>144.65</v>
      </c>
      <c r="Q2404">
        <v>130.79</v>
      </c>
      <c r="R2404">
        <v>2133.38</v>
      </c>
      <c r="S2404">
        <v>293.72000000000003</v>
      </c>
      <c r="T2404" s="3">
        <v>6088</v>
      </c>
      <c r="U2404" s="6">
        <v>8.9499999999999993</v>
      </c>
      <c r="V2404">
        <v>13</v>
      </c>
      <c r="W2404">
        <v>65.13</v>
      </c>
      <c r="X2404" s="3">
        <v>11518</v>
      </c>
    </row>
    <row r="2405" spans="1:24" x14ac:dyDescent="0.35">
      <c r="A2405" s="2">
        <v>38929</v>
      </c>
      <c r="B2405" t="s">
        <v>24</v>
      </c>
      <c r="C2405">
        <v>1983.39</v>
      </c>
      <c r="D2405">
        <v>1990.63</v>
      </c>
      <c r="E2405">
        <v>1998.57</v>
      </c>
      <c r="F2405">
        <v>1965.12</v>
      </c>
      <c r="G2405">
        <v>849835075</v>
      </c>
      <c r="H2405">
        <v>-0.05</v>
      </c>
      <c r="I2405">
        <v>1.24</v>
      </c>
      <c r="J2405">
        <v>5.32</v>
      </c>
      <c r="K2405">
        <v>1.95</v>
      </c>
      <c r="L2405">
        <v>91</v>
      </c>
      <c r="M2405" s="3">
        <v>4903</v>
      </c>
      <c r="N2405" s="3">
        <v>3721</v>
      </c>
      <c r="O2405">
        <v>1.03</v>
      </c>
      <c r="P2405">
        <v>141.02000000000001</v>
      </c>
      <c r="Q2405">
        <v>104.45</v>
      </c>
      <c r="R2405">
        <v>2485.9699999999998</v>
      </c>
      <c r="S2405">
        <v>109.35</v>
      </c>
      <c r="T2405" s="3">
        <v>8521</v>
      </c>
      <c r="U2405" s="6">
        <v>3.73</v>
      </c>
      <c r="V2405">
        <v>29</v>
      </c>
      <c r="W2405">
        <v>58.61</v>
      </c>
      <c r="X2405" s="3">
        <v>2792</v>
      </c>
    </row>
    <row r="2406" spans="1:24" x14ac:dyDescent="0.35">
      <c r="A2406" s="2">
        <v>38930</v>
      </c>
      <c r="B2406" t="s">
        <v>25</v>
      </c>
      <c r="C2406">
        <v>2432.56</v>
      </c>
      <c r="D2406">
        <v>2423.0099999999902</v>
      </c>
      <c r="E2406">
        <v>2442.34</v>
      </c>
      <c r="F2406">
        <v>2399.4899999999998</v>
      </c>
      <c r="G2406">
        <v>620689536</v>
      </c>
      <c r="H2406">
        <v>-4.07</v>
      </c>
      <c r="I2406">
        <v>9.44</v>
      </c>
      <c r="J2406">
        <v>4.5</v>
      </c>
      <c r="K2406">
        <v>8.6999999999999993</v>
      </c>
      <c r="L2406">
        <v>50</v>
      </c>
      <c r="M2406" s="3">
        <v>15492</v>
      </c>
      <c r="N2406" s="3">
        <v>3459</v>
      </c>
      <c r="O2406">
        <v>1.27</v>
      </c>
      <c r="P2406">
        <v>85.43</v>
      </c>
      <c r="Q2406">
        <v>56.77</v>
      </c>
      <c r="R2406">
        <v>1087.46</v>
      </c>
      <c r="S2406">
        <v>131.27000000000001</v>
      </c>
      <c r="T2406" s="3">
        <v>7409</v>
      </c>
      <c r="U2406" s="6">
        <v>4.4800000000000004</v>
      </c>
      <c r="V2406">
        <v>42</v>
      </c>
      <c r="W2406">
        <v>33.93</v>
      </c>
      <c r="X2406" s="3">
        <v>4774</v>
      </c>
    </row>
    <row r="2407" spans="1:24" x14ac:dyDescent="0.35">
      <c r="A2407" s="2">
        <v>38931</v>
      </c>
      <c r="B2407" t="s">
        <v>25</v>
      </c>
      <c r="C2407">
        <v>4958.0200000000004</v>
      </c>
      <c r="D2407">
        <v>4944.38</v>
      </c>
      <c r="E2407">
        <v>5006.67</v>
      </c>
      <c r="F2407">
        <v>4931.05</v>
      </c>
      <c r="G2407">
        <v>822998514</v>
      </c>
      <c r="H2407">
        <v>2.14</v>
      </c>
      <c r="I2407">
        <v>3.41</v>
      </c>
      <c r="J2407">
        <v>6.91</v>
      </c>
      <c r="K2407">
        <v>4.5</v>
      </c>
      <c r="L2407">
        <v>64</v>
      </c>
      <c r="M2407" s="3">
        <v>22310</v>
      </c>
      <c r="N2407" s="3">
        <v>1072</v>
      </c>
      <c r="O2407">
        <v>1.1599999999999999</v>
      </c>
      <c r="P2407">
        <v>139.84</v>
      </c>
      <c r="Q2407">
        <v>55.68</v>
      </c>
      <c r="R2407">
        <v>928.85</v>
      </c>
      <c r="S2407">
        <v>190.84</v>
      </c>
      <c r="T2407" s="3">
        <v>7890</v>
      </c>
      <c r="U2407" s="6">
        <v>6.78</v>
      </c>
      <c r="V2407">
        <v>18</v>
      </c>
      <c r="W2407">
        <v>13.83</v>
      </c>
      <c r="X2407" s="3">
        <v>9015</v>
      </c>
    </row>
    <row r="2408" spans="1:24" x14ac:dyDescent="0.35">
      <c r="A2408" s="2">
        <v>38932</v>
      </c>
      <c r="B2408" t="s">
        <v>24</v>
      </c>
      <c r="C2408">
        <v>3737.26</v>
      </c>
      <c r="D2408">
        <v>3708.94</v>
      </c>
      <c r="E2408">
        <v>3744.92</v>
      </c>
      <c r="F2408">
        <v>3691.7</v>
      </c>
      <c r="G2408">
        <v>416565001</v>
      </c>
      <c r="H2408">
        <v>-0.95</v>
      </c>
      <c r="I2408">
        <v>7.13</v>
      </c>
      <c r="J2408">
        <v>7.1</v>
      </c>
      <c r="K2408">
        <v>7.46</v>
      </c>
      <c r="L2408">
        <v>77</v>
      </c>
      <c r="M2408" s="3">
        <v>10614</v>
      </c>
      <c r="N2408" s="3">
        <v>4007</v>
      </c>
      <c r="O2408">
        <v>1.29</v>
      </c>
      <c r="P2408">
        <v>146.72999999999999</v>
      </c>
      <c r="Q2408">
        <v>137.36000000000001</v>
      </c>
      <c r="R2408">
        <v>2067.7399999999998</v>
      </c>
      <c r="S2408">
        <v>422.6</v>
      </c>
      <c r="T2408" s="3">
        <v>5657</v>
      </c>
      <c r="U2408" s="6">
        <v>1.1100000000000001</v>
      </c>
      <c r="V2408">
        <v>18</v>
      </c>
      <c r="W2408">
        <v>22.04</v>
      </c>
      <c r="X2408" s="3">
        <v>6924</v>
      </c>
    </row>
    <row r="2409" spans="1:24" x14ac:dyDescent="0.35">
      <c r="A2409" s="2">
        <v>38933</v>
      </c>
      <c r="B2409" t="s">
        <v>24</v>
      </c>
      <c r="C2409">
        <v>4795.92</v>
      </c>
      <c r="D2409">
        <v>4812.88</v>
      </c>
      <c r="E2409">
        <v>4826.34</v>
      </c>
      <c r="F2409">
        <v>4763.47</v>
      </c>
      <c r="G2409">
        <v>326711422</v>
      </c>
      <c r="H2409">
        <v>5.73</v>
      </c>
      <c r="I2409">
        <v>5.24</v>
      </c>
      <c r="J2409">
        <v>13.36</v>
      </c>
      <c r="K2409">
        <v>3.29</v>
      </c>
      <c r="L2409">
        <v>85</v>
      </c>
      <c r="M2409" s="3">
        <v>8490</v>
      </c>
      <c r="N2409" s="3">
        <v>3828</v>
      </c>
      <c r="O2409">
        <v>1.1000000000000001</v>
      </c>
      <c r="P2409">
        <v>118.66</v>
      </c>
      <c r="Q2409">
        <v>129.32</v>
      </c>
      <c r="R2409">
        <v>1384.55</v>
      </c>
      <c r="S2409">
        <v>364.15</v>
      </c>
      <c r="T2409" s="3">
        <v>5685</v>
      </c>
      <c r="U2409" s="6">
        <v>4.66</v>
      </c>
      <c r="V2409">
        <v>12</v>
      </c>
      <c r="W2409">
        <v>5.84</v>
      </c>
      <c r="X2409" s="3">
        <v>11471</v>
      </c>
    </row>
    <row r="2410" spans="1:24" x14ac:dyDescent="0.35">
      <c r="A2410" s="2">
        <v>38934</v>
      </c>
      <c r="B2410" t="s">
        <v>26</v>
      </c>
      <c r="C2410">
        <v>1570.23</v>
      </c>
      <c r="D2410">
        <v>1617.3</v>
      </c>
      <c r="E2410">
        <v>1646.83</v>
      </c>
      <c r="F2410">
        <v>1526.09</v>
      </c>
      <c r="G2410">
        <v>153908531</v>
      </c>
      <c r="H2410">
        <v>9.36</v>
      </c>
      <c r="I2410">
        <v>2.23</v>
      </c>
      <c r="J2410">
        <v>10.039999999999999</v>
      </c>
      <c r="K2410">
        <v>3.67</v>
      </c>
      <c r="L2410">
        <v>95</v>
      </c>
      <c r="M2410" s="3">
        <v>29641</v>
      </c>
      <c r="N2410" s="3">
        <v>3511</v>
      </c>
      <c r="O2410">
        <v>1.41</v>
      </c>
      <c r="P2410">
        <v>134.08000000000001</v>
      </c>
      <c r="Q2410">
        <v>119.2</v>
      </c>
      <c r="R2410">
        <v>1162.1099999999999</v>
      </c>
      <c r="S2410">
        <v>457.38</v>
      </c>
      <c r="T2410" s="3">
        <v>7197</v>
      </c>
      <c r="U2410" s="6">
        <v>1.49</v>
      </c>
      <c r="V2410">
        <v>43</v>
      </c>
      <c r="W2410">
        <v>76.5</v>
      </c>
      <c r="X2410" s="3">
        <v>6245</v>
      </c>
    </row>
    <row r="2411" spans="1:24" x14ac:dyDescent="0.35">
      <c r="A2411" s="2">
        <v>38935</v>
      </c>
      <c r="B2411" t="s">
        <v>24</v>
      </c>
      <c r="C2411">
        <v>2528.56</v>
      </c>
      <c r="D2411">
        <v>2496.13</v>
      </c>
      <c r="E2411">
        <v>2559.0700000000002</v>
      </c>
      <c r="F2411">
        <v>2486.92</v>
      </c>
      <c r="G2411">
        <v>824541539</v>
      </c>
      <c r="H2411">
        <v>5.36</v>
      </c>
      <c r="I2411">
        <v>8.4600000000000009</v>
      </c>
      <c r="J2411">
        <v>7.28</v>
      </c>
      <c r="K2411">
        <v>0.76</v>
      </c>
      <c r="L2411">
        <v>70</v>
      </c>
      <c r="M2411" s="3">
        <v>11947</v>
      </c>
      <c r="N2411" s="3">
        <v>3166</v>
      </c>
      <c r="O2411">
        <v>1.07</v>
      </c>
      <c r="P2411">
        <v>126.26</v>
      </c>
      <c r="Q2411">
        <v>73.92</v>
      </c>
      <c r="R2411">
        <v>1692.71</v>
      </c>
      <c r="S2411">
        <v>461.88</v>
      </c>
      <c r="T2411" s="3">
        <v>8143</v>
      </c>
      <c r="U2411" s="6">
        <v>8.48</v>
      </c>
      <c r="V2411">
        <v>9</v>
      </c>
      <c r="W2411">
        <v>53.33</v>
      </c>
      <c r="X2411" s="3">
        <v>13540</v>
      </c>
    </row>
    <row r="2412" spans="1:24" x14ac:dyDescent="0.35">
      <c r="A2412" s="2">
        <v>38936</v>
      </c>
      <c r="B2412" t="s">
        <v>26</v>
      </c>
      <c r="C2412">
        <v>3218.93</v>
      </c>
      <c r="D2412">
        <v>3228.64</v>
      </c>
      <c r="E2412">
        <v>3236.3399999999901</v>
      </c>
      <c r="F2412">
        <v>3176.91</v>
      </c>
      <c r="G2412">
        <v>646860124</v>
      </c>
      <c r="H2412">
        <v>8.3000000000000007</v>
      </c>
      <c r="I2412">
        <v>8.18</v>
      </c>
      <c r="J2412">
        <v>8.9499999999999993</v>
      </c>
      <c r="K2412">
        <v>9.73</v>
      </c>
      <c r="L2412">
        <v>98</v>
      </c>
      <c r="M2412" s="3">
        <v>26730</v>
      </c>
      <c r="N2412" s="3">
        <v>1391</v>
      </c>
      <c r="O2412">
        <v>1.02</v>
      </c>
      <c r="P2412">
        <v>100.16</v>
      </c>
      <c r="Q2412">
        <v>133.43</v>
      </c>
      <c r="R2412">
        <v>1947.86</v>
      </c>
      <c r="S2412">
        <v>249.87</v>
      </c>
      <c r="T2412" s="3">
        <v>7213</v>
      </c>
      <c r="U2412" s="6">
        <v>9.43</v>
      </c>
      <c r="V2412">
        <v>46</v>
      </c>
      <c r="W2412">
        <v>78.58</v>
      </c>
      <c r="X2412" s="3">
        <v>10234</v>
      </c>
    </row>
    <row r="2413" spans="1:24" x14ac:dyDescent="0.35">
      <c r="A2413" s="2">
        <v>38937</v>
      </c>
      <c r="B2413" t="s">
        <v>26</v>
      </c>
      <c r="C2413">
        <v>1307.03</v>
      </c>
      <c r="D2413">
        <v>1299.45</v>
      </c>
      <c r="E2413">
        <v>1346.72</v>
      </c>
      <c r="F2413">
        <v>1293.3699999999999</v>
      </c>
      <c r="G2413">
        <v>280911603</v>
      </c>
      <c r="H2413">
        <v>1.8</v>
      </c>
      <c r="I2413">
        <v>3.96</v>
      </c>
      <c r="J2413">
        <v>14.4</v>
      </c>
      <c r="K2413">
        <v>8.23</v>
      </c>
      <c r="L2413">
        <v>88</v>
      </c>
      <c r="M2413" s="3">
        <v>17508</v>
      </c>
      <c r="N2413" s="3">
        <v>4413</v>
      </c>
      <c r="O2413">
        <v>1.19</v>
      </c>
      <c r="P2413">
        <v>121.13</v>
      </c>
      <c r="Q2413">
        <v>52.1</v>
      </c>
      <c r="R2413">
        <v>1165.24</v>
      </c>
      <c r="S2413">
        <v>247.01</v>
      </c>
      <c r="T2413" s="3">
        <v>4760</v>
      </c>
      <c r="U2413" s="6">
        <v>1.42</v>
      </c>
      <c r="V2413">
        <v>28</v>
      </c>
      <c r="W2413">
        <v>29.09</v>
      </c>
      <c r="X2413" s="3">
        <v>12322</v>
      </c>
    </row>
    <row r="2414" spans="1:24" x14ac:dyDescent="0.35">
      <c r="A2414" s="2">
        <v>38938</v>
      </c>
      <c r="B2414" t="s">
        <v>26</v>
      </c>
      <c r="C2414">
        <v>1016.75</v>
      </c>
      <c r="D2414">
        <v>1011.42</v>
      </c>
      <c r="E2414">
        <v>1056.01</v>
      </c>
      <c r="F2414">
        <v>1000.67</v>
      </c>
      <c r="G2414">
        <v>939658477</v>
      </c>
      <c r="H2414">
        <v>6.57</v>
      </c>
      <c r="I2414">
        <v>5.89</v>
      </c>
      <c r="J2414">
        <v>3.47</v>
      </c>
      <c r="K2414">
        <v>1.39</v>
      </c>
      <c r="L2414">
        <v>87</v>
      </c>
      <c r="M2414" s="3">
        <v>4844</v>
      </c>
      <c r="N2414" s="3">
        <v>2960</v>
      </c>
      <c r="O2414">
        <v>1.1599999999999999</v>
      </c>
      <c r="P2414">
        <v>142.26</v>
      </c>
      <c r="Q2414">
        <v>23.15</v>
      </c>
      <c r="R2414">
        <v>2490.66</v>
      </c>
      <c r="S2414">
        <v>434.3</v>
      </c>
      <c r="T2414" s="3">
        <v>9910</v>
      </c>
      <c r="U2414" s="6">
        <v>6.67</v>
      </c>
      <c r="V2414">
        <v>27</v>
      </c>
      <c r="W2414">
        <v>80.489999999999995</v>
      </c>
      <c r="X2414" s="3">
        <v>10515</v>
      </c>
    </row>
    <row r="2415" spans="1:24" x14ac:dyDescent="0.35">
      <c r="A2415" s="2">
        <v>38939</v>
      </c>
      <c r="B2415" t="s">
        <v>24</v>
      </c>
      <c r="C2415">
        <v>3681.74</v>
      </c>
      <c r="D2415">
        <v>3657.1499999999901</v>
      </c>
      <c r="E2415">
        <v>3693.6099999999901</v>
      </c>
      <c r="F2415">
        <v>3655.28999999999</v>
      </c>
      <c r="G2415">
        <v>916624260</v>
      </c>
      <c r="H2415">
        <v>7.65</v>
      </c>
      <c r="I2415">
        <v>2.58</v>
      </c>
      <c r="J2415">
        <v>4.7</v>
      </c>
      <c r="K2415">
        <v>10</v>
      </c>
      <c r="L2415">
        <v>58</v>
      </c>
      <c r="M2415" s="3">
        <v>19255</v>
      </c>
      <c r="N2415" s="3">
        <v>263</v>
      </c>
      <c r="O2415">
        <v>1.1599999999999999</v>
      </c>
      <c r="P2415">
        <v>114.75</v>
      </c>
      <c r="Q2415">
        <v>76.260000000000005</v>
      </c>
      <c r="R2415">
        <v>1357.98</v>
      </c>
      <c r="S2415">
        <v>270.58</v>
      </c>
      <c r="T2415" s="3">
        <v>5903</v>
      </c>
      <c r="U2415" s="6">
        <v>6.37</v>
      </c>
      <c r="V2415">
        <v>12</v>
      </c>
      <c r="W2415">
        <v>30.99</v>
      </c>
      <c r="X2415" s="3">
        <v>10108</v>
      </c>
    </row>
    <row r="2416" spans="1:24" x14ac:dyDescent="0.35">
      <c r="A2416" s="2">
        <v>38940</v>
      </c>
      <c r="B2416" t="s">
        <v>25</v>
      </c>
      <c r="C2416">
        <v>3567.28</v>
      </c>
      <c r="D2416">
        <v>3599.79</v>
      </c>
      <c r="E2416">
        <v>3614.22</v>
      </c>
      <c r="F2416">
        <v>3560.24</v>
      </c>
      <c r="G2416">
        <v>540004828</v>
      </c>
      <c r="H2416">
        <v>5.66</v>
      </c>
      <c r="I2416">
        <v>6.9</v>
      </c>
      <c r="J2416">
        <v>14.51</v>
      </c>
      <c r="K2416">
        <v>6.25</v>
      </c>
      <c r="L2416">
        <v>69</v>
      </c>
      <c r="M2416" s="3">
        <v>14254</v>
      </c>
      <c r="N2416" s="3">
        <v>4019</v>
      </c>
      <c r="O2416">
        <v>1.36</v>
      </c>
      <c r="P2416">
        <v>121.31</v>
      </c>
      <c r="Q2416">
        <v>139.54</v>
      </c>
      <c r="R2416">
        <v>1335.42</v>
      </c>
      <c r="S2416">
        <v>442.88</v>
      </c>
      <c r="T2416" s="3">
        <v>9105</v>
      </c>
      <c r="U2416" s="6">
        <v>7.6</v>
      </c>
      <c r="V2416">
        <v>44</v>
      </c>
      <c r="W2416">
        <v>12.22</v>
      </c>
      <c r="X2416" s="3">
        <v>12477</v>
      </c>
    </row>
    <row r="2417" spans="1:24" x14ac:dyDescent="0.35">
      <c r="A2417" s="2">
        <v>38941</v>
      </c>
      <c r="B2417" t="s">
        <v>26</v>
      </c>
      <c r="C2417">
        <v>2643.16</v>
      </c>
      <c r="D2417">
        <v>2641.69</v>
      </c>
      <c r="E2417">
        <v>2690.06</v>
      </c>
      <c r="F2417">
        <v>2595.8200000000002</v>
      </c>
      <c r="G2417">
        <v>426159278</v>
      </c>
      <c r="H2417">
        <v>2.62</v>
      </c>
      <c r="I2417">
        <v>3.09</v>
      </c>
      <c r="J2417">
        <v>14.45</v>
      </c>
      <c r="K2417">
        <v>8.61</v>
      </c>
      <c r="L2417">
        <v>57</v>
      </c>
      <c r="M2417" s="3">
        <v>21583</v>
      </c>
      <c r="N2417" s="3">
        <v>1814</v>
      </c>
      <c r="O2417">
        <v>1.21</v>
      </c>
      <c r="P2417">
        <v>117.2</v>
      </c>
      <c r="Q2417">
        <v>94.26</v>
      </c>
      <c r="R2417">
        <v>1519.1</v>
      </c>
      <c r="S2417">
        <v>302.37</v>
      </c>
      <c r="T2417" s="3">
        <v>7646</v>
      </c>
      <c r="U2417" s="6">
        <v>6.96</v>
      </c>
      <c r="V2417">
        <v>14</v>
      </c>
      <c r="W2417">
        <v>53.43</v>
      </c>
      <c r="X2417" s="3">
        <v>10204</v>
      </c>
    </row>
    <row r="2418" spans="1:24" x14ac:dyDescent="0.35">
      <c r="A2418" s="2">
        <v>38942</v>
      </c>
      <c r="B2418" t="s">
        <v>25</v>
      </c>
      <c r="C2418">
        <v>2958.58</v>
      </c>
      <c r="D2418">
        <v>2962.92</v>
      </c>
      <c r="E2418">
        <v>3004.2</v>
      </c>
      <c r="F2418">
        <v>2935.61</v>
      </c>
      <c r="G2418">
        <v>611464430</v>
      </c>
      <c r="H2418">
        <v>4.3899999999999997</v>
      </c>
      <c r="I2418">
        <v>8.44</v>
      </c>
      <c r="J2418">
        <v>4.3</v>
      </c>
      <c r="K2418">
        <v>1.1299999999999999</v>
      </c>
      <c r="L2418">
        <v>63</v>
      </c>
      <c r="M2418" s="3">
        <v>25134</v>
      </c>
      <c r="N2418" s="3">
        <v>3562</v>
      </c>
      <c r="O2418">
        <v>1.42</v>
      </c>
      <c r="P2418">
        <v>99.77</v>
      </c>
      <c r="Q2418">
        <v>49.83</v>
      </c>
      <c r="R2418">
        <v>2066.5500000000002</v>
      </c>
      <c r="S2418">
        <v>269.89</v>
      </c>
      <c r="T2418" s="3">
        <v>4646</v>
      </c>
      <c r="U2418" s="6">
        <v>2.17</v>
      </c>
      <c r="V2418">
        <v>16</v>
      </c>
      <c r="W2418">
        <v>94.54</v>
      </c>
      <c r="X2418" s="3">
        <v>10150</v>
      </c>
    </row>
    <row r="2419" spans="1:24" x14ac:dyDescent="0.35">
      <c r="A2419" s="2">
        <v>38943</v>
      </c>
      <c r="B2419" t="s">
        <v>25</v>
      </c>
      <c r="C2419">
        <v>2661.77</v>
      </c>
      <c r="D2419">
        <v>2642.25</v>
      </c>
      <c r="E2419">
        <v>2696.66</v>
      </c>
      <c r="F2419">
        <v>2638.37</v>
      </c>
      <c r="G2419">
        <v>352512026</v>
      </c>
      <c r="H2419">
        <v>5.51</v>
      </c>
      <c r="I2419">
        <v>2.17</v>
      </c>
      <c r="J2419">
        <v>3.89</v>
      </c>
      <c r="K2419">
        <v>4.2</v>
      </c>
      <c r="L2419">
        <v>111</v>
      </c>
      <c r="M2419" s="3">
        <v>5616</v>
      </c>
      <c r="N2419" s="3">
        <v>1540</v>
      </c>
      <c r="O2419">
        <v>1.23</v>
      </c>
      <c r="P2419">
        <v>125.06</v>
      </c>
      <c r="Q2419">
        <v>104.61</v>
      </c>
      <c r="R2419">
        <v>2284.54</v>
      </c>
      <c r="S2419">
        <v>211.63</v>
      </c>
      <c r="T2419" s="3">
        <v>586</v>
      </c>
      <c r="U2419" s="6">
        <v>2.91</v>
      </c>
      <c r="V2419">
        <v>22</v>
      </c>
      <c r="W2419">
        <v>41.5</v>
      </c>
      <c r="X2419" s="3">
        <v>3423</v>
      </c>
    </row>
    <row r="2420" spans="1:24" x14ac:dyDescent="0.35">
      <c r="A2420" s="2">
        <v>38944</v>
      </c>
      <c r="B2420" t="s">
        <v>24</v>
      </c>
      <c r="C2420">
        <v>1096.02</v>
      </c>
      <c r="D2420">
        <v>1064.2</v>
      </c>
      <c r="E2420">
        <v>1100.1299999999901</v>
      </c>
      <c r="F2420">
        <v>1016.21</v>
      </c>
      <c r="G2420">
        <v>294910479</v>
      </c>
      <c r="H2420">
        <v>-1.2</v>
      </c>
      <c r="I2420">
        <v>0.15</v>
      </c>
      <c r="J2420">
        <v>7.47</v>
      </c>
      <c r="K2420">
        <v>6.86</v>
      </c>
      <c r="L2420">
        <v>84</v>
      </c>
      <c r="M2420" s="3">
        <v>27392</v>
      </c>
      <c r="N2420" s="3">
        <v>2195</v>
      </c>
      <c r="O2420">
        <v>0.82</v>
      </c>
      <c r="P2420">
        <v>115.66</v>
      </c>
      <c r="Q2420">
        <v>116.85</v>
      </c>
      <c r="R2420">
        <v>1350.78</v>
      </c>
      <c r="S2420">
        <v>150.59</v>
      </c>
      <c r="T2420" s="3">
        <v>9982</v>
      </c>
      <c r="U2420" s="6">
        <v>1.65</v>
      </c>
      <c r="V2420">
        <v>42</v>
      </c>
      <c r="W2420">
        <v>51.59</v>
      </c>
      <c r="X2420" s="3">
        <v>5314</v>
      </c>
    </row>
    <row r="2421" spans="1:24" x14ac:dyDescent="0.35">
      <c r="A2421" s="2">
        <v>38945</v>
      </c>
      <c r="B2421" t="s">
        <v>25</v>
      </c>
      <c r="C2421">
        <v>2341.4899999999998</v>
      </c>
      <c r="D2421">
        <v>2300.08</v>
      </c>
      <c r="E2421">
        <v>2362.3999999999901</v>
      </c>
      <c r="F2421">
        <v>2256.13</v>
      </c>
      <c r="G2421">
        <v>983829455</v>
      </c>
      <c r="H2421">
        <v>7.14</v>
      </c>
      <c r="I2421">
        <v>2.69</v>
      </c>
      <c r="J2421">
        <v>2.65</v>
      </c>
      <c r="K2421">
        <v>1.51</v>
      </c>
      <c r="L2421">
        <v>104</v>
      </c>
      <c r="M2421" s="3">
        <v>6737</v>
      </c>
      <c r="N2421" s="3">
        <v>900</v>
      </c>
      <c r="O2421">
        <v>1.41</v>
      </c>
      <c r="P2421">
        <v>96.28</v>
      </c>
      <c r="Q2421">
        <v>91.54</v>
      </c>
      <c r="R2421">
        <v>1001.87</v>
      </c>
      <c r="S2421">
        <v>310.36</v>
      </c>
      <c r="T2421" s="3">
        <v>9559</v>
      </c>
      <c r="U2421" s="6">
        <v>9.2100000000000009</v>
      </c>
      <c r="V2421">
        <v>9</v>
      </c>
      <c r="W2421">
        <v>45.18</v>
      </c>
      <c r="X2421" s="3">
        <v>1726</v>
      </c>
    </row>
    <row r="2422" spans="1:24" x14ac:dyDescent="0.35">
      <c r="A2422" s="2">
        <v>38946</v>
      </c>
      <c r="B2422" t="s">
        <v>25</v>
      </c>
      <c r="C2422">
        <v>1708.33</v>
      </c>
      <c r="D2422">
        <v>1729.74</v>
      </c>
      <c r="E2422">
        <v>1757.71</v>
      </c>
      <c r="F2422">
        <v>1670.6</v>
      </c>
      <c r="G2422">
        <v>571245987</v>
      </c>
      <c r="H2422">
        <v>9.25</v>
      </c>
      <c r="I2422">
        <v>1.91</v>
      </c>
      <c r="J2422">
        <v>10.51</v>
      </c>
      <c r="K2422">
        <v>5.14</v>
      </c>
      <c r="L2422">
        <v>94</v>
      </c>
      <c r="M2422" s="3">
        <v>9969</v>
      </c>
      <c r="N2422" s="3">
        <v>2865</v>
      </c>
      <c r="O2422">
        <v>1.39</v>
      </c>
      <c r="P2422">
        <v>142.68</v>
      </c>
      <c r="Q2422">
        <v>129.54</v>
      </c>
      <c r="R2422">
        <v>1235.42</v>
      </c>
      <c r="S2422">
        <v>230.09</v>
      </c>
      <c r="T2422" s="3">
        <v>8269</v>
      </c>
      <c r="U2422" s="6">
        <v>5.22</v>
      </c>
      <c r="V2422">
        <v>35</v>
      </c>
      <c r="W2422">
        <v>45.8</v>
      </c>
      <c r="X2422" s="3">
        <v>11056</v>
      </c>
    </row>
    <row r="2423" spans="1:24" x14ac:dyDescent="0.35">
      <c r="A2423" s="2">
        <v>38947</v>
      </c>
      <c r="B2423" t="s">
        <v>24</v>
      </c>
      <c r="C2423">
        <v>1393.7</v>
      </c>
      <c r="D2423">
        <v>1363.32</v>
      </c>
      <c r="E2423">
        <v>1403.07</v>
      </c>
      <c r="F2423">
        <v>1316.6499999999901</v>
      </c>
      <c r="G2423">
        <v>981627672</v>
      </c>
      <c r="H2423">
        <v>1.98</v>
      </c>
      <c r="I2423">
        <v>5.08</v>
      </c>
      <c r="J2423">
        <v>3.01</v>
      </c>
      <c r="K2423">
        <v>4.71</v>
      </c>
      <c r="L2423">
        <v>70</v>
      </c>
      <c r="M2423" s="3">
        <v>9378</v>
      </c>
      <c r="N2423" s="3">
        <v>2760</v>
      </c>
      <c r="O2423">
        <v>0.83</v>
      </c>
      <c r="P2423">
        <v>146.5</v>
      </c>
      <c r="Q2423">
        <v>97.01</v>
      </c>
      <c r="R2423">
        <v>943.28</v>
      </c>
      <c r="S2423">
        <v>199.78</v>
      </c>
      <c r="T2423" s="3">
        <v>8970</v>
      </c>
      <c r="U2423" s="6">
        <v>9.76</v>
      </c>
      <c r="V2423">
        <v>48</v>
      </c>
      <c r="W2423">
        <v>21.51</v>
      </c>
      <c r="X2423" s="3">
        <v>13330</v>
      </c>
    </row>
    <row r="2424" spans="1:24" x14ac:dyDescent="0.35">
      <c r="A2424" s="2">
        <v>38948</v>
      </c>
      <c r="B2424" t="s">
        <v>26</v>
      </c>
      <c r="C2424">
        <v>4826.88</v>
      </c>
      <c r="D2424">
        <v>4845.8900000000003</v>
      </c>
      <c r="E2424">
        <v>4868.3</v>
      </c>
      <c r="F2424">
        <v>4815.87</v>
      </c>
      <c r="G2424">
        <v>567324160</v>
      </c>
      <c r="H2424">
        <v>5.52</v>
      </c>
      <c r="I2424">
        <v>2.04</v>
      </c>
      <c r="J2424">
        <v>2.75</v>
      </c>
      <c r="K2424">
        <v>2.5499999999999998</v>
      </c>
      <c r="L2424">
        <v>102</v>
      </c>
      <c r="M2424" s="3">
        <v>24511</v>
      </c>
      <c r="N2424" s="3">
        <v>1790</v>
      </c>
      <c r="O2424">
        <v>0.89</v>
      </c>
      <c r="P2424">
        <v>83.88</v>
      </c>
      <c r="Q2424">
        <v>32.479999999999997</v>
      </c>
      <c r="R2424">
        <v>1871.59</v>
      </c>
      <c r="S2424">
        <v>167.86</v>
      </c>
      <c r="T2424" s="3">
        <v>2361</v>
      </c>
      <c r="U2424" s="6">
        <v>4.49</v>
      </c>
      <c r="V2424">
        <v>13</v>
      </c>
      <c r="W2424">
        <v>42.31</v>
      </c>
      <c r="X2424" s="3">
        <v>11844</v>
      </c>
    </row>
    <row r="2425" spans="1:24" x14ac:dyDescent="0.35">
      <c r="A2425" s="2">
        <v>38949</v>
      </c>
      <c r="B2425" t="s">
        <v>25</v>
      </c>
      <c r="C2425">
        <v>3397.44</v>
      </c>
      <c r="D2425">
        <v>3386.48</v>
      </c>
      <c r="E2425">
        <v>3427.49</v>
      </c>
      <c r="F2425">
        <v>3344.66</v>
      </c>
      <c r="G2425">
        <v>545386500</v>
      </c>
      <c r="H2425">
        <v>6.06</v>
      </c>
      <c r="I2425">
        <v>7.63</v>
      </c>
      <c r="J2425">
        <v>8.31</v>
      </c>
      <c r="K2425">
        <v>3.35</v>
      </c>
      <c r="L2425">
        <v>103</v>
      </c>
      <c r="M2425" s="3">
        <v>5110</v>
      </c>
      <c r="N2425" s="3">
        <v>333</v>
      </c>
      <c r="O2425">
        <v>1.19</v>
      </c>
      <c r="P2425">
        <v>123.56</v>
      </c>
      <c r="Q2425">
        <v>125.24</v>
      </c>
      <c r="R2425">
        <v>2059.1799999999998</v>
      </c>
      <c r="S2425">
        <v>255.45</v>
      </c>
      <c r="T2425" s="3">
        <v>9399</v>
      </c>
      <c r="U2425" s="6">
        <v>5.53</v>
      </c>
      <c r="V2425">
        <v>31</v>
      </c>
      <c r="W2425">
        <v>49.74</v>
      </c>
      <c r="X2425" s="3">
        <v>11708</v>
      </c>
    </row>
    <row r="2426" spans="1:24" x14ac:dyDescent="0.35">
      <c r="A2426" s="2">
        <v>38950</v>
      </c>
      <c r="B2426" t="s">
        <v>24</v>
      </c>
      <c r="C2426">
        <v>3914.63</v>
      </c>
      <c r="D2426">
        <v>3906.21</v>
      </c>
      <c r="E2426">
        <v>3931</v>
      </c>
      <c r="F2426">
        <v>3871.71</v>
      </c>
      <c r="G2426">
        <v>661730856</v>
      </c>
      <c r="H2426">
        <v>4.93</v>
      </c>
      <c r="I2426">
        <v>2.41</v>
      </c>
      <c r="J2426">
        <v>14.45</v>
      </c>
      <c r="K2426">
        <v>9.69</v>
      </c>
      <c r="L2426">
        <v>92</v>
      </c>
      <c r="M2426" s="3">
        <v>17416</v>
      </c>
      <c r="N2426" s="3">
        <v>1976</v>
      </c>
      <c r="O2426">
        <v>0.83</v>
      </c>
      <c r="P2426">
        <v>109.05</v>
      </c>
      <c r="Q2426">
        <v>39.03</v>
      </c>
      <c r="R2426">
        <v>1529.75</v>
      </c>
      <c r="S2426">
        <v>322.35000000000002</v>
      </c>
      <c r="T2426" s="3">
        <v>6270</v>
      </c>
      <c r="U2426" s="6">
        <v>7.89</v>
      </c>
      <c r="V2426">
        <v>33</v>
      </c>
      <c r="W2426">
        <v>74.510000000000005</v>
      </c>
      <c r="X2426" s="3">
        <v>13786</v>
      </c>
    </row>
    <row r="2427" spans="1:24" x14ac:dyDescent="0.35">
      <c r="A2427" s="2">
        <v>38951</v>
      </c>
      <c r="B2427" t="s">
        <v>25</v>
      </c>
      <c r="C2427">
        <v>2261.4499999999998</v>
      </c>
      <c r="D2427">
        <v>2258.37</v>
      </c>
      <c r="E2427">
        <v>2300.5</v>
      </c>
      <c r="F2427">
        <v>2214.88</v>
      </c>
      <c r="G2427">
        <v>689766355</v>
      </c>
      <c r="H2427">
        <v>3.21</v>
      </c>
      <c r="I2427">
        <v>7.07</v>
      </c>
      <c r="J2427">
        <v>7.55</v>
      </c>
      <c r="K2427">
        <v>3.24</v>
      </c>
      <c r="L2427">
        <v>55</v>
      </c>
      <c r="M2427" s="3">
        <v>28251</v>
      </c>
      <c r="N2427" s="3">
        <v>1061</v>
      </c>
      <c r="O2427">
        <v>1.0900000000000001</v>
      </c>
      <c r="P2427">
        <v>116.82</v>
      </c>
      <c r="Q2427">
        <v>134.76</v>
      </c>
      <c r="R2427">
        <v>2419.75</v>
      </c>
      <c r="S2427">
        <v>434.81</v>
      </c>
      <c r="T2427" s="3">
        <v>7063</v>
      </c>
      <c r="U2427" s="6">
        <v>7.97</v>
      </c>
      <c r="V2427">
        <v>30</v>
      </c>
      <c r="W2427">
        <v>14.07</v>
      </c>
      <c r="X2427" s="3">
        <v>7323</v>
      </c>
    </row>
    <row r="2428" spans="1:24" x14ac:dyDescent="0.35">
      <c r="A2428" s="2">
        <v>38952</v>
      </c>
      <c r="B2428" t="s">
        <v>25</v>
      </c>
      <c r="C2428">
        <v>2572.59</v>
      </c>
      <c r="D2428">
        <v>2559.36</v>
      </c>
      <c r="E2428">
        <v>2614.61</v>
      </c>
      <c r="F2428">
        <v>2519.5100000000002</v>
      </c>
      <c r="G2428">
        <v>327801348</v>
      </c>
      <c r="H2428">
        <v>8.2200000000000006</v>
      </c>
      <c r="I2428">
        <v>5.78</v>
      </c>
      <c r="J2428">
        <v>6.63</v>
      </c>
      <c r="K2428">
        <v>2.5299999999999998</v>
      </c>
      <c r="L2428">
        <v>104</v>
      </c>
      <c r="M2428" s="3">
        <v>28980</v>
      </c>
      <c r="N2428" s="3">
        <v>3470</v>
      </c>
      <c r="O2428">
        <v>1.48</v>
      </c>
      <c r="P2428">
        <v>106.17</v>
      </c>
      <c r="Q2428">
        <v>87.84</v>
      </c>
      <c r="R2428">
        <v>2036.79</v>
      </c>
      <c r="S2428">
        <v>428.08</v>
      </c>
      <c r="T2428" s="3">
        <v>4264</v>
      </c>
      <c r="U2428" s="6">
        <v>2.31</v>
      </c>
      <c r="V2428">
        <v>38</v>
      </c>
      <c r="W2428">
        <v>57.2</v>
      </c>
      <c r="X2428" s="3">
        <v>5278</v>
      </c>
    </row>
    <row r="2429" spans="1:24" x14ac:dyDescent="0.35">
      <c r="A2429" s="2">
        <v>38953</v>
      </c>
      <c r="B2429" t="s">
        <v>26</v>
      </c>
      <c r="C2429">
        <v>1947.7</v>
      </c>
      <c r="D2429">
        <v>1907.76</v>
      </c>
      <c r="E2429">
        <v>1963.88</v>
      </c>
      <c r="F2429">
        <v>1890.44</v>
      </c>
      <c r="G2429">
        <v>204961251</v>
      </c>
      <c r="H2429">
        <v>1.73</v>
      </c>
      <c r="I2429">
        <v>9.86</v>
      </c>
      <c r="J2429">
        <v>14.97</v>
      </c>
      <c r="K2429">
        <v>5.59</v>
      </c>
      <c r="L2429">
        <v>93</v>
      </c>
      <c r="M2429" s="3">
        <v>4997</v>
      </c>
      <c r="N2429" s="3">
        <v>1145</v>
      </c>
      <c r="O2429">
        <v>0.92</v>
      </c>
      <c r="P2429">
        <v>113.21</v>
      </c>
      <c r="Q2429">
        <v>115.14</v>
      </c>
      <c r="R2429">
        <v>1445.42</v>
      </c>
      <c r="S2429">
        <v>442.03</v>
      </c>
      <c r="T2429" s="3">
        <v>2341</v>
      </c>
      <c r="U2429" s="6">
        <v>2.88</v>
      </c>
      <c r="V2429">
        <v>31</v>
      </c>
      <c r="W2429">
        <v>66.25</v>
      </c>
      <c r="X2429" s="3">
        <v>3571</v>
      </c>
    </row>
    <row r="2430" spans="1:24" x14ac:dyDescent="0.35">
      <c r="A2430" s="2">
        <v>38954</v>
      </c>
      <c r="B2430" t="s">
        <v>25</v>
      </c>
      <c r="C2430">
        <v>1387.86</v>
      </c>
      <c r="D2430">
        <v>1368.82</v>
      </c>
      <c r="E2430">
        <v>1429.79</v>
      </c>
      <c r="F2430">
        <v>1330.1</v>
      </c>
      <c r="G2430">
        <v>445966876</v>
      </c>
      <c r="H2430">
        <v>-4.08</v>
      </c>
      <c r="I2430">
        <v>10</v>
      </c>
      <c r="J2430">
        <v>8.92</v>
      </c>
      <c r="K2430">
        <v>6.87</v>
      </c>
      <c r="L2430">
        <v>117</v>
      </c>
      <c r="M2430" s="3">
        <v>4352</v>
      </c>
      <c r="N2430" s="3">
        <v>4581</v>
      </c>
      <c r="O2430">
        <v>0.94</v>
      </c>
      <c r="P2430">
        <v>102.64</v>
      </c>
      <c r="Q2430">
        <v>146.37</v>
      </c>
      <c r="R2430">
        <v>973.76</v>
      </c>
      <c r="S2430">
        <v>330.49</v>
      </c>
      <c r="T2430" s="3">
        <v>656</v>
      </c>
      <c r="U2430" s="6">
        <v>0.98</v>
      </c>
      <c r="V2430">
        <v>15</v>
      </c>
      <c r="W2430">
        <v>38.340000000000003</v>
      </c>
      <c r="X2430" s="3">
        <v>14354</v>
      </c>
    </row>
    <row r="2431" spans="1:24" x14ac:dyDescent="0.35">
      <c r="A2431" s="2">
        <v>38955</v>
      </c>
      <c r="B2431" t="s">
        <v>24</v>
      </c>
      <c r="C2431">
        <v>1716.13</v>
      </c>
      <c r="D2431">
        <v>1732.5</v>
      </c>
      <c r="E2431">
        <v>1737.68</v>
      </c>
      <c r="F2431">
        <v>1703.01</v>
      </c>
      <c r="G2431">
        <v>424190767</v>
      </c>
      <c r="H2431">
        <v>7.67</v>
      </c>
      <c r="I2431">
        <v>8.6999999999999993</v>
      </c>
      <c r="J2431">
        <v>6.88</v>
      </c>
      <c r="K2431">
        <v>7.39</v>
      </c>
      <c r="L2431">
        <v>53</v>
      </c>
      <c r="M2431" s="3">
        <v>20288</v>
      </c>
      <c r="N2431" s="3">
        <v>4559</v>
      </c>
      <c r="O2431">
        <v>1.27</v>
      </c>
      <c r="P2431">
        <v>88.23</v>
      </c>
      <c r="Q2431">
        <v>76.150000000000006</v>
      </c>
      <c r="R2431">
        <v>1639.3</v>
      </c>
      <c r="S2431">
        <v>323.82</v>
      </c>
      <c r="T2431" s="3">
        <v>1755</v>
      </c>
      <c r="U2431" s="6">
        <v>8.0500000000000007</v>
      </c>
      <c r="V2431">
        <v>25</v>
      </c>
      <c r="W2431">
        <v>54.96</v>
      </c>
      <c r="X2431" s="3">
        <v>13129</v>
      </c>
    </row>
    <row r="2432" spans="1:24" x14ac:dyDescent="0.35">
      <c r="A2432" s="2">
        <v>38956</v>
      </c>
      <c r="B2432" t="s">
        <v>25</v>
      </c>
      <c r="C2432">
        <v>4190.0600000000004</v>
      </c>
      <c r="D2432">
        <v>4206.6400000000003</v>
      </c>
      <c r="E2432">
        <v>4248.53</v>
      </c>
      <c r="F2432">
        <v>4173.63</v>
      </c>
      <c r="G2432">
        <v>779354401</v>
      </c>
      <c r="H2432">
        <v>5.1100000000000003</v>
      </c>
      <c r="I2432">
        <v>7.6</v>
      </c>
      <c r="J2432">
        <v>7.02</v>
      </c>
      <c r="K2432">
        <v>7.67</v>
      </c>
      <c r="L2432">
        <v>112</v>
      </c>
      <c r="M2432" s="3">
        <v>3268</v>
      </c>
      <c r="N2432" s="3">
        <v>1507</v>
      </c>
      <c r="O2432">
        <v>0.83</v>
      </c>
      <c r="P2432">
        <v>101.14</v>
      </c>
      <c r="Q2432">
        <v>79.760000000000005</v>
      </c>
      <c r="R2432">
        <v>1656.52</v>
      </c>
      <c r="S2432">
        <v>462.06</v>
      </c>
      <c r="T2432" s="3">
        <v>1066</v>
      </c>
      <c r="U2432" s="6">
        <v>7.94</v>
      </c>
      <c r="V2432">
        <v>16</v>
      </c>
      <c r="W2432">
        <v>71.099999999999994</v>
      </c>
      <c r="X2432" s="3">
        <v>7357</v>
      </c>
    </row>
    <row r="2433" spans="1:24" x14ac:dyDescent="0.35">
      <c r="A2433" s="2">
        <v>38957</v>
      </c>
      <c r="B2433" t="s">
        <v>26</v>
      </c>
      <c r="C2433">
        <v>3710.18</v>
      </c>
      <c r="D2433">
        <v>3688.7999999999902</v>
      </c>
      <c r="E2433">
        <v>3717.8199999999902</v>
      </c>
      <c r="F2433">
        <v>3683.3999999999901</v>
      </c>
      <c r="G2433">
        <v>792729337</v>
      </c>
      <c r="H2433">
        <v>7.74</v>
      </c>
      <c r="I2433">
        <v>3.86</v>
      </c>
      <c r="J2433">
        <v>4.53</v>
      </c>
      <c r="K2433">
        <v>0.85</v>
      </c>
      <c r="L2433">
        <v>107</v>
      </c>
      <c r="M2433" s="3">
        <v>28000</v>
      </c>
      <c r="N2433" s="3">
        <v>307</v>
      </c>
      <c r="O2433">
        <v>1.37</v>
      </c>
      <c r="P2433">
        <v>126.92</v>
      </c>
      <c r="Q2433">
        <v>127.36</v>
      </c>
      <c r="R2433">
        <v>1736</v>
      </c>
      <c r="S2433">
        <v>215.42</v>
      </c>
      <c r="T2433" s="3">
        <v>8583</v>
      </c>
      <c r="U2433" s="6">
        <v>0.81</v>
      </c>
      <c r="V2433">
        <v>21</v>
      </c>
      <c r="W2433">
        <v>46.56</v>
      </c>
      <c r="X2433" s="3">
        <v>2201</v>
      </c>
    </row>
    <row r="2434" spans="1:24" x14ac:dyDescent="0.35">
      <c r="A2434" s="2">
        <v>38958</v>
      </c>
      <c r="B2434" t="s">
        <v>26</v>
      </c>
      <c r="C2434">
        <v>3187.72</v>
      </c>
      <c r="D2434">
        <v>3183.73</v>
      </c>
      <c r="E2434">
        <v>3191.87</v>
      </c>
      <c r="F2434">
        <v>3136.98</v>
      </c>
      <c r="G2434">
        <v>432054895</v>
      </c>
      <c r="H2434">
        <v>-2.92</v>
      </c>
      <c r="I2434">
        <v>7.53</v>
      </c>
      <c r="J2434">
        <v>8.66</v>
      </c>
      <c r="K2434">
        <v>4.24</v>
      </c>
      <c r="L2434">
        <v>103</v>
      </c>
      <c r="M2434" s="3">
        <v>19539</v>
      </c>
      <c r="N2434" s="3">
        <v>4470</v>
      </c>
      <c r="O2434">
        <v>0.94</v>
      </c>
      <c r="P2434">
        <v>83.53</v>
      </c>
      <c r="Q2434">
        <v>34.33</v>
      </c>
      <c r="R2434">
        <v>1960.16</v>
      </c>
      <c r="S2434">
        <v>158.18</v>
      </c>
      <c r="T2434" s="3">
        <v>5931</v>
      </c>
      <c r="U2434" s="6">
        <v>2.57</v>
      </c>
      <c r="V2434">
        <v>35</v>
      </c>
      <c r="W2434">
        <v>33.4</v>
      </c>
      <c r="X2434" s="3">
        <v>7006</v>
      </c>
    </row>
    <row r="2435" spans="1:24" x14ac:dyDescent="0.35">
      <c r="A2435" s="2">
        <v>38959</v>
      </c>
      <c r="B2435" t="s">
        <v>24</v>
      </c>
      <c r="C2435">
        <v>2900.36</v>
      </c>
      <c r="D2435">
        <v>2869.7</v>
      </c>
      <c r="E2435">
        <v>2932.45</v>
      </c>
      <c r="F2435">
        <v>2855.15</v>
      </c>
      <c r="G2435">
        <v>366858769</v>
      </c>
      <c r="H2435">
        <v>-4.54</v>
      </c>
      <c r="I2435">
        <v>9.57</v>
      </c>
      <c r="J2435">
        <v>7.71</v>
      </c>
      <c r="K2435">
        <v>7.85</v>
      </c>
      <c r="L2435">
        <v>87</v>
      </c>
      <c r="M2435" s="3">
        <v>2640</v>
      </c>
      <c r="N2435" s="3">
        <v>1852</v>
      </c>
      <c r="O2435">
        <v>1.17</v>
      </c>
      <c r="P2435">
        <v>106.79</v>
      </c>
      <c r="Q2435">
        <v>23.6</v>
      </c>
      <c r="R2435">
        <v>1249.45</v>
      </c>
      <c r="S2435">
        <v>133.11000000000001</v>
      </c>
      <c r="T2435" s="3">
        <v>9467</v>
      </c>
      <c r="U2435" s="6">
        <v>4.5</v>
      </c>
      <c r="V2435">
        <v>34</v>
      </c>
      <c r="W2435">
        <v>82.49</v>
      </c>
      <c r="X2435" s="3">
        <v>5778</v>
      </c>
    </row>
    <row r="2436" spans="1:24" x14ac:dyDescent="0.35">
      <c r="A2436" s="2">
        <v>38960</v>
      </c>
      <c r="B2436" t="s">
        <v>26</v>
      </c>
      <c r="C2436">
        <v>4689.74</v>
      </c>
      <c r="D2436">
        <v>4660.78</v>
      </c>
      <c r="E2436">
        <v>4713.34</v>
      </c>
      <c r="F2436">
        <v>4634.75</v>
      </c>
      <c r="G2436">
        <v>291655617</v>
      </c>
      <c r="H2436">
        <v>9.02</v>
      </c>
      <c r="I2436">
        <v>0.23</v>
      </c>
      <c r="J2436">
        <v>5.52</v>
      </c>
      <c r="K2436">
        <v>9.1</v>
      </c>
      <c r="L2436">
        <v>109</v>
      </c>
      <c r="M2436" s="3">
        <v>8224</v>
      </c>
      <c r="N2436" s="3">
        <v>595</v>
      </c>
      <c r="O2436">
        <v>0.97</v>
      </c>
      <c r="P2436">
        <v>82.96</v>
      </c>
      <c r="Q2436">
        <v>98.56</v>
      </c>
      <c r="R2436">
        <v>804.22</v>
      </c>
      <c r="S2436">
        <v>452.42</v>
      </c>
      <c r="T2436" s="3">
        <v>775</v>
      </c>
      <c r="U2436" s="6">
        <v>5.42</v>
      </c>
      <c r="V2436">
        <v>22</v>
      </c>
      <c r="W2436">
        <v>98.88</v>
      </c>
      <c r="X2436" s="3">
        <v>3095</v>
      </c>
    </row>
    <row r="2437" spans="1:24" x14ac:dyDescent="0.35">
      <c r="A2437" s="2">
        <v>38961</v>
      </c>
      <c r="B2437" t="s">
        <v>25</v>
      </c>
      <c r="C2437">
        <v>1290.94</v>
      </c>
      <c r="D2437">
        <v>1243.24</v>
      </c>
      <c r="E2437">
        <v>1336.33</v>
      </c>
      <c r="F2437">
        <v>1223.67</v>
      </c>
      <c r="G2437">
        <v>370192143</v>
      </c>
      <c r="H2437">
        <v>-2.78</v>
      </c>
      <c r="I2437">
        <v>5.38</v>
      </c>
      <c r="J2437">
        <v>4.09</v>
      </c>
      <c r="K2437">
        <v>6.22</v>
      </c>
      <c r="L2437">
        <v>101</v>
      </c>
      <c r="M2437" s="3">
        <v>17457</v>
      </c>
      <c r="N2437" s="3">
        <v>1001</v>
      </c>
      <c r="O2437">
        <v>1.26</v>
      </c>
      <c r="P2437">
        <v>104.94</v>
      </c>
      <c r="Q2437">
        <v>41.78</v>
      </c>
      <c r="R2437">
        <v>2181.84</v>
      </c>
      <c r="S2437">
        <v>248.71</v>
      </c>
      <c r="T2437" s="3">
        <v>3383</v>
      </c>
      <c r="U2437" s="6">
        <v>5.23</v>
      </c>
      <c r="V2437">
        <v>24</v>
      </c>
      <c r="W2437">
        <v>21.74</v>
      </c>
      <c r="X2437" s="3">
        <v>10997</v>
      </c>
    </row>
    <row r="2438" spans="1:24" x14ac:dyDescent="0.35">
      <c r="A2438" s="2">
        <v>38962</v>
      </c>
      <c r="B2438" t="s">
        <v>26</v>
      </c>
      <c r="C2438">
        <v>2122.4</v>
      </c>
      <c r="D2438">
        <v>2162.0700000000002</v>
      </c>
      <c r="E2438">
        <v>2180.23</v>
      </c>
      <c r="F2438">
        <v>2074.4</v>
      </c>
      <c r="G2438">
        <v>183764768</v>
      </c>
      <c r="H2438">
        <v>7.14</v>
      </c>
      <c r="I2438">
        <v>2.1800000000000002</v>
      </c>
      <c r="J2438">
        <v>6.05</v>
      </c>
      <c r="K2438">
        <v>1</v>
      </c>
      <c r="L2438">
        <v>78</v>
      </c>
      <c r="M2438" s="3">
        <v>18449</v>
      </c>
      <c r="N2438" s="3">
        <v>3698</v>
      </c>
      <c r="O2438">
        <v>1.21</v>
      </c>
      <c r="P2438">
        <v>86.13</v>
      </c>
      <c r="Q2438">
        <v>53.25</v>
      </c>
      <c r="R2438">
        <v>2200.0100000000002</v>
      </c>
      <c r="S2438">
        <v>299.49</v>
      </c>
      <c r="T2438" s="3">
        <v>6135</v>
      </c>
      <c r="U2438" s="6">
        <v>9.83</v>
      </c>
      <c r="V2438">
        <v>4</v>
      </c>
      <c r="W2438">
        <v>88.95</v>
      </c>
      <c r="X2438" s="3">
        <v>10548</v>
      </c>
    </row>
    <row r="2439" spans="1:24" x14ac:dyDescent="0.35">
      <c r="A2439" s="2">
        <v>38963</v>
      </c>
      <c r="B2439" t="s">
        <v>24</v>
      </c>
      <c r="C2439">
        <v>2399.75</v>
      </c>
      <c r="D2439">
        <v>2370.8200000000002</v>
      </c>
      <c r="E2439">
        <v>2414.11</v>
      </c>
      <c r="F2439">
        <v>2354.0700000000002</v>
      </c>
      <c r="G2439">
        <v>854525647</v>
      </c>
      <c r="H2439">
        <v>7.35</v>
      </c>
      <c r="I2439">
        <v>5.58</v>
      </c>
      <c r="J2439">
        <v>8.61</v>
      </c>
      <c r="K2439">
        <v>4.2699999999999996</v>
      </c>
      <c r="L2439">
        <v>89</v>
      </c>
      <c r="M2439" s="3">
        <v>13758</v>
      </c>
      <c r="N2439" s="3">
        <v>2306</v>
      </c>
      <c r="O2439">
        <v>1.46</v>
      </c>
      <c r="P2439">
        <v>103.77</v>
      </c>
      <c r="Q2439">
        <v>146.91999999999999</v>
      </c>
      <c r="R2439">
        <v>2349.7600000000002</v>
      </c>
      <c r="S2439">
        <v>421.22</v>
      </c>
      <c r="T2439" s="3">
        <v>280</v>
      </c>
      <c r="U2439" s="6">
        <v>7.64</v>
      </c>
      <c r="V2439">
        <v>5</v>
      </c>
      <c r="W2439">
        <v>54.59</v>
      </c>
      <c r="X2439" s="3">
        <v>7313</v>
      </c>
    </row>
    <row r="2440" spans="1:24" x14ac:dyDescent="0.35">
      <c r="A2440" s="2">
        <v>38964</v>
      </c>
      <c r="B2440" t="s">
        <v>26</v>
      </c>
      <c r="C2440">
        <v>4129.7</v>
      </c>
      <c r="D2440">
        <v>4102.45</v>
      </c>
      <c r="E2440">
        <v>4154.74</v>
      </c>
      <c r="F2440">
        <v>4063.52</v>
      </c>
      <c r="G2440">
        <v>825479138</v>
      </c>
      <c r="H2440">
        <v>5.63</v>
      </c>
      <c r="I2440">
        <v>4.66</v>
      </c>
      <c r="J2440">
        <v>2.76</v>
      </c>
      <c r="K2440">
        <v>1.21</v>
      </c>
      <c r="L2440">
        <v>57</v>
      </c>
      <c r="M2440" s="3">
        <v>10497</v>
      </c>
      <c r="N2440" s="3">
        <v>1849</v>
      </c>
      <c r="O2440">
        <v>1.1100000000000001</v>
      </c>
      <c r="P2440">
        <v>138.66999999999999</v>
      </c>
      <c r="Q2440">
        <v>104.91</v>
      </c>
      <c r="R2440">
        <v>2447.36</v>
      </c>
      <c r="S2440">
        <v>249.27</v>
      </c>
      <c r="T2440" s="3">
        <v>460</v>
      </c>
      <c r="U2440" s="6">
        <v>1.1299999999999999</v>
      </c>
      <c r="V2440">
        <v>25</v>
      </c>
      <c r="W2440">
        <v>44.85</v>
      </c>
      <c r="X2440" s="3">
        <v>10457</v>
      </c>
    </row>
    <row r="2441" spans="1:24" x14ac:dyDescent="0.35">
      <c r="A2441" s="2">
        <v>38965</v>
      </c>
      <c r="B2441" t="s">
        <v>26</v>
      </c>
      <c r="C2441">
        <v>4970.0600000000004</v>
      </c>
      <c r="D2441">
        <v>4948.0200000000004</v>
      </c>
      <c r="E2441">
        <v>4992.8599999999997</v>
      </c>
      <c r="F2441">
        <v>4905.25</v>
      </c>
      <c r="G2441">
        <v>697990830</v>
      </c>
      <c r="H2441">
        <v>-3.03</v>
      </c>
      <c r="I2441">
        <v>5.76</v>
      </c>
      <c r="J2441">
        <v>4</v>
      </c>
      <c r="K2441">
        <v>7.61</v>
      </c>
      <c r="L2441">
        <v>84</v>
      </c>
      <c r="M2441" s="3">
        <v>17320</v>
      </c>
      <c r="N2441" s="3">
        <v>559</v>
      </c>
      <c r="O2441">
        <v>1.41</v>
      </c>
      <c r="P2441">
        <v>122.94</v>
      </c>
      <c r="Q2441">
        <v>131.25</v>
      </c>
      <c r="R2441">
        <v>1070.5899999999999</v>
      </c>
      <c r="S2441">
        <v>447.18</v>
      </c>
      <c r="T2441" s="3">
        <v>2571</v>
      </c>
      <c r="U2441" s="6">
        <v>2.94</v>
      </c>
      <c r="V2441">
        <v>37</v>
      </c>
      <c r="W2441">
        <v>89.33</v>
      </c>
      <c r="X2441" s="3">
        <v>4412</v>
      </c>
    </row>
    <row r="2442" spans="1:24" x14ac:dyDescent="0.35">
      <c r="A2442" s="2">
        <v>38966</v>
      </c>
      <c r="B2442" t="s">
        <v>26</v>
      </c>
      <c r="C2442">
        <v>1962.68</v>
      </c>
      <c r="D2442">
        <v>1925.42</v>
      </c>
      <c r="E2442">
        <v>1979.9</v>
      </c>
      <c r="F2442">
        <v>1903.64</v>
      </c>
      <c r="G2442">
        <v>161612157</v>
      </c>
      <c r="H2442">
        <v>5.01</v>
      </c>
      <c r="I2442">
        <v>5.51</v>
      </c>
      <c r="J2442">
        <v>14.32</v>
      </c>
      <c r="K2442">
        <v>1.1000000000000001</v>
      </c>
      <c r="L2442">
        <v>65</v>
      </c>
      <c r="M2442" s="3">
        <v>28157</v>
      </c>
      <c r="N2442" s="3">
        <v>4589</v>
      </c>
      <c r="O2442">
        <v>1.2</v>
      </c>
      <c r="P2442">
        <v>127.76</v>
      </c>
      <c r="Q2442">
        <v>136.71</v>
      </c>
      <c r="R2442">
        <v>1401.58</v>
      </c>
      <c r="S2442">
        <v>228.68</v>
      </c>
      <c r="T2442" s="3">
        <v>8901</v>
      </c>
      <c r="U2442" s="6">
        <v>3.45</v>
      </c>
      <c r="V2442">
        <v>5</v>
      </c>
      <c r="W2442">
        <v>91.04</v>
      </c>
      <c r="X2442" s="3">
        <v>6877</v>
      </c>
    </row>
    <row r="2443" spans="1:24" x14ac:dyDescent="0.35">
      <c r="A2443" s="2">
        <v>38967</v>
      </c>
      <c r="B2443" t="s">
        <v>24</v>
      </c>
      <c r="C2443">
        <v>4497.2299999999996</v>
      </c>
      <c r="D2443">
        <v>4511.16</v>
      </c>
      <c r="E2443">
        <v>4545.8499999999904</v>
      </c>
      <c r="F2443">
        <v>4478.32</v>
      </c>
      <c r="G2443">
        <v>54326698</v>
      </c>
      <c r="H2443">
        <v>8.34</v>
      </c>
      <c r="I2443">
        <v>9.6</v>
      </c>
      <c r="J2443">
        <v>9.06</v>
      </c>
      <c r="K2443">
        <v>2.2599999999999998</v>
      </c>
      <c r="L2443">
        <v>67</v>
      </c>
      <c r="M2443" s="3">
        <v>11195</v>
      </c>
      <c r="N2443" s="3">
        <v>1016</v>
      </c>
      <c r="O2443">
        <v>1.44</v>
      </c>
      <c r="P2443">
        <v>115.27</v>
      </c>
      <c r="Q2443">
        <v>35.78</v>
      </c>
      <c r="R2443">
        <v>2247.31</v>
      </c>
      <c r="S2443">
        <v>392.95</v>
      </c>
      <c r="T2443" s="3">
        <v>6421</v>
      </c>
      <c r="U2443" s="6">
        <v>3.15</v>
      </c>
      <c r="V2443">
        <v>18</v>
      </c>
      <c r="W2443">
        <v>27.34</v>
      </c>
      <c r="X2443" s="3">
        <v>1277</v>
      </c>
    </row>
    <row r="2444" spans="1:24" x14ac:dyDescent="0.35">
      <c r="A2444" s="2">
        <v>38968</v>
      </c>
      <c r="B2444" t="s">
        <v>26</v>
      </c>
      <c r="C2444">
        <v>4322.49</v>
      </c>
      <c r="D2444">
        <v>4280</v>
      </c>
      <c r="E2444">
        <v>4360.4699999999903</v>
      </c>
      <c r="F2444">
        <v>4242.6099999999997</v>
      </c>
      <c r="G2444">
        <v>125405609</v>
      </c>
      <c r="H2444">
        <v>1.38</v>
      </c>
      <c r="I2444">
        <v>5.52</v>
      </c>
      <c r="J2444">
        <v>2.82</v>
      </c>
      <c r="K2444">
        <v>4.46</v>
      </c>
      <c r="L2444">
        <v>108</v>
      </c>
      <c r="M2444" s="3">
        <v>11154</v>
      </c>
      <c r="N2444" s="3">
        <v>4359</v>
      </c>
      <c r="O2444">
        <v>1</v>
      </c>
      <c r="P2444">
        <v>144.57</v>
      </c>
      <c r="Q2444">
        <v>140.61000000000001</v>
      </c>
      <c r="R2444">
        <v>2387.8000000000002</v>
      </c>
      <c r="S2444">
        <v>366.95</v>
      </c>
      <c r="T2444" s="3">
        <v>8621</v>
      </c>
      <c r="U2444" s="6">
        <v>7.86</v>
      </c>
      <c r="V2444">
        <v>42</v>
      </c>
      <c r="W2444">
        <v>35.9</v>
      </c>
      <c r="X2444" s="3">
        <v>7779</v>
      </c>
    </row>
    <row r="2445" spans="1:24" x14ac:dyDescent="0.35">
      <c r="A2445" s="2">
        <v>38969</v>
      </c>
      <c r="B2445" t="s">
        <v>26</v>
      </c>
      <c r="C2445">
        <v>1898.63</v>
      </c>
      <c r="D2445">
        <v>1862.05</v>
      </c>
      <c r="E2445">
        <v>1941.28</v>
      </c>
      <c r="F2445">
        <v>1816.41</v>
      </c>
      <c r="G2445">
        <v>736653328</v>
      </c>
      <c r="H2445">
        <v>1.2</v>
      </c>
      <c r="I2445">
        <v>8.4600000000000009</v>
      </c>
      <c r="J2445">
        <v>11.01</v>
      </c>
      <c r="K2445">
        <v>4.9000000000000004</v>
      </c>
      <c r="L2445">
        <v>83</v>
      </c>
      <c r="M2445" s="3">
        <v>4089</v>
      </c>
      <c r="N2445" s="3">
        <v>4834</v>
      </c>
      <c r="O2445">
        <v>1.18</v>
      </c>
      <c r="P2445">
        <v>117.88</v>
      </c>
      <c r="Q2445">
        <v>132.65</v>
      </c>
      <c r="R2445">
        <v>824.7</v>
      </c>
      <c r="S2445">
        <v>180.54</v>
      </c>
      <c r="T2445" s="3">
        <v>7206</v>
      </c>
      <c r="U2445" s="6">
        <v>3.61</v>
      </c>
      <c r="V2445">
        <v>18</v>
      </c>
      <c r="W2445">
        <v>85.21</v>
      </c>
      <c r="X2445" s="3">
        <v>11893</v>
      </c>
    </row>
    <row r="2446" spans="1:24" x14ac:dyDescent="0.35">
      <c r="A2446" s="2">
        <v>38970</v>
      </c>
      <c r="B2446" t="s">
        <v>25</v>
      </c>
      <c r="C2446">
        <v>2597.33</v>
      </c>
      <c r="D2446">
        <v>2611.81</v>
      </c>
      <c r="E2446">
        <v>2660.45</v>
      </c>
      <c r="F2446">
        <v>2559.58</v>
      </c>
      <c r="G2446">
        <v>168430275</v>
      </c>
      <c r="H2446">
        <v>1.64</v>
      </c>
      <c r="I2446">
        <v>3.2</v>
      </c>
      <c r="J2446">
        <v>2.8</v>
      </c>
      <c r="K2446">
        <v>4.3600000000000003</v>
      </c>
      <c r="L2446">
        <v>53</v>
      </c>
      <c r="M2446" s="3">
        <v>1898</v>
      </c>
      <c r="N2446" s="3">
        <v>3501</v>
      </c>
      <c r="O2446">
        <v>1.07</v>
      </c>
      <c r="P2446">
        <v>87.3</v>
      </c>
      <c r="Q2446">
        <v>25.89</v>
      </c>
      <c r="R2446">
        <v>1458.81</v>
      </c>
      <c r="S2446">
        <v>149.80000000000001</v>
      </c>
      <c r="T2446" s="3">
        <v>9541</v>
      </c>
      <c r="U2446" s="6">
        <v>4.92</v>
      </c>
      <c r="V2446">
        <v>45</v>
      </c>
      <c r="W2446">
        <v>49.13</v>
      </c>
      <c r="X2446" s="3">
        <v>1428</v>
      </c>
    </row>
    <row r="2447" spans="1:24" x14ac:dyDescent="0.35">
      <c r="A2447" s="2">
        <v>38971</v>
      </c>
      <c r="B2447" t="s">
        <v>24</v>
      </c>
      <c r="C2447">
        <v>2638.69</v>
      </c>
      <c r="D2447">
        <v>2622.66</v>
      </c>
      <c r="E2447">
        <v>2652.02</v>
      </c>
      <c r="F2447">
        <v>2611.2999999999902</v>
      </c>
      <c r="G2447">
        <v>379712688</v>
      </c>
      <c r="H2447">
        <v>-3.77</v>
      </c>
      <c r="I2447">
        <v>4.38</v>
      </c>
      <c r="J2447">
        <v>11.61</v>
      </c>
      <c r="K2447">
        <v>4.9000000000000004</v>
      </c>
      <c r="L2447">
        <v>118</v>
      </c>
      <c r="M2447" s="3">
        <v>10246</v>
      </c>
      <c r="N2447" s="3">
        <v>4765</v>
      </c>
      <c r="O2447">
        <v>0.85</v>
      </c>
      <c r="P2447">
        <v>145.32</v>
      </c>
      <c r="Q2447">
        <v>147.04</v>
      </c>
      <c r="R2447">
        <v>992.76</v>
      </c>
      <c r="S2447">
        <v>144.62</v>
      </c>
      <c r="T2447" s="3">
        <v>4358</v>
      </c>
      <c r="U2447" s="6">
        <v>5.33</v>
      </c>
      <c r="V2447">
        <v>46</v>
      </c>
      <c r="W2447">
        <v>28.87</v>
      </c>
      <c r="X2447" s="3">
        <v>11556</v>
      </c>
    </row>
    <row r="2448" spans="1:24" x14ac:dyDescent="0.35">
      <c r="A2448" s="2">
        <v>38972</v>
      </c>
      <c r="B2448" t="s">
        <v>26</v>
      </c>
      <c r="C2448">
        <v>4912.88</v>
      </c>
      <c r="D2448">
        <v>4933.67</v>
      </c>
      <c r="E2448">
        <v>4969.47</v>
      </c>
      <c r="F2448">
        <v>4868.46</v>
      </c>
      <c r="G2448">
        <v>93940210</v>
      </c>
      <c r="H2448">
        <v>8.3800000000000008</v>
      </c>
      <c r="I2448">
        <v>4.7</v>
      </c>
      <c r="J2448">
        <v>11.75</v>
      </c>
      <c r="K2448">
        <v>7.28</v>
      </c>
      <c r="L2448">
        <v>114</v>
      </c>
      <c r="M2448" s="3">
        <v>8191</v>
      </c>
      <c r="N2448" s="3">
        <v>2294</v>
      </c>
      <c r="O2448">
        <v>1.2</v>
      </c>
      <c r="P2448">
        <v>89.31</v>
      </c>
      <c r="Q2448">
        <v>79.58</v>
      </c>
      <c r="R2448">
        <v>2140.38</v>
      </c>
      <c r="S2448">
        <v>360.37</v>
      </c>
      <c r="T2448" s="3">
        <v>1955</v>
      </c>
      <c r="U2448" s="6">
        <v>2.7</v>
      </c>
      <c r="V2448">
        <v>30</v>
      </c>
      <c r="W2448">
        <v>96.22</v>
      </c>
      <c r="X2448" s="3">
        <v>9169</v>
      </c>
    </row>
    <row r="2449" spans="1:24" x14ac:dyDescent="0.35">
      <c r="A2449" s="2">
        <v>38973</v>
      </c>
      <c r="B2449" t="s">
        <v>24</v>
      </c>
      <c r="C2449">
        <v>1723.57</v>
      </c>
      <c r="D2449">
        <v>1729.31</v>
      </c>
      <c r="E2449">
        <v>1749.02</v>
      </c>
      <c r="F2449">
        <v>1704.1899999999901</v>
      </c>
      <c r="G2449">
        <v>128103576</v>
      </c>
      <c r="H2449">
        <v>8.0399999999999991</v>
      </c>
      <c r="I2449">
        <v>2.79</v>
      </c>
      <c r="J2449">
        <v>10.46</v>
      </c>
      <c r="K2449">
        <v>4.01</v>
      </c>
      <c r="L2449">
        <v>110</v>
      </c>
      <c r="M2449" s="3">
        <v>16232</v>
      </c>
      <c r="N2449" s="3">
        <v>1059</v>
      </c>
      <c r="O2449">
        <v>1.36</v>
      </c>
      <c r="P2449">
        <v>149.94</v>
      </c>
      <c r="Q2449">
        <v>146.68</v>
      </c>
      <c r="R2449">
        <v>2070.12</v>
      </c>
      <c r="S2449">
        <v>105.18</v>
      </c>
      <c r="T2449" s="3">
        <v>9104</v>
      </c>
      <c r="U2449" s="6">
        <v>3.23</v>
      </c>
      <c r="V2449">
        <v>36</v>
      </c>
      <c r="W2449">
        <v>21.78</v>
      </c>
      <c r="X2449" s="3">
        <v>14314</v>
      </c>
    </row>
    <row r="2450" spans="1:24" x14ac:dyDescent="0.35">
      <c r="A2450" s="2">
        <v>38974</v>
      </c>
      <c r="B2450" t="s">
        <v>26</v>
      </c>
      <c r="C2450">
        <v>4196.63</v>
      </c>
      <c r="D2450">
        <v>4172.2299999999996</v>
      </c>
      <c r="E2450">
        <v>4230.4799999999996</v>
      </c>
      <c r="F2450">
        <v>4143.42</v>
      </c>
      <c r="G2450">
        <v>563407757</v>
      </c>
      <c r="H2450">
        <v>9.9700000000000006</v>
      </c>
      <c r="I2450">
        <v>3.8</v>
      </c>
      <c r="J2450">
        <v>11.52</v>
      </c>
      <c r="K2450">
        <v>5.7</v>
      </c>
      <c r="L2450">
        <v>95</v>
      </c>
      <c r="M2450" s="3">
        <v>11443</v>
      </c>
      <c r="N2450" s="3">
        <v>4963</v>
      </c>
      <c r="O2450">
        <v>1.19</v>
      </c>
      <c r="P2450">
        <v>110.48</v>
      </c>
      <c r="Q2450">
        <v>127.1</v>
      </c>
      <c r="R2450">
        <v>2082.31</v>
      </c>
      <c r="S2450">
        <v>364.27</v>
      </c>
      <c r="T2450" s="3">
        <v>592</v>
      </c>
      <c r="U2450" s="6">
        <v>7.8</v>
      </c>
      <c r="V2450">
        <v>22</v>
      </c>
      <c r="W2450">
        <v>61.07</v>
      </c>
      <c r="X2450" s="3">
        <v>1281</v>
      </c>
    </row>
    <row r="2451" spans="1:24" x14ac:dyDescent="0.35">
      <c r="A2451" s="2">
        <v>38975</v>
      </c>
      <c r="B2451" t="s">
        <v>26</v>
      </c>
      <c r="C2451">
        <v>2336.77</v>
      </c>
      <c r="D2451">
        <v>2351.85</v>
      </c>
      <c r="E2451">
        <v>2375.65</v>
      </c>
      <c r="F2451">
        <v>2295.1999999999998</v>
      </c>
      <c r="G2451">
        <v>32377303</v>
      </c>
      <c r="H2451">
        <v>3.78</v>
      </c>
      <c r="I2451">
        <v>5.99</v>
      </c>
      <c r="J2451">
        <v>3.14</v>
      </c>
      <c r="K2451">
        <v>3.38</v>
      </c>
      <c r="L2451">
        <v>70</v>
      </c>
      <c r="M2451" s="3">
        <v>14426</v>
      </c>
      <c r="N2451" s="3">
        <v>2257</v>
      </c>
      <c r="O2451">
        <v>1</v>
      </c>
      <c r="P2451">
        <v>85.14</v>
      </c>
      <c r="Q2451">
        <v>77.22</v>
      </c>
      <c r="R2451">
        <v>1463.4</v>
      </c>
      <c r="S2451">
        <v>412.79</v>
      </c>
      <c r="T2451" s="3">
        <v>1929</v>
      </c>
      <c r="U2451" s="6">
        <v>8.67</v>
      </c>
      <c r="V2451">
        <v>11</v>
      </c>
      <c r="W2451">
        <v>42.85</v>
      </c>
      <c r="X2451" s="3">
        <v>5828</v>
      </c>
    </row>
    <row r="2452" spans="1:24" x14ac:dyDescent="0.35">
      <c r="A2452" s="2">
        <v>38976</v>
      </c>
      <c r="B2452" t="s">
        <v>26</v>
      </c>
      <c r="C2452">
        <v>3923.48</v>
      </c>
      <c r="D2452">
        <v>3885.11</v>
      </c>
      <c r="E2452">
        <v>3973.17</v>
      </c>
      <c r="F2452">
        <v>3875.69</v>
      </c>
      <c r="G2452">
        <v>677605002</v>
      </c>
      <c r="H2452">
        <v>6.27</v>
      </c>
      <c r="I2452">
        <v>5.8</v>
      </c>
      <c r="J2452">
        <v>11.45</v>
      </c>
      <c r="K2452">
        <v>3.86</v>
      </c>
      <c r="L2452">
        <v>87</v>
      </c>
      <c r="M2452" s="3">
        <v>28005</v>
      </c>
      <c r="N2452" s="3">
        <v>493</v>
      </c>
      <c r="O2452">
        <v>0.98</v>
      </c>
      <c r="P2452">
        <v>140.49</v>
      </c>
      <c r="Q2452">
        <v>86.5</v>
      </c>
      <c r="R2452">
        <v>1490.62</v>
      </c>
      <c r="S2452">
        <v>221</v>
      </c>
      <c r="T2452" s="3">
        <v>7121</v>
      </c>
      <c r="U2452" s="6">
        <v>0.37</v>
      </c>
      <c r="V2452">
        <v>12</v>
      </c>
      <c r="W2452">
        <v>45.19</v>
      </c>
      <c r="X2452" s="3">
        <v>6396</v>
      </c>
    </row>
    <row r="2453" spans="1:24" x14ac:dyDescent="0.35">
      <c r="A2453" s="2">
        <v>38977</v>
      </c>
      <c r="B2453" t="s">
        <v>25</v>
      </c>
      <c r="C2453">
        <v>2680.04</v>
      </c>
      <c r="D2453">
        <v>2683.68</v>
      </c>
      <c r="E2453">
        <v>2720.1299999999901</v>
      </c>
      <c r="F2453">
        <v>2640.81</v>
      </c>
      <c r="G2453">
        <v>370841944</v>
      </c>
      <c r="H2453">
        <v>-1.96</v>
      </c>
      <c r="I2453">
        <v>6.36</v>
      </c>
      <c r="J2453">
        <v>3.78</v>
      </c>
      <c r="K2453">
        <v>6.33</v>
      </c>
      <c r="L2453">
        <v>109</v>
      </c>
      <c r="M2453" s="3">
        <v>13549</v>
      </c>
      <c r="N2453" s="3">
        <v>3732</v>
      </c>
      <c r="O2453">
        <v>0.97</v>
      </c>
      <c r="P2453">
        <v>86.5</v>
      </c>
      <c r="Q2453">
        <v>55.76</v>
      </c>
      <c r="R2453">
        <v>1245.17</v>
      </c>
      <c r="S2453">
        <v>398.28</v>
      </c>
      <c r="T2453" s="3">
        <v>570</v>
      </c>
      <c r="U2453" s="6">
        <v>6.05</v>
      </c>
      <c r="V2453">
        <v>21</v>
      </c>
      <c r="W2453">
        <v>10.69</v>
      </c>
      <c r="X2453" s="3">
        <v>4988</v>
      </c>
    </row>
    <row r="2454" spans="1:24" x14ac:dyDescent="0.35">
      <c r="A2454" s="2">
        <v>38978</v>
      </c>
      <c r="B2454" t="s">
        <v>25</v>
      </c>
      <c r="C2454">
        <v>3313.44</v>
      </c>
      <c r="D2454">
        <v>3307.15</v>
      </c>
      <c r="E2454">
        <v>3361.06</v>
      </c>
      <c r="F2454">
        <v>3277.34</v>
      </c>
      <c r="G2454">
        <v>141598790</v>
      </c>
      <c r="H2454">
        <v>5.01</v>
      </c>
      <c r="I2454">
        <v>3.52</v>
      </c>
      <c r="J2454">
        <v>6.41</v>
      </c>
      <c r="K2454">
        <v>5.16</v>
      </c>
      <c r="L2454">
        <v>85</v>
      </c>
      <c r="M2454" s="3">
        <v>28903</v>
      </c>
      <c r="N2454" s="3">
        <v>4638</v>
      </c>
      <c r="O2454">
        <v>1.49</v>
      </c>
      <c r="P2454">
        <v>92.21</v>
      </c>
      <c r="Q2454">
        <v>83.3</v>
      </c>
      <c r="R2454">
        <v>1413.52</v>
      </c>
      <c r="S2454">
        <v>166.15</v>
      </c>
      <c r="T2454" s="3">
        <v>1480</v>
      </c>
      <c r="U2454" s="6">
        <v>6.33</v>
      </c>
      <c r="V2454">
        <v>49</v>
      </c>
      <c r="W2454">
        <v>25.79</v>
      </c>
      <c r="X2454" s="3">
        <v>5118</v>
      </c>
    </row>
    <row r="2455" spans="1:24" x14ac:dyDescent="0.35">
      <c r="A2455" s="2">
        <v>38979</v>
      </c>
      <c r="B2455" t="s">
        <v>25</v>
      </c>
      <c r="C2455">
        <v>4330.45</v>
      </c>
      <c r="D2455">
        <v>4307.24</v>
      </c>
      <c r="E2455">
        <v>4372.2</v>
      </c>
      <c r="F2455">
        <v>4262.57</v>
      </c>
      <c r="G2455">
        <v>726896816</v>
      </c>
      <c r="H2455">
        <v>4.75</v>
      </c>
      <c r="I2455">
        <v>3.16</v>
      </c>
      <c r="J2455">
        <v>14.26</v>
      </c>
      <c r="K2455">
        <v>7.37</v>
      </c>
      <c r="L2455">
        <v>55</v>
      </c>
      <c r="M2455" s="3">
        <v>12613</v>
      </c>
      <c r="N2455" s="3">
        <v>4158</v>
      </c>
      <c r="O2455">
        <v>1.08</v>
      </c>
      <c r="P2455">
        <v>109.21</v>
      </c>
      <c r="Q2455">
        <v>33.97</v>
      </c>
      <c r="R2455">
        <v>2471.2399999999998</v>
      </c>
      <c r="S2455">
        <v>484.2</v>
      </c>
      <c r="T2455" s="3">
        <v>4955</v>
      </c>
      <c r="U2455" s="6">
        <v>7.37</v>
      </c>
      <c r="V2455">
        <v>2</v>
      </c>
      <c r="W2455">
        <v>16.78</v>
      </c>
      <c r="X2455" s="3">
        <v>8326</v>
      </c>
    </row>
    <row r="2456" spans="1:24" x14ac:dyDescent="0.35">
      <c r="A2456" s="2">
        <v>38980</v>
      </c>
      <c r="B2456" t="s">
        <v>24</v>
      </c>
      <c r="C2456">
        <v>4216.66</v>
      </c>
      <c r="D2456">
        <v>4227.0599999999904</v>
      </c>
      <c r="E2456">
        <v>4272.20999999999</v>
      </c>
      <c r="F2456">
        <v>4208.0599999999904</v>
      </c>
      <c r="G2456">
        <v>515050825</v>
      </c>
      <c r="H2456">
        <v>8.52</v>
      </c>
      <c r="I2456">
        <v>6.12</v>
      </c>
      <c r="J2456">
        <v>8.5399999999999991</v>
      </c>
      <c r="K2456">
        <v>5.83</v>
      </c>
      <c r="L2456">
        <v>88</v>
      </c>
      <c r="M2456" s="3">
        <v>3766</v>
      </c>
      <c r="N2456" s="3">
        <v>4942</v>
      </c>
      <c r="O2456">
        <v>1.02</v>
      </c>
      <c r="P2456">
        <v>127.33</v>
      </c>
      <c r="Q2456">
        <v>138.12</v>
      </c>
      <c r="R2456">
        <v>879.17</v>
      </c>
      <c r="S2456">
        <v>192.83</v>
      </c>
      <c r="T2456" s="3">
        <v>2732</v>
      </c>
      <c r="U2456" s="6">
        <v>6.94</v>
      </c>
      <c r="V2456">
        <v>11</v>
      </c>
      <c r="W2456">
        <v>74.989999999999995</v>
      </c>
      <c r="X2456" s="3">
        <v>14542</v>
      </c>
    </row>
    <row r="2457" spans="1:24" x14ac:dyDescent="0.35">
      <c r="A2457" s="2">
        <v>38981</v>
      </c>
      <c r="B2457" t="s">
        <v>24</v>
      </c>
      <c r="C2457">
        <v>4465.6899999999996</v>
      </c>
      <c r="D2457">
        <v>4502.82</v>
      </c>
      <c r="E2457">
        <v>4543.54</v>
      </c>
      <c r="F2457">
        <v>4444.66</v>
      </c>
      <c r="G2457">
        <v>218331312</v>
      </c>
      <c r="H2457">
        <v>7.46</v>
      </c>
      <c r="I2457">
        <v>1.33</v>
      </c>
      <c r="J2457">
        <v>14.58</v>
      </c>
      <c r="K2457">
        <v>8.1300000000000008</v>
      </c>
      <c r="L2457">
        <v>78</v>
      </c>
      <c r="M2457" s="3">
        <v>6908</v>
      </c>
      <c r="N2457" s="3">
        <v>2277</v>
      </c>
      <c r="O2457">
        <v>1.0900000000000001</v>
      </c>
      <c r="P2457">
        <v>88.48</v>
      </c>
      <c r="Q2457">
        <v>112.72</v>
      </c>
      <c r="R2457">
        <v>1350.81</v>
      </c>
      <c r="S2457">
        <v>295.35000000000002</v>
      </c>
      <c r="T2457" s="3">
        <v>3430</v>
      </c>
      <c r="U2457" s="6">
        <v>8.77</v>
      </c>
      <c r="V2457">
        <v>36</v>
      </c>
      <c r="W2457">
        <v>69.8</v>
      </c>
      <c r="X2457" s="3">
        <v>13749</v>
      </c>
    </row>
    <row r="2458" spans="1:24" x14ac:dyDescent="0.35">
      <c r="A2458" s="2">
        <v>38982</v>
      </c>
      <c r="B2458" t="s">
        <v>25</v>
      </c>
      <c r="C2458">
        <v>1238.47</v>
      </c>
      <c r="D2458">
        <v>1288.3599999999999</v>
      </c>
      <c r="E2458">
        <v>1311.32</v>
      </c>
      <c r="F2458">
        <v>1196.83</v>
      </c>
      <c r="G2458">
        <v>916416867</v>
      </c>
      <c r="H2458">
        <v>9.08</v>
      </c>
      <c r="I2458">
        <v>2.5299999999999998</v>
      </c>
      <c r="J2458">
        <v>3.16</v>
      </c>
      <c r="K2458">
        <v>4.71</v>
      </c>
      <c r="L2458">
        <v>76</v>
      </c>
      <c r="M2458" s="3">
        <v>15342</v>
      </c>
      <c r="N2458" s="3">
        <v>1966</v>
      </c>
      <c r="O2458">
        <v>0.88</v>
      </c>
      <c r="P2458">
        <v>123.58</v>
      </c>
      <c r="Q2458">
        <v>124.68</v>
      </c>
      <c r="R2458">
        <v>2142.87</v>
      </c>
      <c r="S2458">
        <v>492.2</v>
      </c>
      <c r="T2458" s="3">
        <v>6978</v>
      </c>
      <c r="U2458" s="6">
        <v>0.78</v>
      </c>
      <c r="V2458">
        <v>30</v>
      </c>
      <c r="W2458">
        <v>79.430000000000007</v>
      </c>
      <c r="X2458" s="3">
        <v>11777</v>
      </c>
    </row>
    <row r="2459" spans="1:24" x14ac:dyDescent="0.35">
      <c r="A2459" s="2">
        <v>38983</v>
      </c>
      <c r="B2459" t="s">
        <v>24</v>
      </c>
      <c r="C2459">
        <v>3768.2</v>
      </c>
      <c r="D2459">
        <v>3778.98</v>
      </c>
      <c r="E2459">
        <v>3791.57</v>
      </c>
      <c r="F2459">
        <v>3767.24</v>
      </c>
      <c r="G2459">
        <v>613081886</v>
      </c>
      <c r="H2459">
        <v>8.0299999999999994</v>
      </c>
      <c r="I2459">
        <v>0.42</v>
      </c>
      <c r="J2459">
        <v>8.2100000000000009</v>
      </c>
      <c r="K2459">
        <v>5.16</v>
      </c>
      <c r="L2459">
        <v>118</v>
      </c>
      <c r="M2459" s="3">
        <v>27769</v>
      </c>
      <c r="N2459" s="3">
        <v>1899</v>
      </c>
      <c r="O2459">
        <v>0.94</v>
      </c>
      <c r="P2459">
        <v>134.63</v>
      </c>
      <c r="Q2459">
        <v>89.05</v>
      </c>
      <c r="R2459">
        <v>1449.99</v>
      </c>
      <c r="S2459">
        <v>462.86</v>
      </c>
      <c r="T2459" s="3">
        <v>3393</v>
      </c>
      <c r="U2459" s="6">
        <v>3.88</v>
      </c>
      <c r="V2459">
        <v>12</v>
      </c>
      <c r="W2459">
        <v>69.959999999999994</v>
      </c>
      <c r="X2459" s="3">
        <v>6513</v>
      </c>
    </row>
    <row r="2460" spans="1:24" x14ac:dyDescent="0.35">
      <c r="A2460" s="2">
        <v>38984</v>
      </c>
      <c r="B2460" t="s">
        <v>26</v>
      </c>
      <c r="C2460">
        <v>1559.95</v>
      </c>
      <c r="D2460">
        <v>1550.42</v>
      </c>
      <c r="E2460">
        <v>1578.47</v>
      </c>
      <c r="F2460">
        <v>1544.81</v>
      </c>
      <c r="G2460">
        <v>580274450</v>
      </c>
      <c r="H2460">
        <v>8.0299999999999994</v>
      </c>
      <c r="I2460">
        <v>0.73</v>
      </c>
      <c r="J2460">
        <v>2.81</v>
      </c>
      <c r="K2460">
        <v>6.86</v>
      </c>
      <c r="L2460">
        <v>58</v>
      </c>
      <c r="M2460" s="3">
        <v>11636</v>
      </c>
      <c r="N2460" s="3">
        <v>604</v>
      </c>
      <c r="O2460">
        <v>1.1599999999999999</v>
      </c>
      <c r="P2460">
        <v>88.64</v>
      </c>
      <c r="Q2460">
        <v>36.33</v>
      </c>
      <c r="R2460">
        <v>2414.9699999999998</v>
      </c>
      <c r="S2460">
        <v>363.79</v>
      </c>
      <c r="T2460" s="3">
        <v>1139</v>
      </c>
      <c r="U2460" s="6">
        <v>7.82</v>
      </c>
      <c r="V2460">
        <v>22</v>
      </c>
      <c r="W2460">
        <v>12.96</v>
      </c>
      <c r="X2460" s="3">
        <v>1798</v>
      </c>
    </row>
    <row r="2461" spans="1:24" x14ac:dyDescent="0.35">
      <c r="A2461" s="2">
        <v>38985</v>
      </c>
      <c r="B2461" t="s">
        <v>26</v>
      </c>
      <c r="C2461">
        <v>2663.27</v>
      </c>
      <c r="D2461">
        <v>2635.79</v>
      </c>
      <c r="E2461">
        <v>2664.28</v>
      </c>
      <c r="F2461">
        <v>2586.2599999999902</v>
      </c>
      <c r="G2461">
        <v>976094289</v>
      </c>
      <c r="H2461">
        <v>-4.04</v>
      </c>
      <c r="I2461">
        <v>2.4300000000000002</v>
      </c>
      <c r="J2461">
        <v>10.19</v>
      </c>
      <c r="K2461">
        <v>2.6</v>
      </c>
      <c r="L2461">
        <v>73</v>
      </c>
      <c r="M2461" s="3">
        <v>3997</v>
      </c>
      <c r="N2461" s="3">
        <v>819</v>
      </c>
      <c r="O2461">
        <v>1.36</v>
      </c>
      <c r="P2461">
        <v>125.33</v>
      </c>
      <c r="Q2461">
        <v>89.84</v>
      </c>
      <c r="R2461">
        <v>1364.65</v>
      </c>
      <c r="S2461">
        <v>247.68</v>
      </c>
      <c r="T2461" s="3">
        <v>3968</v>
      </c>
      <c r="U2461" s="6">
        <v>8.4700000000000006</v>
      </c>
      <c r="V2461">
        <v>12</v>
      </c>
      <c r="W2461">
        <v>97.86</v>
      </c>
      <c r="X2461" s="3">
        <v>5765</v>
      </c>
    </row>
    <row r="2462" spans="1:24" x14ac:dyDescent="0.35">
      <c r="A2462" s="2">
        <v>38986</v>
      </c>
      <c r="B2462" t="s">
        <v>26</v>
      </c>
      <c r="C2462">
        <v>3194.35</v>
      </c>
      <c r="D2462">
        <v>3170.06</v>
      </c>
      <c r="E2462">
        <v>3220.5499999999902</v>
      </c>
      <c r="F2462">
        <v>3156.04</v>
      </c>
      <c r="G2462">
        <v>993303344</v>
      </c>
      <c r="H2462">
        <v>7.69</v>
      </c>
      <c r="I2462">
        <v>0.2</v>
      </c>
      <c r="J2462">
        <v>3.02</v>
      </c>
      <c r="K2462">
        <v>4.17</v>
      </c>
      <c r="L2462">
        <v>112</v>
      </c>
      <c r="M2462" s="3">
        <v>29147</v>
      </c>
      <c r="N2462" s="3">
        <v>2087</v>
      </c>
      <c r="O2462">
        <v>1.41</v>
      </c>
      <c r="P2462">
        <v>147.12</v>
      </c>
      <c r="Q2462">
        <v>62.8</v>
      </c>
      <c r="R2462">
        <v>2244.59</v>
      </c>
      <c r="S2462">
        <v>380.04</v>
      </c>
      <c r="T2462" s="3">
        <v>2865</v>
      </c>
      <c r="U2462" s="6">
        <v>2.65</v>
      </c>
      <c r="V2462">
        <v>5</v>
      </c>
      <c r="W2462">
        <v>18.93</v>
      </c>
      <c r="X2462" s="3">
        <v>7154</v>
      </c>
    </row>
    <row r="2463" spans="1:24" x14ac:dyDescent="0.35">
      <c r="A2463" s="2">
        <v>38987</v>
      </c>
      <c r="B2463" t="s">
        <v>25</v>
      </c>
      <c r="C2463">
        <v>2610.96</v>
      </c>
      <c r="D2463">
        <v>2608.91</v>
      </c>
      <c r="E2463">
        <v>2636.21</v>
      </c>
      <c r="F2463">
        <v>2560.1299999999901</v>
      </c>
      <c r="G2463">
        <v>230318789</v>
      </c>
      <c r="H2463">
        <v>4.1100000000000003</v>
      </c>
      <c r="I2463">
        <v>2.4500000000000002</v>
      </c>
      <c r="J2463">
        <v>4.28</v>
      </c>
      <c r="K2463">
        <v>6.44</v>
      </c>
      <c r="L2463">
        <v>68</v>
      </c>
      <c r="M2463" s="3">
        <v>21840</v>
      </c>
      <c r="N2463" s="3">
        <v>974</v>
      </c>
      <c r="O2463">
        <v>1.41</v>
      </c>
      <c r="P2463">
        <v>147.72</v>
      </c>
      <c r="Q2463">
        <v>21.31</v>
      </c>
      <c r="R2463">
        <v>2185.66</v>
      </c>
      <c r="S2463">
        <v>284.11</v>
      </c>
      <c r="T2463" s="3">
        <v>711</v>
      </c>
      <c r="U2463" s="6">
        <v>5.85</v>
      </c>
      <c r="V2463">
        <v>47</v>
      </c>
      <c r="W2463">
        <v>35.11</v>
      </c>
      <c r="X2463" s="3">
        <v>3690</v>
      </c>
    </row>
    <row r="2464" spans="1:24" x14ac:dyDescent="0.35">
      <c r="A2464" s="2">
        <v>38988</v>
      </c>
      <c r="B2464" t="s">
        <v>24</v>
      </c>
      <c r="C2464">
        <v>3078.45</v>
      </c>
      <c r="D2464">
        <v>3065.18</v>
      </c>
      <c r="E2464">
        <v>3104.71</v>
      </c>
      <c r="F2464">
        <v>3056.0499999999902</v>
      </c>
      <c r="G2464">
        <v>86962459</v>
      </c>
      <c r="H2464">
        <v>0.71</v>
      </c>
      <c r="I2464">
        <v>6.55</v>
      </c>
      <c r="J2464">
        <v>5.36</v>
      </c>
      <c r="K2464">
        <v>0.77</v>
      </c>
      <c r="L2464">
        <v>79</v>
      </c>
      <c r="M2464" s="3">
        <v>2474</v>
      </c>
      <c r="N2464" s="3">
        <v>2978</v>
      </c>
      <c r="O2464">
        <v>1.46</v>
      </c>
      <c r="P2464">
        <v>91.32</v>
      </c>
      <c r="Q2464">
        <v>99.95</v>
      </c>
      <c r="R2464">
        <v>815.65</v>
      </c>
      <c r="S2464">
        <v>143.54</v>
      </c>
      <c r="T2464" s="3">
        <v>7202</v>
      </c>
      <c r="U2464" s="6">
        <v>1.81</v>
      </c>
      <c r="V2464">
        <v>2</v>
      </c>
      <c r="W2464">
        <v>70.72</v>
      </c>
      <c r="X2464" s="3">
        <v>11079</v>
      </c>
    </row>
    <row r="2465" spans="1:24" x14ac:dyDescent="0.35">
      <c r="A2465" s="2">
        <v>38989</v>
      </c>
      <c r="B2465" t="s">
        <v>25</v>
      </c>
      <c r="C2465">
        <v>4986.1099999999997</v>
      </c>
      <c r="D2465">
        <v>5027.49</v>
      </c>
      <c r="E2465">
        <v>5076.1899999999996</v>
      </c>
      <c r="F2465">
        <v>4968.0599999999904</v>
      </c>
      <c r="G2465">
        <v>620712902</v>
      </c>
      <c r="H2465">
        <v>-4.1500000000000004</v>
      </c>
      <c r="I2465">
        <v>0.61</v>
      </c>
      <c r="J2465">
        <v>11.73</v>
      </c>
      <c r="K2465">
        <v>4.6500000000000004</v>
      </c>
      <c r="L2465">
        <v>107</v>
      </c>
      <c r="M2465" s="3">
        <v>9558</v>
      </c>
      <c r="N2465" s="3">
        <v>733</v>
      </c>
      <c r="O2465">
        <v>0.89</v>
      </c>
      <c r="P2465">
        <v>133.18</v>
      </c>
      <c r="Q2465">
        <v>130.97</v>
      </c>
      <c r="R2465">
        <v>1485.08</v>
      </c>
      <c r="S2465">
        <v>418.39</v>
      </c>
      <c r="T2465" s="3">
        <v>6801</v>
      </c>
      <c r="U2465" s="6">
        <v>8.51</v>
      </c>
      <c r="V2465">
        <v>6</v>
      </c>
      <c r="W2465">
        <v>14.13</v>
      </c>
      <c r="X2465" s="3">
        <v>2571</v>
      </c>
    </row>
    <row r="2466" spans="1:24" x14ac:dyDescent="0.35">
      <c r="A2466" s="2">
        <v>38990</v>
      </c>
      <c r="B2466" t="s">
        <v>24</v>
      </c>
      <c r="C2466">
        <v>1540.87</v>
      </c>
      <c r="D2466">
        <v>1527.69999999999</v>
      </c>
      <c r="E2466">
        <v>1586.4399999999901</v>
      </c>
      <c r="F2466">
        <v>1490.0599999999899</v>
      </c>
      <c r="G2466">
        <v>200573605</v>
      </c>
      <c r="H2466">
        <v>5.17</v>
      </c>
      <c r="I2466">
        <v>4.37</v>
      </c>
      <c r="J2466">
        <v>4.13</v>
      </c>
      <c r="K2466">
        <v>6.19</v>
      </c>
      <c r="L2466">
        <v>89</v>
      </c>
      <c r="M2466" s="3">
        <v>9745</v>
      </c>
      <c r="N2466" s="3">
        <v>4477</v>
      </c>
      <c r="O2466">
        <v>0.83</v>
      </c>
      <c r="P2466">
        <v>139.26</v>
      </c>
      <c r="Q2466">
        <v>112.37</v>
      </c>
      <c r="R2466">
        <v>1277.08</v>
      </c>
      <c r="S2466">
        <v>448.64</v>
      </c>
      <c r="T2466" s="3">
        <v>4171</v>
      </c>
      <c r="U2466" s="6">
        <v>7.3</v>
      </c>
      <c r="V2466">
        <v>9</v>
      </c>
      <c r="W2466">
        <v>17.13</v>
      </c>
      <c r="X2466" s="3">
        <v>14623</v>
      </c>
    </row>
    <row r="2467" spans="1:24" x14ac:dyDescent="0.35">
      <c r="A2467" s="2">
        <v>38991</v>
      </c>
      <c r="B2467" t="s">
        <v>26</v>
      </c>
      <c r="C2467">
        <v>3701.82</v>
      </c>
      <c r="D2467">
        <v>3689.16</v>
      </c>
      <c r="E2467">
        <v>3709.91</v>
      </c>
      <c r="F2467">
        <v>3656.27</v>
      </c>
      <c r="G2467">
        <v>725252664</v>
      </c>
      <c r="H2467">
        <v>-0.08</v>
      </c>
      <c r="I2467">
        <v>9.1300000000000008</v>
      </c>
      <c r="J2467">
        <v>13.01</v>
      </c>
      <c r="K2467">
        <v>9.69</v>
      </c>
      <c r="L2467">
        <v>117</v>
      </c>
      <c r="M2467" s="3">
        <v>5910</v>
      </c>
      <c r="N2467" s="3">
        <v>2520</v>
      </c>
      <c r="O2467">
        <v>0.87</v>
      </c>
      <c r="P2467">
        <v>142.22999999999999</v>
      </c>
      <c r="Q2467">
        <v>49.06</v>
      </c>
      <c r="R2467">
        <v>1615.33</v>
      </c>
      <c r="S2467">
        <v>263.04000000000002</v>
      </c>
      <c r="T2467" s="3">
        <v>8393</v>
      </c>
      <c r="U2467" s="6">
        <v>2.2200000000000002</v>
      </c>
      <c r="V2467">
        <v>30</v>
      </c>
      <c r="W2467">
        <v>87.67</v>
      </c>
      <c r="X2467" s="3">
        <v>10840</v>
      </c>
    </row>
    <row r="2468" spans="1:24" x14ac:dyDescent="0.35">
      <c r="A2468" s="2">
        <v>38992</v>
      </c>
      <c r="B2468" t="s">
        <v>25</v>
      </c>
      <c r="C2468">
        <v>2584</v>
      </c>
      <c r="D2468">
        <v>2572.35</v>
      </c>
      <c r="E2468">
        <v>2602.44</v>
      </c>
      <c r="F2468">
        <v>2543.29</v>
      </c>
      <c r="G2468">
        <v>394858699</v>
      </c>
      <c r="H2468">
        <v>2.02</v>
      </c>
      <c r="I2468">
        <v>7.91</v>
      </c>
      <c r="J2468">
        <v>3.71</v>
      </c>
      <c r="K2468">
        <v>8.83</v>
      </c>
      <c r="L2468">
        <v>81</v>
      </c>
      <c r="M2468" s="3">
        <v>24626</v>
      </c>
      <c r="N2468" s="3">
        <v>1424</v>
      </c>
      <c r="O2468">
        <v>1.22</v>
      </c>
      <c r="P2468">
        <v>102.66</v>
      </c>
      <c r="Q2468">
        <v>126.49</v>
      </c>
      <c r="R2468">
        <v>1586.71</v>
      </c>
      <c r="S2468">
        <v>366.29</v>
      </c>
      <c r="T2468" s="3">
        <v>8956</v>
      </c>
      <c r="U2468" s="6">
        <v>6.24</v>
      </c>
      <c r="V2468">
        <v>3</v>
      </c>
      <c r="W2468">
        <v>33.270000000000003</v>
      </c>
      <c r="X2468" s="3">
        <v>7045</v>
      </c>
    </row>
    <row r="2469" spans="1:24" x14ac:dyDescent="0.35">
      <c r="A2469" s="2">
        <v>38993</v>
      </c>
      <c r="B2469" t="s">
        <v>24</v>
      </c>
      <c r="C2469">
        <v>1532.04</v>
      </c>
      <c r="D2469">
        <v>1565.7</v>
      </c>
      <c r="E2469">
        <v>1586.9</v>
      </c>
      <c r="F2469">
        <v>1505.55</v>
      </c>
      <c r="G2469">
        <v>972655848</v>
      </c>
      <c r="H2469">
        <v>5.23</v>
      </c>
      <c r="I2469">
        <v>3.05</v>
      </c>
      <c r="J2469">
        <v>2.46</v>
      </c>
      <c r="K2469">
        <v>3.17</v>
      </c>
      <c r="L2469">
        <v>114</v>
      </c>
      <c r="M2469" s="3">
        <v>3034</v>
      </c>
      <c r="N2469" s="3">
        <v>1108</v>
      </c>
      <c r="O2469">
        <v>1.19</v>
      </c>
      <c r="P2469">
        <v>98.91</v>
      </c>
      <c r="Q2469">
        <v>60.23</v>
      </c>
      <c r="R2469">
        <v>2339.4</v>
      </c>
      <c r="S2469">
        <v>112.15</v>
      </c>
      <c r="T2469" s="3">
        <v>3214</v>
      </c>
      <c r="U2469" s="6">
        <v>5.09</v>
      </c>
      <c r="V2469">
        <v>43</v>
      </c>
      <c r="W2469">
        <v>66.59</v>
      </c>
      <c r="X2469" s="3">
        <v>12656</v>
      </c>
    </row>
    <row r="2470" spans="1:24" x14ac:dyDescent="0.35">
      <c r="A2470" s="2">
        <v>38994</v>
      </c>
      <c r="B2470" t="s">
        <v>24</v>
      </c>
      <c r="C2470">
        <v>1634.95</v>
      </c>
      <c r="D2470">
        <v>1650.03</v>
      </c>
      <c r="E2470">
        <v>1668.06</v>
      </c>
      <c r="F2470">
        <v>1592.78</v>
      </c>
      <c r="G2470">
        <v>116919345</v>
      </c>
      <c r="H2470">
        <v>8.68</v>
      </c>
      <c r="I2470">
        <v>9.25</v>
      </c>
      <c r="J2470">
        <v>7.14</v>
      </c>
      <c r="K2470">
        <v>5.32</v>
      </c>
      <c r="L2470">
        <v>83</v>
      </c>
      <c r="M2470" s="3">
        <v>24457</v>
      </c>
      <c r="N2470" s="3">
        <v>2433</v>
      </c>
      <c r="O2470">
        <v>1.27</v>
      </c>
      <c r="P2470">
        <v>83.35</v>
      </c>
      <c r="Q2470">
        <v>48.4</v>
      </c>
      <c r="R2470">
        <v>1112.0899999999999</v>
      </c>
      <c r="S2470">
        <v>178.9</v>
      </c>
      <c r="T2470" s="3">
        <v>1690</v>
      </c>
      <c r="U2470" s="6">
        <v>2.59</v>
      </c>
      <c r="V2470">
        <v>5</v>
      </c>
      <c r="W2470">
        <v>85.89</v>
      </c>
      <c r="X2470" s="3">
        <v>12381</v>
      </c>
    </row>
    <row r="2471" spans="1:24" x14ac:dyDescent="0.35">
      <c r="A2471" s="2">
        <v>38995</v>
      </c>
      <c r="B2471" t="s">
        <v>26</v>
      </c>
      <c r="C2471">
        <v>4797.09</v>
      </c>
      <c r="D2471">
        <v>4808.51</v>
      </c>
      <c r="E2471">
        <v>4848.43</v>
      </c>
      <c r="F2471">
        <v>4785.34</v>
      </c>
      <c r="G2471">
        <v>369106174</v>
      </c>
      <c r="H2471">
        <v>7.38</v>
      </c>
      <c r="I2471">
        <v>3.3</v>
      </c>
      <c r="J2471">
        <v>14.73</v>
      </c>
      <c r="K2471">
        <v>1.04</v>
      </c>
      <c r="L2471">
        <v>80</v>
      </c>
      <c r="M2471" s="3">
        <v>14750</v>
      </c>
      <c r="N2471" s="3">
        <v>1239</v>
      </c>
      <c r="O2471">
        <v>1.06</v>
      </c>
      <c r="P2471">
        <v>107.96</v>
      </c>
      <c r="Q2471">
        <v>144.94999999999999</v>
      </c>
      <c r="R2471">
        <v>1109.72</v>
      </c>
      <c r="S2471">
        <v>328.11</v>
      </c>
      <c r="T2471" s="3">
        <v>7685</v>
      </c>
      <c r="U2471" s="6">
        <v>8.93</v>
      </c>
      <c r="V2471">
        <v>17</v>
      </c>
      <c r="W2471">
        <v>97.32</v>
      </c>
      <c r="X2471" s="3">
        <v>2407</v>
      </c>
    </row>
    <row r="2472" spans="1:24" x14ac:dyDescent="0.35">
      <c r="A2472" s="2">
        <v>38996</v>
      </c>
      <c r="B2472" t="s">
        <v>25</v>
      </c>
      <c r="C2472">
        <v>4518.41</v>
      </c>
      <c r="D2472">
        <v>4501.82</v>
      </c>
      <c r="E2472">
        <v>4544.6099999999997</v>
      </c>
      <c r="F2472">
        <v>4479.7</v>
      </c>
      <c r="G2472">
        <v>248573473</v>
      </c>
      <c r="H2472">
        <v>1.76</v>
      </c>
      <c r="I2472">
        <v>0.73</v>
      </c>
      <c r="J2472">
        <v>3.43</v>
      </c>
      <c r="K2472">
        <v>2.79</v>
      </c>
      <c r="L2472">
        <v>108</v>
      </c>
      <c r="M2472" s="3">
        <v>25103</v>
      </c>
      <c r="N2472" s="3">
        <v>3320</v>
      </c>
      <c r="O2472">
        <v>1.07</v>
      </c>
      <c r="P2472">
        <v>88.68</v>
      </c>
      <c r="Q2472">
        <v>22.16</v>
      </c>
      <c r="R2472">
        <v>983.71</v>
      </c>
      <c r="S2472">
        <v>209.63</v>
      </c>
      <c r="T2472" s="3">
        <v>2468</v>
      </c>
      <c r="U2472" s="6">
        <v>1.48</v>
      </c>
      <c r="V2472">
        <v>6</v>
      </c>
      <c r="W2472">
        <v>21.11</v>
      </c>
      <c r="X2472" s="3">
        <v>14320</v>
      </c>
    </row>
    <row r="2473" spans="1:24" x14ac:dyDescent="0.35">
      <c r="A2473" s="2">
        <v>38997</v>
      </c>
      <c r="B2473" t="s">
        <v>25</v>
      </c>
      <c r="C2473">
        <v>4628.17</v>
      </c>
      <c r="D2473">
        <v>4659.96</v>
      </c>
      <c r="E2473">
        <v>4688.5600000000004</v>
      </c>
      <c r="F2473">
        <v>4620.3999999999996</v>
      </c>
      <c r="G2473">
        <v>597475416</v>
      </c>
      <c r="H2473">
        <v>0.82</v>
      </c>
      <c r="I2473">
        <v>9.94</v>
      </c>
      <c r="J2473">
        <v>3.32</v>
      </c>
      <c r="K2473">
        <v>7.86</v>
      </c>
      <c r="L2473">
        <v>75</v>
      </c>
      <c r="M2473" s="3">
        <v>3717</v>
      </c>
      <c r="N2473" s="3">
        <v>503</v>
      </c>
      <c r="O2473">
        <v>1.18</v>
      </c>
      <c r="P2473">
        <v>135.04</v>
      </c>
      <c r="Q2473">
        <v>41.78</v>
      </c>
      <c r="R2473">
        <v>2055.71</v>
      </c>
      <c r="S2473">
        <v>477.75</v>
      </c>
      <c r="T2473" s="3">
        <v>4608</v>
      </c>
      <c r="U2473" s="6">
        <v>4.67</v>
      </c>
      <c r="V2473">
        <v>33</v>
      </c>
      <c r="W2473">
        <v>12.38</v>
      </c>
      <c r="X2473" s="3">
        <v>5267</v>
      </c>
    </row>
    <row r="2474" spans="1:24" x14ac:dyDescent="0.35">
      <c r="A2474" s="2">
        <v>38998</v>
      </c>
      <c r="B2474" t="s">
        <v>25</v>
      </c>
      <c r="C2474">
        <v>4966.13</v>
      </c>
      <c r="D2474">
        <v>4919.97</v>
      </c>
      <c r="E2474">
        <v>5008.78</v>
      </c>
      <c r="F2474">
        <v>4890.17</v>
      </c>
      <c r="G2474">
        <v>805284368</v>
      </c>
      <c r="H2474">
        <v>-1.4</v>
      </c>
      <c r="I2474">
        <v>8.6999999999999993</v>
      </c>
      <c r="J2474">
        <v>11.77</v>
      </c>
      <c r="K2474">
        <v>1.67</v>
      </c>
      <c r="L2474">
        <v>71</v>
      </c>
      <c r="M2474" s="3">
        <v>19219</v>
      </c>
      <c r="N2474" s="3">
        <v>3853</v>
      </c>
      <c r="O2474">
        <v>0.86</v>
      </c>
      <c r="P2474">
        <v>90.01</v>
      </c>
      <c r="Q2474">
        <v>80.709999999999994</v>
      </c>
      <c r="R2474">
        <v>2360.36</v>
      </c>
      <c r="S2474">
        <v>434.82</v>
      </c>
      <c r="T2474" s="3">
        <v>9219</v>
      </c>
      <c r="U2474" s="6">
        <v>5.83</v>
      </c>
      <c r="V2474">
        <v>22</v>
      </c>
      <c r="W2474">
        <v>74.099999999999994</v>
      </c>
      <c r="X2474" s="3">
        <v>207</v>
      </c>
    </row>
    <row r="2475" spans="1:24" x14ac:dyDescent="0.35">
      <c r="A2475" s="2">
        <v>38999</v>
      </c>
      <c r="B2475" t="s">
        <v>26</v>
      </c>
      <c r="C2475">
        <v>1833.26</v>
      </c>
      <c r="D2475">
        <v>1870.34</v>
      </c>
      <c r="E2475">
        <v>1910.6399999999901</v>
      </c>
      <c r="F2475">
        <v>1820.73</v>
      </c>
      <c r="G2475">
        <v>820119028</v>
      </c>
      <c r="H2475">
        <v>0.59</v>
      </c>
      <c r="I2475">
        <v>4.66</v>
      </c>
      <c r="J2475">
        <v>6.06</v>
      </c>
      <c r="K2475">
        <v>2.95</v>
      </c>
      <c r="L2475">
        <v>83</v>
      </c>
      <c r="M2475" s="3">
        <v>21560</v>
      </c>
      <c r="N2475" s="3">
        <v>3290</v>
      </c>
      <c r="O2475">
        <v>1.36</v>
      </c>
      <c r="P2475">
        <v>137.32</v>
      </c>
      <c r="Q2475">
        <v>41.72</v>
      </c>
      <c r="R2475">
        <v>1426.46</v>
      </c>
      <c r="S2475">
        <v>362</v>
      </c>
      <c r="T2475" s="3">
        <v>1950</v>
      </c>
      <c r="U2475" s="6">
        <v>8.24</v>
      </c>
      <c r="V2475">
        <v>7</v>
      </c>
      <c r="W2475">
        <v>18.899999999999999</v>
      </c>
      <c r="X2475" s="3">
        <v>6970</v>
      </c>
    </row>
    <row r="2476" spans="1:24" x14ac:dyDescent="0.35">
      <c r="A2476" s="2">
        <v>39000</v>
      </c>
      <c r="B2476" t="s">
        <v>25</v>
      </c>
      <c r="C2476">
        <v>2421.7600000000002</v>
      </c>
      <c r="D2476">
        <v>2423.0300000000002</v>
      </c>
      <c r="E2476">
        <v>2429.64</v>
      </c>
      <c r="F2476">
        <v>2405.0700000000002</v>
      </c>
      <c r="G2476">
        <v>371517536</v>
      </c>
      <c r="H2476">
        <v>-3.33</v>
      </c>
      <c r="I2476">
        <v>6.66</v>
      </c>
      <c r="J2476">
        <v>11.32</v>
      </c>
      <c r="K2476">
        <v>9.4700000000000006</v>
      </c>
      <c r="L2476">
        <v>62</v>
      </c>
      <c r="M2476" s="3">
        <v>28073</v>
      </c>
      <c r="N2476" s="3">
        <v>795</v>
      </c>
      <c r="O2476">
        <v>1.45</v>
      </c>
      <c r="P2476">
        <v>87.53</v>
      </c>
      <c r="Q2476">
        <v>41.69</v>
      </c>
      <c r="R2476">
        <v>905.1</v>
      </c>
      <c r="S2476">
        <v>499.54</v>
      </c>
      <c r="T2476" s="3">
        <v>6993</v>
      </c>
      <c r="U2476" s="6">
        <v>1.5</v>
      </c>
      <c r="V2476">
        <v>49</v>
      </c>
      <c r="W2476">
        <v>58.06</v>
      </c>
      <c r="X2476" s="3">
        <v>9664</v>
      </c>
    </row>
    <row r="2477" spans="1:24" x14ac:dyDescent="0.35">
      <c r="A2477" s="2">
        <v>39001</v>
      </c>
      <c r="B2477" t="s">
        <v>26</v>
      </c>
      <c r="C2477">
        <v>3676.88</v>
      </c>
      <c r="D2477">
        <v>3666.71</v>
      </c>
      <c r="E2477">
        <v>3712.58</v>
      </c>
      <c r="F2477">
        <v>3643.15</v>
      </c>
      <c r="G2477">
        <v>700481430</v>
      </c>
      <c r="H2477">
        <v>9.57</v>
      </c>
      <c r="I2477">
        <v>6.71</v>
      </c>
      <c r="J2477">
        <v>4.5999999999999996</v>
      </c>
      <c r="K2477">
        <v>8.33</v>
      </c>
      <c r="L2477">
        <v>104</v>
      </c>
      <c r="M2477" s="3">
        <v>23279</v>
      </c>
      <c r="N2477" s="3">
        <v>1007</v>
      </c>
      <c r="O2477">
        <v>1.07</v>
      </c>
      <c r="P2477">
        <v>113.64</v>
      </c>
      <c r="Q2477">
        <v>102.47</v>
      </c>
      <c r="R2477">
        <v>1065.24</v>
      </c>
      <c r="S2477">
        <v>197.3</v>
      </c>
      <c r="T2477" s="3">
        <v>544</v>
      </c>
      <c r="U2477" s="6">
        <v>6.09</v>
      </c>
      <c r="V2477">
        <v>23</v>
      </c>
      <c r="W2477">
        <v>53.31</v>
      </c>
      <c r="X2477" s="3">
        <v>3716</v>
      </c>
    </row>
    <row r="2478" spans="1:24" x14ac:dyDescent="0.35">
      <c r="A2478" s="2">
        <v>39002</v>
      </c>
      <c r="B2478" t="s">
        <v>26</v>
      </c>
      <c r="C2478">
        <v>2935.21</v>
      </c>
      <c r="D2478">
        <v>2934.93</v>
      </c>
      <c r="E2478">
        <v>2956.98</v>
      </c>
      <c r="F2478">
        <v>2933.5899999999901</v>
      </c>
      <c r="G2478">
        <v>856528264</v>
      </c>
      <c r="H2478">
        <v>3.61</v>
      </c>
      <c r="I2478">
        <v>1.94</v>
      </c>
      <c r="J2478">
        <v>7.98</v>
      </c>
      <c r="K2478">
        <v>7.93</v>
      </c>
      <c r="L2478">
        <v>57</v>
      </c>
      <c r="M2478" s="3">
        <v>24213</v>
      </c>
      <c r="N2478" s="3">
        <v>3947</v>
      </c>
      <c r="O2478">
        <v>1.32</v>
      </c>
      <c r="P2478">
        <v>106.92</v>
      </c>
      <c r="Q2478">
        <v>126.47</v>
      </c>
      <c r="R2478">
        <v>974.05</v>
      </c>
      <c r="S2478">
        <v>467.65</v>
      </c>
      <c r="T2478" s="3">
        <v>1954</v>
      </c>
      <c r="U2478" s="6">
        <v>7.0000000000000007E-2</v>
      </c>
      <c r="V2478">
        <v>27</v>
      </c>
      <c r="W2478">
        <v>56.04</v>
      </c>
      <c r="X2478" s="3">
        <v>2682</v>
      </c>
    </row>
    <row r="2479" spans="1:24" x14ac:dyDescent="0.35">
      <c r="A2479" s="2">
        <v>39003</v>
      </c>
      <c r="B2479" t="s">
        <v>26</v>
      </c>
      <c r="C2479">
        <v>2673.56</v>
      </c>
      <c r="D2479">
        <v>2690.2999999999902</v>
      </c>
      <c r="E2479">
        <v>2705.0299999999902</v>
      </c>
      <c r="F2479">
        <v>2668.96</v>
      </c>
      <c r="G2479">
        <v>929204805</v>
      </c>
      <c r="H2479">
        <v>-3.08</v>
      </c>
      <c r="I2479">
        <v>2</v>
      </c>
      <c r="J2479">
        <v>5.45</v>
      </c>
      <c r="K2479">
        <v>8.7100000000000009</v>
      </c>
      <c r="L2479">
        <v>111</v>
      </c>
      <c r="M2479" s="3">
        <v>13714</v>
      </c>
      <c r="N2479" s="3">
        <v>3264</v>
      </c>
      <c r="O2479">
        <v>1.18</v>
      </c>
      <c r="P2479">
        <v>122.11</v>
      </c>
      <c r="Q2479">
        <v>106.01</v>
      </c>
      <c r="R2479">
        <v>1806.98</v>
      </c>
      <c r="S2479">
        <v>221.83</v>
      </c>
      <c r="T2479" s="3">
        <v>1789</v>
      </c>
      <c r="U2479" s="6">
        <v>8.23</v>
      </c>
      <c r="V2479">
        <v>44</v>
      </c>
      <c r="W2479">
        <v>65.010000000000005</v>
      </c>
      <c r="X2479" s="3">
        <v>12966</v>
      </c>
    </row>
    <row r="2480" spans="1:24" x14ac:dyDescent="0.35">
      <c r="A2480" s="2">
        <v>39004</v>
      </c>
      <c r="B2480" t="s">
        <v>24</v>
      </c>
      <c r="C2480">
        <v>2431.2399999999998</v>
      </c>
      <c r="D2480">
        <v>2382.52</v>
      </c>
      <c r="E2480">
        <v>2433.7399999999998</v>
      </c>
      <c r="F2480">
        <v>2348.2199999999998</v>
      </c>
      <c r="G2480">
        <v>109129213</v>
      </c>
      <c r="H2480">
        <v>0.28999999999999998</v>
      </c>
      <c r="I2480">
        <v>4.7</v>
      </c>
      <c r="J2480">
        <v>7.87</v>
      </c>
      <c r="K2480">
        <v>7.62</v>
      </c>
      <c r="L2480">
        <v>71</v>
      </c>
      <c r="M2480" s="3">
        <v>19041</v>
      </c>
      <c r="N2480" s="3">
        <v>2026</v>
      </c>
      <c r="O2480">
        <v>0.97</v>
      </c>
      <c r="P2480">
        <v>116.31</v>
      </c>
      <c r="Q2480">
        <v>33.19</v>
      </c>
      <c r="R2480">
        <v>1279.9100000000001</v>
      </c>
      <c r="S2480">
        <v>338.64</v>
      </c>
      <c r="T2480" s="3">
        <v>816</v>
      </c>
      <c r="U2480" s="6">
        <v>2.35</v>
      </c>
      <c r="V2480">
        <v>2</v>
      </c>
      <c r="W2480">
        <v>85.1</v>
      </c>
      <c r="X2480" s="3">
        <v>2819</v>
      </c>
    </row>
    <row r="2481" spans="1:24" x14ac:dyDescent="0.35">
      <c r="A2481" s="2">
        <v>39005</v>
      </c>
      <c r="B2481" t="s">
        <v>25</v>
      </c>
      <c r="C2481">
        <v>3375.12</v>
      </c>
      <c r="D2481">
        <v>3412.2799999999902</v>
      </c>
      <c r="E2481">
        <v>3436.64</v>
      </c>
      <c r="F2481">
        <v>3353.67</v>
      </c>
      <c r="G2481">
        <v>325600001</v>
      </c>
      <c r="H2481">
        <v>3.21</v>
      </c>
      <c r="I2481">
        <v>9.1199999999999992</v>
      </c>
      <c r="J2481">
        <v>12</v>
      </c>
      <c r="K2481">
        <v>1.65</v>
      </c>
      <c r="L2481">
        <v>105</v>
      </c>
      <c r="M2481" s="3">
        <v>14676</v>
      </c>
      <c r="N2481" s="3">
        <v>220</v>
      </c>
      <c r="O2481">
        <v>0.85</v>
      </c>
      <c r="P2481">
        <v>121.9</v>
      </c>
      <c r="Q2481">
        <v>136.4</v>
      </c>
      <c r="R2481">
        <v>2325.66</v>
      </c>
      <c r="S2481">
        <v>273.75</v>
      </c>
      <c r="T2481" s="3">
        <v>5487</v>
      </c>
      <c r="U2481" s="6">
        <v>7.21</v>
      </c>
      <c r="V2481">
        <v>12</v>
      </c>
      <c r="W2481">
        <v>27.25</v>
      </c>
      <c r="X2481" s="3">
        <v>3610</v>
      </c>
    </row>
    <row r="2482" spans="1:24" x14ac:dyDescent="0.35">
      <c r="A2482" s="2">
        <v>39006</v>
      </c>
      <c r="B2482" t="s">
        <v>25</v>
      </c>
      <c r="C2482">
        <v>3302.37</v>
      </c>
      <c r="D2482">
        <v>3297.04</v>
      </c>
      <c r="E2482">
        <v>3320.14</v>
      </c>
      <c r="F2482">
        <v>3253.8</v>
      </c>
      <c r="G2482">
        <v>364946725</v>
      </c>
      <c r="H2482">
        <v>2.99</v>
      </c>
      <c r="I2482">
        <v>0.1</v>
      </c>
      <c r="J2482">
        <v>11.91</v>
      </c>
      <c r="K2482">
        <v>5.41</v>
      </c>
      <c r="L2482">
        <v>70</v>
      </c>
      <c r="M2482" s="3">
        <v>19575</v>
      </c>
      <c r="N2482" s="3">
        <v>2965</v>
      </c>
      <c r="O2482">
        <v>0.97</v>
      </c>
      <c r="P2482">
        <v>80.069999999999993</v>
      </c>
      <c r="Q2482">
        <v>139.96</v>
      </c>
      <c r="R2482">
        <v>1075.8800000000001</v>
      </c>
      <c r="S2482">
        <v>277.29000000000002</v>
      </c>
      <c r="T2482" s="3">
        <v>7801</v>
      </c>
      <c r="U2482" s="6">
        <v>6.02</v>
      </c>
      <c r="V2482">
        <v>38</v>
      </c>
      <c r="W2482">
        <v>55.57</v>
      </c>
      <c r="X2482" s="3">
        <v>8806</v>
      </c>
    </row>
    <row r="2483" spans="1:24" x14ac:dyDescent="0.35">
      <c r="A2483" s="2">
        <v>39007</v>
      </c>
      <c r="B2483" t="s">
        <v>26</v>
      </c>
      <c r="C2483">
        <v>1645.83</v>
      </c>
      <c r="D2483">
        <v>1630.1299999999901</v>
      </c>
      <c r="E2483">
        <v>1658.4099999999901</v>
      </c>
      <c r="F2483">
        <v>1595.3999999999901</v>
      </c>
      <c r="G2483">
        <v>67706568</v>
      </c>
      <c r="H2483">
        <v>-4.47</v>
      </c>
      <c r="I2483">
        <v>7.83</v>
      </c>
      <c r="J2483">
        <v>8.7100000000000009</v>
      </c>
      <c r="K2483">
        <v>4.72</v>
      </c>
      <c r="L2483">
        <v>98</v>
      </c>
      <c r="M2483" s="3">
        <v>23425</v>
      </c>
      <c r="N2483" s="3">
        <v>3831</v>
      </c>
      <c r="O2483">
        <v>1.22</v>
      </c>
      <c r="P2483">
        <v>88.93</v>
      </c>
      <c r="Q2483">
        <v>56.53</v>
      </c>
      <c r="R2483">
        <v>2381.27</v>
      </c>
      <c r="S2483">
        <v>405</v>
      </c>
      <c r="T2483" s="3">
        <v>9260</v>
      </c>
      <c r="U2483" s="6">
        <v>0.5</v>
      </c>
      <c r="V2483">
        <v>32</v>
      </c>
      <c r="W2483">
        <v>33.729999999999997</v>
      </c>
      <c r="X2483" s="3">
        <v>5103</v>
      </c>
    </row>
    <row r="2484" spans="1:24" x14ac:dyDescent="0.35">
      <c r="A2484" s="2">
        <v>39008</v>
      </c>
      <c r="B2484" t="s">
        <v>26</v>
      </c>
      <c r="C2484">
        <v>2886.96</v>
      </c>
      <c r="D2484">
        <v>2850.78</v>
      </c>
      <c r="E2484">
        <v>2921.69</v>
      </c>
      <c r="F2484">
        <v>2850.37</v>
      </c>
      <c r="G2484">
        <v>143307138</v>
      </c>
      <c r="H2484">
        <v>9.26</v>
      </c>
      <c r="I2484">
        <v>0.57999999999999996</v>
      </c>
      <c r="J2484">
        <v>14.07</v>
      </c>
      <c r="K2484">
        <v>3.46</v>
      </c>
      <c r="L2484">
        <v>55</v>
      </c>
      <c r="M2484" s="3">
        <v>20226</v>
      </c>
      <c r="N2484" s="3">
        <v>4015</v>
      </c>
      <c r="O2484">
        <v>0.83</v>
      </c>
      <c r="P2484">
        <v>116.2</v>
      </c>
      <c r="Q2484">
        <v>91.9</v>
      </c>
      <c r="R2484">
        <v>1365.66</v>
      </c>
      <c r="S2484">
        <v>239.02</v>
      </c>
      <c r="T2484" s="3">
        <v>4507</v>
      </c>
      <c r="U2484" s="6">
        <v>1.83</v>
      </c>
      <c r="V2484">
        <v>49</v>
      </c>
      <c r="W2484">
        <v>31.94</v>
      </c>
      <c r="X2484" s="3">
        <v>14559</v>
      </c>
    </row>
    <row r="2485" spans="1:24" x14ac:dyDescent="0.35">
      <c r="A2485" s="2">
        <v>39009</v>
      </c>
      <c r="B2485" t="s">
        <v>25</v>
      </c>
      <c r="C2485">
        <v>3213.89</v>
      </c>
      <c r="D2485">
        <v>3207.8399999999901</v>
      </c>
      <c r="E2485">
        <v>3252.3599999999901</v>
      </c>
      <c r="F2485">
        <v>3176.99999999999</v>
      </c>
      <c r="G2485">
        <v>71208399</v>
      </c>
      <c r="H2485">
        <v>-0.87</v>
      </c>
      <c r="I2485">
        <v>4.78</v>
      </c>
      <c r="J2485">
        <v>5.43</v>
      </c>
      <c r="K2485">
        <v>8.42</v>
      </c>
      <c r="L2485">
        <v>84</v>
      </c>
      <c r="M2485" s="3">
        <v>2055</v>
      </c>
      <c r="N2485" s="3">
        <v>3691</v>
      </c>
      <c r="O2485">
        <v>1.39</v>
      </c>
      <c r="P2485">
        <v>96.08</v>
      </c>
      <c r="Q2485">
        <v>83.08</v>
      </c>
      <c r="R2485">
        <v>2274.42</v>
      </c>
      <c r="S2485">
        <v>303.01</v>
      </c>
      <c r="T2485" s="3">
        <v>4201</v>
      </c>
      <c r="U2485" s="6">
        <v>2.68</v>
      </c>
      <c r="V2485">
        <v>15</v>
      </c>
      <c r="W2485">
        <v>2.14</v>
      </c>
      <c r="X2485" s="3">
        <v>7579</v>
      </c>
    </row>
    <row r="2486" spans="1:24" x14ac:dyDescent="0.35">
      <c r="A2486" s="2">
        <v>39010</v>
      </c>
      <c r="B2486" t="s">
        <v>26</v>
      </c>
      <c r="C2486">
        <v>3281.15</v>
      </c>
      <c r="D2486">
        <v>3280.78</v>
      </c>
      <c r="E2486">
        <v>3293.39</v>
      </c>
      <c r="F2486">
        <v>3276.09</v>
      </c>
      <c r="G2486">
        <v>79934488</v>
      </c>
      <c r="H2486">
        <v>-4.76</v>
      </c>
      <c r="I2486">
        <v>6.38</v>
      </c>
      <c r="J2486">
        <v>5.12</v>
      </c>
      <c r="K2486">
        <v>4.91</v>
      </c>
      <c r="L2486">
        <v>76</v>
      </c>
      <c r="M2486" s="3">
        <v>17159</v>
      </c>
      <c r="N2486" s="3">
        <v>3676</v>
      </c>
      <c r="O2486">
        <v>1.48</v>
      </c>
      <c r="P2486">
        <v>85.34</v>
      </c>
      <c r="Q2486">
        <v>106.87</v>
      </c>
      <c r="R2486">
        <v>2413.29</v>
      </c>
      <c r="S2486">
        <v>184.69</v>
      </c>
      <c r="T2486" s="3">
        <v>2695</v>
      </c>
      <c r="U2486" s="6">
        <v>8.8699999999999992</v>
      </c>
      <c r="V2486">
        <v>10</v>
      </c>
      <c r="W2486">
        <v>59.98</v>
      </c>
      <c r="X2486" s="3">
        <v>1319</v>
      </c>
    </row>
    <row r="2487" spans="1:24" x14ac:dyDescent="0.35">
      <c r="A2487" s="2">
        <v>39011</v>
      </c>
      <c r="B2487" t="s">
        <v>25</v>
      </c>
      <c r="C2487">
        <v>1840.43</v>
      </c>
      <c r="D2487">
        <v>1830.79</v>
      </c>
      <c r="E2487">
        <v>1842.9</v>
      </c>
      <c r="F2487">
        <v>1791.74</v>
      </c>
      <c r="G2487">
        <v>782052119</v>
      </c>
      <c r="H2487">
        <v>-3.85</v>
      </c>
      <c r="I2487">
        <v>6.87</v>
      </c>
      <c r="J2487">
        <v>9.98</v>
      </c>
      <c r="K2487">
        <v>1.07</v>
      </c>
      <c r="L2487">
        <v>89</v>
      </c>
      <c r="M2487" s="3">
        <v>19620</v>
      </c>
      <c r="N2487" s="3">
        <v>4586</v>
      </c>
      <c r="O2487">
        <v>0.86</v>
      </c>
      <c r="P2487">
        <v>95.24</v>
      </c>
      <c r="Q2487">
        <v>147.13</v>
      </c>
      <c r="R2487">
        <v>2476.8200000000002</v>
      </c>
      <c r="S2487">
        <v>405.39</v>
      </c>
      <c r="T2487" s="3">
        <v>8929</v>
      </c>
      <c r="U2487" s="6">
        <v>4.8099999999999996</v>
      </c>
      <c r="V2487">
        <v>28</v>
      </c>
      <c r="W2487">
        <v>97.25</v>
      </c>
      <c r="X2487" s="3">
        <v>10884</v>
      </c>
    </row>
    <row r="2488" spans="1:24" x14ac:dyDescent="0.35">
      <c r="A2488" s="2">
        <v>39012</v>
      </c>
      <c r="B2488" t="s">
        <v>24</v>
      </c>
      <c r="C2488">
        <v>3969.09</v>
      </c>
      <c r="D2488">
        <v>3986.96</v>
      </c>
      <c r="E2488">
        <v>4029.4</v>
      </c>
      <c r="F2488">
        <v>3919.51</v>
      </c>
      <c r="G2488">
        <v>944382510</v>
      </c>
      <c r="H2488">
        <v>3.7</v>
      </c>
      <c r="I2488">
        <v>0.57999999999999996</v>
      </c>
      <c r="J2488">
        <v>10.08</v>
      </c>
      <c r="K2488">
        <v>3.11</v>
      </c>
      <c r="L2488">
        <v>63</v>
      </c>
      <c r="M2488" s="3">
        <v>28758</v>
      </c>
      <c r="N2488" s="3">
        <v>2514</v>
      </c>
      <c r="O2488">
        <v>0.97</v>
      </c>
      <c r="P2488">
        <v>134.59</v>
      </c>
      <c r="Q2488">
        <v>148.22999999999999</v>
      </c>
      <c r="R2488">
        <v>2166.11</v>
      </c>
      <c r="S2488">
        <v>320.77</v>
      </c>
      <c r="T2488" s="3">
        <v>5918</v>
      </c>
      <c r="U2488" s="6">
        <v>9.14</v>
      </c>
      <c r="V2488">
        <v>24</v>
      </c>
      <c r="W2488">
        <v>76.150000000000006</v>
      </c>
      <c r="X2488" s="3">
        <v>5251</v>
      </c>
    </row>
    <row r="2489" spans="1:24" x14ac:dyDescent="0.35">
      <c r="A2489" s="2">
        <v>39013</v>
      </c>
      <c r="B2489" t="s">
        <v>26</v>
      </c>
      <c r="C2489">
        <v>1100.8</v>
      </c>
      <c r="D2489">
        <v>1092.8899999999901</v>
      </c>
      <c r="E2489">
        <v>1101.3</v>
      </c>
      <c r="F2489">
        <v>1066.33</v>
      </c>
      <c r="G2489">
        <v>453275548</v>
      </c>
      <c r="H2489">
        <v>-2.93</v>
      </c>
      <c r="I2489">
        <v>4.1900000000000004</v>
      </c>
      <c r="J2489">
        <v>2.61</v>
      </c>
      <c r="K2489">
        <v>2.67</v>
      </c>
      <c r="L2489">
        <v>101</v>
      </c>
      <c r="M2489" s="3">
        <v>26423</v>
      </c>
      <c r="N2489" s="3">
        <v>940</v>
      </c>
      <c r="O2489">
        <v>1.27</v>
      </c>
      <c r="P2489">
        <v>117.92</v>
      </c>
      <c r="Q2489">
        <v>86.19</v>
      </c>
      <c r="R2489">
        <v>972.87</v>
      </c>
      <c r="S2489">
        <v>202.03</v>
      </c>
      <c r="T2489" s="3">
        <v>2718</v>
      </c>
      <c r="U2489" s="6">
        <v>0.47</v>
      </c>
      <c r="V2489">
        <v>16</v>
      </c>
      <c r="W2489">
        <v>24.36</v>
      </c>
      <c r="X2489" s="3">
        <v>10996</v>
      </c>
    </row>
    <row r="2490" spans="1:24" x14ac:dyDescent="0.35">
      <c r="A2490" s="2">
        <v>39014</v>
      </c>
      <c r="B2490" t="s">
        <v>25</v>
      </c>
      <c r="C2490">
        <v>2419.33</v>
      </c>
      <c r="D2490">
        <v>2465.4699999999998</v>
      </c>
      <c r="E2490">
        <v>2512.33</v>
      </c>
      <c r="F2490">
        <v>2385.19</v>
      </c>
      <c r="G2490">
        <v>330010027</v>
      </c>
      <c r="H2490">
        <v>-4.37</v>
      </c>
      <c r="I2490">
        <v>5.84</v>
      </c>
      <c r="J2490">
        <v>9.9</v>
      </c>
      <c r="K2490">
        <v>8.93</v>
      </c>
      <c r="L2490">
        <v>89</v>
      </c>
      <c r="M2490" s="3">
        <v>3589</v>
      </c>
      <c r="N2490" s="3">
        <v>2905</v>
      </c>
      <c r="O2490">
        <v>1.36</v>
      </c>
      <c r="P2490">
        <v>93.31</v>
      </c>
      <c r="Q2490">
        <v>31.95</v>
      </c>
      <c r="R2490">
        <v>894.14</v>
      </c>
      <c r="S2490">
        <v>206.37</v>
      </c>
      <c r="T2490" s="3">
        <v>3651</v>
      </c>
      <c r="U2490" s="6">
        <v>7.0000000000000007E-2</v>
      </c>
      <c r="V2490">
        <v>36</v>
      </c>
      <c r="W2490">
        <v>71.64</v>
      </c>
      <c r="X2490" s="3">
        <v>12311</v>
      </c>
    </row>
    <row r="2491" spans="1:24" x14ac:dyDescent="0.35">
      <c r="A2491" s="2">
        <v>39015</v>
      </c>
      <c r="B2491" t="s">
        <v>26</v>
      </c>
      <c r="C2491">
        <v>4120.8500000000004</v>
      </c>
      <c r="D2491">
        <v>4130.78</v>
      </c>
      <c r="E2491">
        <v>4162.16</v>
      </c>
      <c r="F2491">
        <v>4108.9799999999996</v>
      </c>
      <c r="G2491">
        <v>379858678</v>
      </c>
      <c r="H2491">
        <v>0.69</v>
      </c>
      <c r="I2491">
        <v>0.66</v>
      </c>
      <c r="J2491">
        <v>6.87</v>
      </c>
      <c r="K2491">
        <v>6.65</v>
      </c>
      <c r="L2491">
        <v>92</v>
      </c>
      <c r="M2491" s="3">
        <v>15243</v>
      </c>
      <c r="N2491" s="3">
        <v>3406</v>
      </c>
      <c r="O2491">
        <v>1.04</v>
      </c>
      <c r="P2491">
        <v>81.12</v>
      </c>
      <c r="Q2491">
        <v>63.48</v>
      </c>
      <c r="R2491">
        <v>2057.54</v>
      </c>
      <c r="S2491">
        <v>217.41</v>
      </c>
      <c r="T2491" s="3">
        <v>8087</v>
      </c>
      <c r="U2491" s="6">
        <v>9.48</v>
      </c>
      <c r="V2491">
        <v>5</v>
      </c>
      <c r="W2491">
        <v>29.8</v>
      </c>
      <c r="X2491" s="3">
        <v>1708</v>
      </c>
    </row>
    <row r="2492" spans="1:24" x14ac:dyDescent="0.35">
      <c r="A2492" s="2">
        <v>39016</v>
      </c>
      <c r="B2492" t="s">
        <v>25</v>
      </c>
      <c r="C2492">
        <v>3255.57</v>
      </c>
      <c r="D2492">
        <v>3286.32</v>
      </c>
      <c r="E2492">
        <v>3302.41</v>
      </c>
      <c r="F2492">
        <v>3233.69</v>
      </c>
      <c r="G2492">
        <v>885362407</v>
      </c>
      <c r="H2492">
        <v>4.34</v>
      </c>
      <c r="I2492">
        <v>1.35</v>
      </c>
      <c r="J2492">
        <v>11.72</v>
      </c>
      <c r="K2492">
        <v>5.82</v>
      </c>
      <c r="L2492">
        <v>107</v>
      </c>
      <c r="M2492" s="3">
        <v>8078</v>
      </c>
      <c r="N2492" s="3">
        <v>3533</v>
      </c>
      <c r="O2492">
        <v>1.1599999999999999</v>
      </c>
      <c r="P2492">
        <v>105.03</v>
      </c>
      <c r="Q2492">
        <v>73.760000000000005</v>
      </c>
      <c r="R2492">
        <v>2324.9699999999998</v>
      </c>
      <c r="S2492">
        <v>379.72</v>
      </c>
      <c r="T2492" s="3">
        <v>219</v>
      </c>
      <c r="U2492" s="6">
        <v>7.24</v>
      </c>
      <c r="V2492">
        <v>45</v>
      </c>
      <c r="W2492">
        <v>75.39</v>
      </c>
      <c r="X2492" s="3">
        <v>12136</v>
      </c>
    </row>
    <row r="2493" spans="1:24" x14ac:dyDescent="0.35">
      <c r="A2493" s="2">
        <v>39017</v>
      </c>
      <c r="B2493" t="s">
        <v>25</v>
      </c>
      <c r="C2493">
        <v>2044.65</v>
      </c>
      <c r="D2493">
        <v>2005.59</v>
      </c>
      <c r="E2493">
        <v>2056.9699999999998</v>
      </c>
      <c r="F2493">
        <v>1962.79</v>
      </c>
      <c r="G2493">
        <v>374968665</v>
      </c>
      <c r="H2493">
        <v>-3.32</v>
      </c>
      <c r="I2493">
        <v>6.64</v>
      </c>
      <c r="J2493">
        <v>12.51</v>
      </c>
      <c r="K2493">
        <v>5.31</v>
      </c>
      <c r="L2493">
        <v>52</v>
      </c>
      <c r="M2493" s="3">
        <v>24852</v>
      </c>
      <c r="N2493" s="3">
        <v>1565</v>
      </c>
      <c r="O2493">
        <v>1.42</v>
      </c>
      <c r="P2493">
        <v>105.02</v>
      </c>
      <c r="Q2493">
        <v>89.5</v>
      </c>
      <c r="R2493">
        <v>1082.3</v>
      </c>
      <c r="S2493">
        <v>338.04</v>
      </c>
      <c r="T2493" s="3">
        <v>5159</v>
      </c>
      <c r="U2493" s="6">
        <v>7.83</v>
      </c>
      <c r="V2493">
        <v>13</v>
      </c>
      <c r="W2493">
        <v>85.51</v>
      </c>
      <c r="X2493" s="3">
        <v>2656</v>
      </c>
    </row>
    <row r="2494" spans="1:24" x14ac:dyDescent="0.35">
      <c r="A2494" s="2">
        <v>39018</v>
      </c>
      <c r="B2494" t="s">
        <v>26</v>
      </c>
      <c r="C2494">
        <v>3779.81</v>
      </c>
      <c r="D2494">
        <v>3769.54</v>
      </c>
      <c r="E2494">
        <v>3780.2599999999902</v>
      </c>
      <c r="F2494">
        <v>3761.17</v>
      </c>
      <c r="G2494">
        <v>618029669</v>
      </c>
      <c r="H2494">
        <v>-0.3</v>
      </c>
      <c r="I2494">
        <v>5.22</v>
      </c>
      <c r="J2494">
        <v>9.18</v>
      </c>
      <c r="K2494">
        <v>6.68</v>
      </c>
      <c r="L2494">
        <v>64</v>
      </c>
      <c r="M2494" s="3">
        <v>2672</v>
      </c>
      <c r="N2494" s="3">
        <v>1956</v>
      </c>
      <c r="O2494">
        <v>1.07</v>
      </c>
      <c r="P2494">
        <v>131.46</v>
      </c>
      <c r="Q2494">
        <v>144.85</v>
      </c>
      <c r="R2494">
        <v>2399.81</v>
      </c>
      <c r="S2494">
        <v>428.9</v>
      </c>
      <c r="T2494" s="3">
        <v>9139</v>
      </c>
      <c r="U2494" s="6">
        <v>9.16</v>
      </c>
      <c r="V2494">
        <v>18</v>
      </c>
      <c r="W2494">
        <v>33.5</v>
      </c>
      <c r="X2494" s="3">
        <v>10616</v>
      </c>
    </row>
    <row r="2495" spans="1:24" x14ac:dyDescent="0.35">
      <c r="A2495" s="2">
        <v>39019</v>
      </c>
      <c r="B2495" t="s">
        <v>24</v>
      </c>
      <c r="C2495">
        <v>3269.56</v>
      </c>
      <c r="D2495">
        <v>3253.24</v>
      </c>
      <c r="E2495">
        <v>3281.33</v>
      </c>
      <c r="F2495">
        <v>3239.95999999999</v>
      </c>
      <c r="G2495">
        <v>135309538</v>
      </c>
      <c r="H2495">
        <v>1.27</v>
      </c>
      <c r="I2495">
        <v>1.62</v>
      </c>
      <c r="J2495">
        <v>2.02</v>
      </c>
      <c r="K2495">
        <v>7.67</v>
      </c>
      <c r="L2495">
        <v>94</v>
      </c>
      <c r="M2495" s="3">
        <v>28467</v>
      </c>
      <c r="N2495" s="3">
        <v>2335</v>
      </c>
      <c r="O2495">
        <v>0.86</v>
      </c>
      <c r="P2495">
        <v>144.36000000000001</v>
      </c>
      <c r="Q2495">
        <v>54.11</v>
      </c>
      <c r="R2495">
        <v>1837.39</v>
      </c>
      <c r="S2495">
        <v>328.61</v>
      </c>
      <c r="T2495" s="3">
        <v>974</v>
      </c>
      <c r="U2495" s="6">
        <v>9.85</v>
      </c>
      <c r="V2495">
        <v>36</v>
      </c>
      <c r="W2495">
        <v>0.32</v>
      </c>
      <c r="X2495" s="3">
        <v>1382</v>
      </c>
    </row>
    <row r="2496" spans="1:24" x14ac:dyDescent="0.35">
      <c r="A2496" s="2">
        <v>39020</v>
      </c>
      <c r="B2496" t="s">
        <v>25</v>
      </c>
      <c r="C2496">
        <v>4184.97</v>
      </c>
      <c r="D2496">
        <v>4191.92</v>
      </c>
      <c r="E2496">
        <v>4198.8100000000004</v>
      </c>
      <c r="F2496">
        <v>4162.7</v>
      </c>
      <c r="G2496">
        <v>98358294</v>
      </c>
      <c r="H2496">
        <v>-2.61</v>
      </c>
      <c r="I2496">
        <v>5.35</v>
      </c>
      <c r="J2496">
        <v>10.27</v>
      </c>
      <c r="K2496">
        <v>5.77</v>
      </c>
      <c r="L2496">
        <v>60</v>
      </c>
      <c r="M2496" s="3">
        <v>17036</v>
      </c>
      <c r="N2496" s="3">
        <v>503</v>
      </c>
      <c r="O2496">
        <v>1.5</v>
      </c>
      <c r="P2496">
        <v>106.04</v>
      </c>
      <c r="Q2496">
        <v>89.77</v>
      </c>
      <c r="R2496">
        <v>1010.82</v>
      </c>
      <c r="S2496">
        <v>222.66</v>
      </c>
      <c r="T2496" s="3">
        <v>3094</v>
      </c>
      <c r="U2496" s="6">
        <v>0.98</v>
      </c>
      <c r="V2496">
        <v>49</v>
      </c>
      <c r="W2496">
        <v>30.57</v>
      </c>
      <c r="X2496" s="3">
        <v>5450</v>
      </c>
    </row>
    <row r="2497" spans="1:24" x14ac:dyDescent="0.35">
      <c r="A2497" s="2">
        <v>39021</v>
      </c>
      <c r="B2497" t="s">
        <v>25</v>
      </c>
      <c r="C2497">
        <v>3940.1</v>
      </c>
      <c r="D2497">
        <v>3976.21</v>
      </c>
      <c r="E2497">
        <v>4006.82</v>
      </c>
      <c r="F2497">
        <v>3904.49</v>
      </c>
      <c r="G2497">
        <v>654334979</v>
      </c>
      <c r="H2497">
        <v>2.59</v>
      </c>
      <c r="I2497">
        <v>9.1300000000000008</v>
      </c>
      <c r="J2497">
        <v>11.74</v>
      </c>
      <c r="K2497">
        <v>9.41</v>
      </c>
      <c r="L2497">
        <v>88</v>
      </c>
      <c r="M2497" s="3">
        <v>18488</v>
      </c>
      <c r="N2497" s="3">
        <v>512</v>
      </c>
      <c r="O2497">
        <v>0.93</v>
      </c>
      <c r="P2497">
        <v>128.16999999999999</v>
      </c>
      <c r="Q2497">
        <v>57.84</v>
      </c>
      <c r="R2497">
        <v>1083.96</v>
      </c>
      <c r="S2497">
        <v>485.15</v>
      </c>
      <c r="T2497" s="3">
        <v>6084</v>
      </c>
      <c r="U2497" s="6">
        <v>1.58</v>
      </c>
      <c r="V2497">
        <v>42</v>
      </c>
      <c r="W2497">
        <v>20.67</v>
      </c>
      <c r="X2497" s="3">
        <v>4488</v>
      </c>
    </row>
    <row r="2498" spans="1:24" x14ac:dyDescent="0.35">
      <c r="A2498" s="2">
        <v>39022</v>
      </c>
      <c r="B2498" t="s">
        <v>25</v>
      </c>
      <c r="C2498">
        <v>3440.43</v>
      </c>
      <c r="D2498">
        <v>3398.2599999999902</v>
      </c>
      <c r="E2498">
        <v>3448.7599999999902</v>
      </c>
      <c r="F2498">
        <v>3379.47</v>
      </c>
      <c r="G2498">
        <v>15512058</v>
      </c>
      <c r="H2498">
        <v>-3.72</v>
      </c>
      <c r="I2498">
        <v>0.16</v>
      </c>
      <c r="J2498">
        <v>5.24</v>
      </c>
      <c r="K2498">
        <v>9.7799999999999994</v>
      </c>
      <c r="L2498">
        <v>68</v>
      </c>
      <c r="M2498" s="3">
        <v>23685</v>
      </c>
      <c r="N2498" s="3">
        <v>1637</v>
      </c>
      <c r="O2498">
        <v>0.83</v>
      </c>
      <c r="P2498">
        <v>124.44</v>
      </c>
      <c r="Q2498">
        <v>139.53</v>
      </c>
      <c r="R2498">
        <v>912.12</v>
      </c>
      <c r="S2498">
        <v>454.44</v>
      </c>
      <c r="T2498" s="3">
        <v>3751</v>
      </c>
      <c r="U2498" s="6">
        <v>1.89</v>
      </c>
      <c r="V2498">
        <v>11</v>
      </c>
      <c r="W2498">
        <v>61.9</v>
      </c>
      <c r="X2498" s="3">
        <v>6479</v>
      </c>
    </row>
    <row r="2499" spans="1:24" x14ac:dyDescent="0.35">
      <c r="A2499" s="2">
        <v>39023</v>
      </c>
      <c r="B2499" t="s">
        <v>24</v>
      </c>
      <c r="C2499">
        <v>2952.71</v>
      </c>
      <c r="D2499">
        <v>2909.97</v>
      </c>
      <c r="E2499">
        <v>2979.14</v>
      </c>
      <c r="F2499">
        <v>2863.58</v>
      </c>
      <c r="G2499">
        <v>610392105</v>
      </c>
      <c r="H2499">
        <v>-4.3</v>
      </c>
      <c r="I2499">
        <v>6.43</v>
      </c>
      <c r="J2499">
        <v>8.0399999999999991</v>
      </c>
      <c r="K2499">
        <v>9.9600000000000009</v>
      </c>
      <c r="L2499">
        <v>69</v>
      </c>
      <c r="M2499" s="3">
        <v>8224</v>
      </c>
      <c r="N2499" s="3">
        <v>4349</v>
      </c>
      <c r="O2499">
        <v>1.0900000000000001</v>
      </c>
      <c r="P2499">
        <v>109.55</v>
      </c>
      <c r="Q2499">
        <v>148.69</v>
      </c>
      <c r="R2499">
        <v>1043.47</v>
      </c>
      <c r="S2499">
        <v>211.53</v>
      </c>
      <c r="T2499" s="3">
        <v>5885</v>
      </c>
      <c r="U2499" s="6">
        <v>8.18</v>
      </c>
      <c r="V2499">
        <v>18</v>
      </c>
      <c r="W2499">
        <v>29.08</v>
      </c>
      <c r="X2499" s="3">
        <v>8070</v>
      </c>
    </row>
    <row r="2500" spans="1:24" x14ac:dyDescent="0.35">
      <c r="A2500" s="2">
        <v>39024</v>
      </c>
      <c r="B2500" t="s">
        <v>24</v>
      </c>
      <c r="C2500">
        <v>1532.73</v>
      </c>
      <c r="D2500">
        <v>1567.76</v>
      </c>
      <c r="E2500">
        <v>1597.27</v>
      </c>
      <c r="F2500">
        <v>1528.01</v>
      </c>
      <c r="G2500">
        <v>945163981</v>
      </c>
      <c r="H2500">
        <v>2.8</v>
      </c>
      <c r="I2500">
        <v>0.74</v>
      </c>
      <c r="J2500">
        <v>14.55</v>
      </c>
      <c r="K2500">
        <v>6.86</v>
      </c>
      <c r="L2500">
        <v>105</v>
      </c>
      <c r="M2500" s="3">
        <v>10759</v>
      </c>
      <c r="N2500" s="3">
        <v>316</v>
      </c>
      <c r="O2500">
        <v>0.89</v>
      </c>
      <c r="P2500">
        <v>84.61</v>
      </c>
      <c r="Q2500">
        <v>133.19999999999999</v>
      </c>
      <c r="R2500">
        <v>2044.61</v>
      </c>
      <c r="S2500">
        <v>465.08</v>
      </c>
      <c r="T2500" s="3">
        <v>1420</v>
      </c>
      <c r="U2500" s="6">
        <v>3.56</v>
      </c>
      <c r="V2500">
        <v>20</v>
      </c>
      <c r="W2500">
        <v>3.7</v>
      </c>
      <c r="X2500" s="3">
        <v>644</v>
      </c>
    </row>
    <row r="2501" spans="1:24" x14ac:dyDescent="0.35">
      <c r="A2501" s="2">
        <v>39025</v>
      </c>
      <c r="B2501" t="s">
        <v>26</v>
      </c>
      <c r="C2501">
        <v>2045.33</v>
      </c>
      <c r="D2501">
        <v>2016.62</v>
      </c>
      <c r="E2501">
        <v>2060.23</v>
      </c>
      <c r="F2501">
        <v>1998.08</v>
      </c>
      <c r="G2501">
        <v>360958263</v>
      </c>
      <c r="H2501">
        <v>-1.28</v>
      </c>
      <c r="I2501">
        <v>0.06</v>
      </c>
      <c r="J2501">
        <v>5.88</v>
      </c>
      <c r="K2501">
        <v>9.36</v>
      </c>
      <c r="L2501">
        <v>53</v>
      </c>
      <c r="M2501" s="3">
        <v>2326</v>
      </c>
      <c r="N2501" s="3">
        <v>1124</v>
      </c>
      <c r="O2501">
        <v>1.49</v>
      </c>
      <c r="P2501">
        <v>113.14</v>
      </c>
      <c r="Q2501">
        <v>64.040000000000006</v>
      </c>
      <c r="R2501">
        <v>1171.9000000000001</v>
      </c>
      <c r="S2501">
        <v>388.05</v>
      </c>
      <c r="T2501" s="3">
        <v>4120</v>
      </c>
      <c r="U2501" s="6">
        <v>5.93</v>
      </c>
      <c r="V2501">
        <v>28</v>
      </c>
      <c r="W2501">
        <v>53.18</v>
      </c>
      <c r="X2501" s="3">
        <v>12134</v>
      </c>
    </row>
    <row r="2502" spans="1:24" x14ac:dyDescent="0.35">
      <c r="A2502" s="2">
        <v>39026</v>
      </c>
      <c r="B2502" t="s">
        <v>24</v>
      </c>
      <c r="C2502">
        <v>2676.4</v>
      </c>
      <c r="D2502">
        <v>2693.28</v>
      </c>
      <c r="E2502">
        <v>2695.03</v>
      </c>
      <c r="F2502">
        <v>2640.95</v>
      </c>
      <c r="G2502">
        <v>96201198</v>
      </c>
      <c r="H2502">
        <v>-3.57</v>
      </c>
      <c r="I2502">
        <v>1.51</v>
      </c>
      <c r="J2502">
        <v>4.9000000000000004</v>
      </c>
      <c r="K2502">
        <v>4.34</v>
      </c>
      <c r="L2502">
        <v>58</v>
      </c>
      <c r="M2502" s="3">
        <v>25322</v>
      </c>
      <c r="N2502" s="3">
        <v>2913</v>
      </c>
      <c r="O2502">
        <v>1.07</v>
      </c>
      <c r="P2502">
        <v>104.79</v>
      </c>
      <c r="Q2502">
        <v>56.12</v>
      </c>
      <c r="R2502">
        <v>1754.81</v>
      </c>
      <c r="S2502">
        <v>265.88</v>
      </c>
      <c r="T2502" s="3">
        <v>9225</v>
      </c>
      <c r="U2502" s="6">
        <v>8.5500000000000007</v>
      </c>
      <c r="V2502">
        <v>27</v>
      </c>
      <c r="W2502">
        <v>87.48</v>
      </c>
      <c r="X2502" s="3">
        <v>10003</v>
      </c>
    </row>
    <row r="2503" spans="1:24" x14ac:dyDescent="0.35">
      <c r="A2503" s="2">
        <v>39027</v>
      </c>
      <c r="B2503" t="s">
        <v>26</v>
      </c>
      <c r="C2503">
        <v>3397.2</v>
      </c>
      <c r="D2503">
        <v>3401.49</v>
      </c>
      <c r="E2503">
        <v>3403.35</v>
      </c>
      <c r="F2503">
        <v>3385.8999999999901</v>
      </c>
      <c r="G2503">
        <v>623944358</v>
      </c>
      <c r="H2503">
        <v>1.36</v>
      </c>
      <c r="I2503">
        <v>4.2300000000000004</v>
      </c>
      <c r="J2503">
        <v>4.74</v>
      </c>
      <c r="K2503">
        <v>8.67</v>
      </c>
      <c r="L2503">
        <v>74</v>
      </c>
      <c r="M2503" s="3">
        <v>22393</v>
      </c>
      <c r="N2503" s="3">
        <v>4994</v>
      </c>
      <c r="O2503">
        <v>1.38</v>
      </c>
      <c r="P2503">
        <v>118.51</v>
      </c>
      <c r="Q2503">
        <v>76.05</v>
      </c>
      <c r="R2503">
        <v>2025.84</v>
      </c>
      <c r="S2503">
        <v>286.75</v>
      </c>
      <c r="T2503" s="3">
        <v>2775</v>
      </c>
      <c r="U2503" s="6">
        <v>6.83</v>
      </c>
      <c r="V2503">
        <v>16</v>
      </c>
      <c r="W2503">
        <v>45.19</v>
      </c>
      <c r="X2503" s="3">
        <v>10997</v>
      </c>
    </row>
    <row r="2504" spans="1:24" x14ac:dyDescent="0.35">
      <c r="A2504" s="2">
        <v>39028</v>
      </c>
      <c r="B2504" t="s">
        <v>26</v>
      </c>
      <c r="C2504">
        <v>3054.83</v>
      </c>
      <c r="D2504">
        <v>3088.12</v>
      </c>
      <c r="E2504">
        <v>3089.44</v>
      </c>
      <c r="F2504">
        <v>3022.0099999999902</v>
      </c>
      <c r="G2504">
        <v>718575878</v>
      </c>
      <c r="H2504">
        <v>8.73</v>
      </c>
      <c r="I2504">
        <v>8.02</v>
      </c>
      <c r="J2504">
        <v>9.26</v>
      </c>
      <c r="K2504">
        <v>9.14</v>
      </c>
      <c r="L2504">
        <v>96</v>
      </c>
      <c r="M2504" s="3">
        <v>18254</v>
      </c>
      <c r="N2504" s="3">
        <v>905</v>
      </c>
      <c r="O2504">
        <v>0.92</v>
      </c>
      <c r="P2504">
        <v>88.78</v>
      </c>
      <c r="Q2504">
        <v>117.18</v>
      </c>
      <c r="R2504">
        <v>2321.9699999999998</v>
      </c>
      <c r="S2504">
        <v>278.55</v>
      </c>
      <c r="T2504" s="3">
        <v>2761</v>
      </c>
      <c r="U2504" s="6">
        <v>0.65</v>
      </c>
      <c r="V2504">
        <v>48</v>
      </c>
      <c r="W2504">
        <v>37.69</v>
      </c>
      <c r="X2504" s="3">
        <v>10982</v>
      </c>
    </row>
    <row r="2505" spans="1:24" x14ac:dyDescent="0.35">
      <c r="A2505" s="2">
        <v>39029</v>
      </c>
      <c r="B2505" t="s">
        <v>24</v>
      </c>
      <c r="C2505">
        <v>2152.7399999999998</v>
      </c>
      <c r="D2505">
        <v>2115.25</v>
      </c>
      <c r="E2505">
        <v>2189.6999999999998</v>
      </c>
      <c r="F2505">
        <v>2107.04</v>
      </c>
      <c r="G2505">
        <v>276814087</v>
      </c>
      <c r="H2505">
        <v>5.86</v>
      </c>
      <c r="I2505">
        <v>2.82</v>
      </c>
      <c r="J2505">
        <v>14.35</v>
      </c>
      <c r="K2505">
        <v>9.09</v>
      </c>
      <c r="L2505">
        <v>98</v>
      </c>
      <c r="M2505" s="3">
        <v>12239</v>
      </c>
      <c r="N2505" s="3">
        <v>3449</v>
      </c>
      <c r="O2505">
        <v>0.9</v>
      </c>
      <c r="P2505">
        <v>130.69999999999999</v>
      </c>
      <c r="Q2505">
        <v>21.21</v>
      </c>
      <c r="R2505">
        <v>1802.88</v>
      </c>
      <c r="S2505">
        <v>418.75</v>
      </c>
      <c r="T2505" s="3">
        <v>9663</v>
      </c>
      <c r="U2505" s="6">
        <v>4.46</v>
      </c>
      <c r="V2505">
        <v>1</v>
      </c>
      <c r="W2505">
        <v>17.93</v>
      </c>
      <c r="X2505" s="3">
        <v>744</v>
      </c>
    </row>
    <row r="2506" spans="1:24" x14ac:dyDescent="0.35">
      <c r="A2506" s="2">
        <v>39030</v>
      </c>
      <c r="B2506" t="s">
        <v>26</v>
      </c>
      <c r="C2506">
        <v>1025.8599999999999</v>
      </c>
      <c r="D2506">
        <v>988.83999999999901</v>
      </c>
      <c r="E2506">
        <v>1041.76</v>
      </c>
      <c r="F2506">
        <v>986.04</v>
      </c>
      <c r="G2506">
        <v>963822185</v>
      </c>
      <c r="H2506">
        <v>7.23</v>
      </c>
      <c r="I2506">
        <v>6.26</v>
      </c>
      <c r="J2506">
        <v>9.91</v>
      </c>
      <c r="K2506">
        <v>8.39</v>
      </c>
      <c r="L2506">
        <v>76</v>
      </c>
      <c r="M2506" s="3">
        <v>5822</v>
      </c>
      <c r="N2506" s="3">
        <v>2916</v>
      </c>
      <c r="O2506">
        <v>1.25</v>
      </c>
      <c r="P2506">
        <v>135.13999999999999</v>
      </c>
      <c r="Q2506">
        <v>149.36000000000001</v>
      </c>
      <c r="R2506">
        <v>1768.52</v>
      </c>
      <c r="S2506">
        <v>170.2</v>
      </c>
      <c r="T2506" s="3">
        <v>5656</v>
      </c>
      <c r="U2506" s="6">
        <v>0.68</v>
      </c>
      <c r="V2506">
        <v>5</v>
      </c>
      <c r="W2506">
        <v>38.799999999999997</v>
      </c>
      <c r="X2506" s="3">
        <v>5423</v>
      </c>
    </row>
    <row r="2507" spans="1:24" x14ac:dyDescent="0.35">
      <c r="A2507" s="2">
        <v>39031</v>
      </c>
      <c r="B2507" t="s">
        <v>24</v>
      </c>
      <c r="C2507">
        <v>2984.96</v>
      </c>
      <c r="D2507">
        <v>2990.64</v>
      </c>
      <c r="E2507">
        <v>3030.46</v>
      </c>
      <c r="F2507">
        <v>2978.91</v>
      </c>
      <c r="G2507">
        <v>978906610</v>
      </c>
      <c r="H2507">
        <v>8.08</v>
      </c>
      <c r="I2507">
        <v>4.1100000000000003</v>
      </c>
      <c r="J2507">
        <v>5.94</v>
      </c>
      <c r="K2507">
        <v>4.3600000000000003</v>
      </c>
      <c r="L2507">
        <v>77</v>
      </c>
      <c r="M2507" s="3">
        <v>22012</v>
      </c>
      <c r="N2507" s="3">
        <v>2909</v>
      </c>
      <c r="O2507">
        <v>1.44</v>
      </c>
      <c r="P2507">
        <v>107.19</v>
      </c>
      <c r="Q2507">
        <v>134.84</v>
      </c>
      <c r="R2507">
        <v>2351.8000000000002</v>
      </c>
      <c r="S2507">
        <v>123.47</v>
      </c>
      <c r="T2507" s="3">
        <v>7739</v>
      </c>
      <c r="U2507" s="6">
        <v>4.79</v>
      </c>
      <c r="V2507">
        <v>24</v>
      </c>
      <c r="W2507">
        <v>33.159999999999997</v>
      </c>
      <c r="X2507" s="3">
        <v>5747</v>
      </c>
    </row>
    <row r="2508" spans="1:24" x14ac:dyDescent="0.35">
      <c r="A2508" s="2">
        <v>39032</v>
      </c>
      <c r="B2508" t="s">
        <v>26</v>
      </c>
      <c r="C2508">
        <v>2142.5</v>
      </c>
      <c r="D2508">
        <v>2187.14</v>
      </c>
      <c r="E2508">
        <v>2208.73</v>
      </c>
      <c r="F2508">
        <v>2096</v>
      </c>
      <c r="G2508">
        <v>551857874</v>
      </c>
      <c r="H2508">
        <v>9.59</v>
      </c>
      <c r="I2508">
        <v>2.34</v>
      </c>
      <c r="J2508">
        <v>10.3</v>
      </c>
      <c r="K2508">
        <v>2.0099999999999998</v>
      </c>
      <c r="L2508">
        <v>111</v>
      </c>
      <c r="M2508" s="3">
        <v>6311</v>
      </c>
      <c r="N2508" s="3">
        <v>1371</v>
      </c>
      <c r="O2508">
        <v>0.88</v>
      </c>
      <c r="P2508">
        <v>92.27</v>
      </c>
      <c r="Q2508">
        <v>23.1</v>
      </c>
      <c r="R2508">
        <v>1301.3399999999999</v>
      </c>
      <c r="S2508">
        <v>299.38</v>
      </c>
      <c r="T2508" s="3">
        <v>374</v>
      </c>
      <c r="U2508" s="6">
        <v>2.19</v>
      </c>
      <c r="V2508">
        <v>18</v>
      </c>
      <c r="W2508">
        <v>99.49</v>
      </c>
      <c r="X2508" s="3">
        <v>958</v>
      </c>
    </row>
    <row r="2509" spans="1:24" x14ac:dyDescent="0.35">
      <c r="A2509" s="2">
        <v>39033</v>
      </c>
      <c r="B2509" t="s">
        <v>24</v>
      </c>
      <c r="C2509">
        <v>3938.43</v>
      </c>
      <c r="D2509">
        <v>3929.93</v>
      </c>
      <c r="E2509">
        <v>3961.08</v>
      </c>
      <c r="F2509">
        <v>3902.3399999999901</v>
      </c>
      <c r="G2509">
        <v>525834881</v>
      </c>
      <c r="H2509">
        <v>6.45</v>
      </c>
      <c r="I2509">
        <v>5.14</v>
      </c>
      <c r="J2509">
        <v>10.119999999999999</v>
      </c>
      <c r="K2509">
        <v>3.67</v>
      </c>
      <c r="L2509">
        <v>65</v>
      </c>
      <c r="M2509" s="3">
        <v>2191</v>
      </c>
      <c r="N2509" s="3">
        <v>533</v>
      </c>
      <c r="O2509">
        <v>1.21</v>
      </c>
      <c r="P2509">
        <v>123.65</v>
      </c>
      <c r="Q2509">
        <v>69.67</v>
      </c>
      <c r="R2509">
        <v>1146.29</v>
      </c>
      <c r="S2509">
        <v>216.16</v>
      </c>
      <c r="T2509" s="3">
        <v>3236</v>
      </c>
      <c r="U2509" s="6">
        <v>0.01</v>
      </c>
      <c r="V2509">
        <v>5</v>
      </c>
      <c r="W2509">
        <v>3.14</v>
      </c>
      <c r="X2509" s="3">
        <v>12972</v>
      </c>
    </row>
    <row r="2510" spans="1:24" x14ac:dyDescent="0.35">
      <c r="A2510" s="2">
        <v>39034</v>
      </c>
      <c r="B2510" t="s">
        <v>24</v>
      </c>
      <c r="C2510">
        <v>1095.79</v>
      </c>
      <c r="D2510">
        <v>1078.48</v>
      </c>
      <c r="E2510">
        <v>1121.43</v>
      </c>
      <c r="F2510">
        <v>1038.6600000000001</v>
      </c>
      <c r="G2510">
        <v>862858734</v>
      </c>
      <c r="H2510">
        <v>4.13</v>
      </c>
      <c r="I2510">
        <v>7.97</v>
      </c>
      <c r="J2510">
        <v>9.76</v>
      </c>
      <c r="K2510">
        <v>7.79</v>
      </c>
      <c r="L2510">
        <v>95</v>
      </c>
      <c r="M2510" s="3">
        <v>7174</v>
      </c>
      <c r="N2510" s="3">
        <v>528</v>
      </c>
      <c r="O2510">
        <v>0.86</v>
      </c>
      <c r="P2510">
        <v>146.91</v>
      </c>
      <c r="Q2510">
        <v>109.42</v>
      </c>
      <c r="R2510">
        <v>2283.75</v>
      </c>
      <c r="S2510">
        <v>325.57</v>
      </c>
      <c r="T2510" s="3">
        <v>168</v>
      </c>
      <c r="U2510" s="6">
        <v>8.1300000000000008</v>
      </c>
      <c r="V2510">
        <v>0</v>
      </c>
      <c r="W2510">
        <v>23.96</v>
      </c>
      <c r="X2510" s="3">
        <v>6933</v>
      </c>
    </row>
    <row r="2511" spans="1:24" x14ac:dyDescent="0.35">
      <c r="A2511" s="2">
        <v>39035</v>
      </c>
      <c r="B2511" t="s">
        <v>26</v>
      </c>
      <c r="C2511">
        <v>3339.31</v>
      </c>
      <c r="D2511">
        <v>3349.98</v>
      </c>
      <c r="E2511">
        <v>3385.63</v>
      </c>
      <c r="F2511">
        <v>3322.68</v>
      </c>
      <c r="G2511">
        <v>53129984</v>
      </c>
      <c r="H2511">
        <v>0.48</v>
      </c>
      <c r="I2511">
        <v>8.32</v>
      </c>
      <c r="J2511">
        <v>4.07</v>
      </c>
      <c r="K2511">
        <v>2.71</v>
      </c>
      <c r="L2511">
        <v>95</v>
      </c>
      <c r="M2511" s="3">
        <v>27226</v>
      </c>
      <c r="N2511" s="3">
        <v>1287</v>
      </c>
      <c r="O2511">
        <v>1.37</v>
      </c>
      <c r="P2511">
        <v>129.04</v>
      </c>
      <c r="Q2511">
        <v>51.38</v>
      </c>
      <c r="R2511">
        <v>926.69</v>
      </c>
      <c r="S2511">
        <v>491.28</v>
      </c>
      <c r="T2511" s="3">
        <v>2874</v>
      </c>
      <c r="U2511" s="6">
        <v>9.69</v>
      </c>
      <c r="V2511">
        <v>45</v>
      </c>
      <c r="W2511">
        <v>6.96</v>
      </c>
      <c r="X2511" s="3">
        <v>10334</v>
      </c>
    </row>
    <row r="2512" spans="1:24" x14ac:dyDescent="0.35">
      <c r="A2512" s="2">
        <v>39036</v>
      </c>
      <c r="B2512" t="s">
        <v>25</v>
      </c>
      <c r="C2512">
        <v>4765.8999999999996</v>
      </c>
      <c r="D2512">
        <v>4808.9399999999996</v>
      </c>
      <c r="E2512">
        <v>4822.62</v>
      </c>
      <c r="F2512">
        <v>4736.2699999999904</v>
      </c>
      <c r="G2512">
        <v>339275625</v>
      </c>
      <c r="H2512">
        <v>-2.2799999999999998</v>
      </c>
      <c r="I2512">
        <v>8.4700000000000006</v>
      </c>
      <c r="J2512">
        <v>10.25</v>
      </c>
      <c r="K2512">
        <v>5.04</v>
      </c>
      <c r="L2512">
        <v>89</v>
      </c>
      <c r="M2512" s="3">
        <v>11336</v>
      </c>
      <c r="N2512" s="3">
        <v>4357</v>
      </c>
      <c r="O2512">
        <v>1.44</v>
      </c>
      <c r="P2512">
        <v>88.64</v>
      </c>
      <c r="Q2512">
        <v>38.57</v>
      </c>
      <c r="R2512">
        <v>1122.46</v>
      </c>
      <c r="S2512">
        <v>368.58</v>
      </c>
      <c r="T2512" s="3">
        <v>4504</v>
      </c>
      <c r="U2512" s="6">
        <v>9.64</v>
      </c>
      <c r="V2512">
        <v>33</v>
      </c>
      <c r="W2512">
        <v>85.76</v>
      </c>
      <c r="X2512" s="3">
        <v>11609</v>
      </c>
    </row>
    <row r="2513" spans="1:24" x14ac:dyDescent="0.35">
      <c r="A2513" s="2">
        <v>39037</v>
      </c>
      <c r="B2513" t="s">
        <v>26</v>
      </c>
      <c r="C2513">
        <v>1697.64</v>
      </c>
      <c r="D2513">
        <v>1731.33</v>
      </c>
      <c r="E2513">
        <v>1737.41</v>
      </c>
      <c r="F2513">
        <v>1672.89</v>
      </c>
      <c r="G2513">
        <v>729689141</v>
      </c>
      <c r="H2513">
        <v>5.3</v>
      </c>
      <c r="I2513">
        <v>3.39</v>
      </c>
      <c r="J2513">
        <v>7.59</v>
      </c>
      <c r="K2513">
        <v>5.87</v>
      </c>
      <c r="L2513">
        <v>83</v>
      </c>
      <c r="M2513" s="3">
        <v>3890</v>
      </c>
      <c r="N2513" s="3">
        <v>2654</v>
      </c>
      <c r="O2513">
        <v>1.24</v>
      </c>
      <c r="P2513">
        <v>107.81</v>
      </c>
      <c r="Q2513">
        <v>101.81</v>
      </c>
      <c r="R2513">
        <v>1499.13</v>
      </c>
      <c r="S2513">
        <v>483.69</v>
      </c>
      <c r="T2513" s="3">
        <v>2294</v>
      </c>
      <c r="U2513" s="6">
        <v>2.99</v>
      </c>
      <c r="V2513">
        <v>20</v>
      </c>
      <c r="W2513">
        <v>41.79</v>
      </c>
      <c r="X2513" s="3">
        <v>7776</v>
      </c>
    </row>
    <row r="2514" spans="1:24" x14ac:dyDescent="0.35">
      <c r="A2514" s="2">
        <v>39038</v>
      </c>
      <c r="B2514" t="s">
        <v>24</v>
      </c>
      <c r="C2514">
        <v>2886.6</v>
      </c>
      <c r="D2514">
        <v>2936.15</v>
      </c>
      <c r="E2514">
        <v>2963.95</v>
      </c>
      <c r="F2514">
        <v>2839.31</v>
      </c>
      <c r="G2514">
        <v>620357836</v>
      </c>
      <c r="H2514">
        <v>9.92</v>
      </c>
      <c r="I2514">
        <v>7.93</v>
      </c>
      <c r="J2514">
        <v>2.2400000000000002</v>
      </c>
      <c r="K2514">
        <v>6.24</v>
      </c>
      <c r="L2514">
        <v>59</v>
      </c>
      <c r="M2514" s="3">
        <v>19282</v>
      </c>
      <c r="N2514" s="3">
        <v>2412</v>
      </c>
      <c r="O2514">
        <v>1.28</v>
      </c>
      <c r="P2514">
        <v>144.08000000000001</v>
      </c>
      <c r="Q2514">
        <v>137.46</v>
      </c>
      <c r="R2514">
        <v>1414.13</v>
      </c>
      <c r="S2514">
        <v>392.82</v>
      </c>
      <c r="T2514" s="3">
        <v>8869</v>
      </c>
      <c r="U2514" s="6">
        <v>8.2899999999999991</v>
      </c>
      <c r="V2514">
        <v>20</v>
      </c>
      <c r="W2514">
        <v>79.650000000000006</v>
      </c>
      <c r="X2514" s="3">
        <v>2332</v>
      </c>
    </row>
    <row r="2515" spans="1:24" x14ac:dyDescent="0.35">
      <c r="A2515" s="2">
        <v>39039</v>
      </c>
      <c r="B2515" t="s">
        <v>25</v>
      </c>
      <c r="C2515">
        <v>1365.69</v>
      </c>
      <c r="D2515">
        <v>1317.95</v>
      </c>
      <c r="E2515">
        <v>1382.04</v>
      </c>
      <c r="F2515">
        <v>1280.57</v>
      </c>
      <c r="G2515">
        <v>592859305</v>
      </c>
      <c r="H2515">
        <v>2.0099999999999998</v>
      </c>
      <c r="I2515">
        <v>2.12</v>
      </c>
      <c r="J2515">
        <v>9.02</v>
      </c>
      <c r="K2515">
        <v>9.39</v>
      </c>
      <c r="L2515">
        <v>50</v>
      </c>
      <c r="M2515" s="3">
        <v>10973</v>
      </c>
      <c r="N2515" s="3">
        <v>2095</v>
      </c>
      <c r="O2515">
        <v>0.84</v>
      </c>
      <c r="P2515">
        <v>124.41</v>
      </c>
      <c r="Q2515">
        <v>144.22999999999999</v>
      </c>
      <c r="R2515">
        <v>2000.36</v>
      </c>
      <c r="S2515">
        <v>130.37</v>
      </c>
      <c r="T2515" s="3">
        <v>4371</v>
      </c>
      <c r="U2515" s="6">
        <v>6.79</v>
      </c>
      <c r="V2515">
        <v>43</v>
      </c>
      <c r="W2515">
        <v>69.25</v>
      </c>
      <c r="X2515" s="3">
        <v>9884</v>
      </c>
    </row>
    <row r="2516" spans="1:24" x14ac:dyDescent="0.35">
      <c r="A2516" s="2">
        <v>39040</v>
      </c>
      <c r="B2516" t="s">
        <v>26</v>
      </c>
      <c r="C2516">
        <v>3502.73</v>
      </c>
      <c r="D2516">
        <v>3464.02</v>
      </c>
      <c r="E2516">
        <v>3524.85</v>
      </c>
      <c r="F2516">
        <v>3427.49</v>
      </c>
      <c r="G2516">
        <v>723378155</v>
      </c>
      <c r="H2516">
        <v>5.86</v>
      </c>
      <c r="I2516">
        <v>7.38</v>
      </c>
      <c r="J2516">
        <v>14.86</v>
      </c>
      <c r="K2516">
        <v>6.78</v>
      </c>
      <c r="L2516">
        <v>115</v>
      </c>
      <c r="M2516" s="3">
        <v>10362</v>
      </c>
      <c r="N2516" s="3">
        <v>2257</v>
      </c>
      <c r="O2516">
        <v>0.85</v>
      </c>
      <c r="P2516">
        <v>90.3</v>
      </c>
      <c r="Q2516">
        <v>21.33</v>
      </c>
      <c r="R2516">
        <v>956.07</v>
      </c>
      <c r="S2516">
        <v>455.72</v>
      </c>
      <c r="T2516" s="3">
        <v>3507</v>
      </c>
      <c r="U2516" s="6">
        <v>8</v>
      </c>
      <c r="V2516">
        <v>48</v>
      </c>
      <c r="W2516">
        <v>92.81</v>
      </c>
      <c r="X2516" s="3">
        <v>13774</v>
      </c>
    </row>
    <row r="2517" spans="1:24" x14ac:dyDescent="0.35">
      <c r="A2517" s="2">
        <v>39041</v>
      </c>
      <c r="B2517" t="s">
        <v>26</v>
      </c>
      <c r="C2517">
        <v>3202.13</v>
      </c>
      <c r="D2517">
        <v>3213.08</v>
      </c>
      <c r="E2517">
        <v>3245.43</v>
      </c>
      <c r="F2517">
        <v>3199.81</v>
      </c>
      <c r="G2517">
        <v>736238807</v>
      </c>
      <c r="H2517">
        <v>2.4300000000000002</v>
      </c>
      <c r="I2517">
        <v>9.48</v>
      </c>
      <c r="J2517">
        <v>6.55</v>
      </c>
      <c r="K2517">
        <v>7.97</v>
      </c>
      <c r="L2517">
        <v>66</v>
      </c>
      <c r="M2517" s="3">
        <v>536</v>
      </c>
      <c r="N2517" s="3">
        <v>1842</v>
      </c>
      <c r="O2517">
        <v>0.93</v>
      </c>
      <c r="P2517">
        <v>130.72</v>
      </c>
      <c r="Q2517">
        <v>133.68</v>
      </c>
      <c r="R2517">
        <v>1611.17</v>
      </c>
      <c r="S2517">
        <v>179.57</v>
      </c>
      <c r="T2517" s="3">
        <v>6956</v>
      </c>
      <c r="U2517" s="6">
        <v>8.4600000000000009</v>
      </c>
      <c r="V2517">
        <v>26</v>
      </c>
      <c r="W2517">
        <v>2.4700000000000002</v>
      </c>
      <c r="X2517" s="3">
        <v>14521</v>
      </c>
    </row>
    <row r="2518" spans="1:24" x14ac:dyDescent="0.35">
      <c r="A2518" s="2">
        <v>39042</v>
      </c>
      <c r="B2518" t="s">
        <v>26</v>
      </c>
      <c r="C2518">
        <v>2629.46</v>
      </c>
      <c r="D2518">
        <v>2661.52</v>
      </c>
      <c r="E2518">
        <v>2686.23</v>
      </c>
      <c r="F2518">
        <v>2601.98</v>
      </c>
      <c r="G2518">
        <v>565083039</v>
      </c>
      <c r="H2518">
        <v>1.48</v>
      </c>
      <c r="I2518">
        <v>0.14000000000000001</v>
      </c>
      <c r="J2518">
        <v>14.55</v>
      </c>
      <c r="K2518">
        <v>6.03</v>
      </c>
      <c r="L2518">
        <v>96</v>
      </c>
      <c r="M2518" s="3">
        <v>12108</v>
      </c>
      <c r="N2518" s="3">
        <v>1442</v>
      </c>
      <c r="O2518">
        <v>0.99</v>
      </c>
      <c r="P2518">
        <v>104.75</v>
      </c>
      <c r="Q2518">
        <v>92.9</v>
      </c>
      <c r="R2518">
        <v>2174.54</v>
      </c>
      <c r="S2518">
        <v>445.92</v>
      </c>
      <c r="T2518" s="3">
        <v>5858</v>
      </c>
      <c r="U2518" s="6">
        <v>9.8000000000000007</v>
      </c>
      <c r="V2518">
        <v>22</v>
      </c>
      <c r="W2518">
        <v>20.81</v>
      </c>
      <c r="X2518" s="3">
        <v>5028</v>
      </c>
    </row>
    <row r="2519" spans="1:24" x14ac:dyDescent="0.35">
      <c r="A2519" s="2">
        <v>39043</v>
      </c>
      <c r="B2519" t="s">
        <v>25</v>
      </c>
      <c r="C2519">
        <v>3085.51</v>
      </c>
      <c r="D2519">
        <v>3064.03</v>
      </c>
      <c r="E2519">
        <v>3116.52</v>
      </c>
      <c r="F2519">
        <v>3040.68</v>
      </c>
      <c r="G2519">
        <v>985305565</v>
      </c>
      <c r="H2519">
        <v>1.1499999999999999</v>
      </c>
      <c r="I2519">
        <v>4.4000000000000004</v>
      </c>
      <c r="J2519">
        <v>3.25</v>
      </c>
      <c r="K2519">
        <v>8.42</v>
      </c>
      <c r="L2519">
        <v>73</v>
      </c>
      <c r="M2519" s="3">
        <v>18511</v>
      </c>
      <c r="N2519" s="3">
        <v>1255</v>
      </c>
      <c r="O2519">
        <v>1.33</v>
      </c>
      <c r="P2519">
        <v>114.27</v>
      </c>
      <c r="Q2519">
        <v>50.9</v>
      </c>
      <c r="R2519">
        <v>1961.68</v>
      </c>
      <c r="S2519">
        <v>399.63</v>
      </c>
      <c r="T2519" s="3">
        <v>9466</v>
      </c>
      <c r="U2519" s="6">
        <v>1.52</v>
      </c>
      <c r="V2519">
        <v>35</v>
      </c>
      <c r="W2519">
        <v>70.23</v>
      </c>
      <c r="X2519" s="3">
        <v>7068</v>
      </c>
    </row>
    <row r="2520" spans="1:24" x14ac:dyDescent="0.35">
      <c r="A2520" s="2">
        <v>39044</v>
      </c>
      <c r="B2520" t="s">
        <v>24</v>
      </c>
      <c r="C2520">
        <v>4586.3</v>
      </c>
      <c r="D2520">
        <v>4560.22</v>
      </c>
      <c r="E2520">
        <v>4613.51</v>
      </c>
      <c r="F2520">
        <v>4513.83</v>
      </c>
      <c r="G2520">
        <v>66241413</v>
      </c>
      <c r="H2520">
        <v>2.57</v>
      </c>
      <c r="I2520">
        <v>6.48</v>
      </c>
      <c r="J2520">
        <v>11.52</v>
      </c>
      <c r="K2520">
        <v>3</v>
      </c>
      <c r="L2520">
        <v>99</v>
      </c>
      <c r="M2520" s="3">
        <v>2839</v>
      </c>
      <c r="N2520" s="3">
        <v>3304</v>
      </c>
      <c r="O2520">
        <v>1.1000000000000001</v>
      </c>
      <c r="P2520">
        <v>109.05</v>
      </c>
      <c r="Q2520">
        <v>100.2</v>
      </c>
      <c r="R2520">
        <v>1873.8</v>
      </c>
      <c r="S2520">
        <v>435.45</v>
      </c>
      <c r="T2520" s="3">
        <v>1284</v>
      </c>
      <c r="U2520" s="6">
        <v>7.7</v>
      </c>
      <c r="V2520">
        <v>35</v>
      </c>
      <c r="W2520">
        <v>58.56</v>
      </c>
      <c r="X2520" s="3">
        <v>11042</v>
      </c>
    </row>
    <row r="2521" spans="1:24" x14ac:dyDescent="0.35">
      <c r="A2521" s="2">
        <v>39045</v>
      </c>
      <c r="B2521" t="s">
        <v>26</v>
      </c>
      <c r="C2521">
        <v>1785.18</v>
      </c>
      <c r="D2521">
        <v>1813.88</v>
      </c>
      <c r="E2521">
        <v>1850.87</v>
      </c>
      <c r="F2521">
        <v>1772.31</v>
      </c>
      <c r="G2521">
        <v>138321509</v>
      </c>
      <c r="H2521">
        <v>0.5</v>
      </c>
      <c r="I2521">
        <v>7.02</v>
      </c>
      <c r="J2521">
        <v>3.49</v>
      </c>
      <c r="K2521">
        <v>2.4900000000000002</v>
      </c>
      <c r="L2521">
        <v>78</v>
      </c>
      <c r="M2521" s="3">
        <v>23044</v>
      </c>
      <c r="N2521" s="3">
        <v>493</v>
      </c>
      <c r="O2521">
        <v>0.85</v>
      </c>
      <c r="P2521">
        <v>130.80000000000001</v>
      </c>
      <c r="Q2521">
        <v>149.44999999999999</v>
      </c>
      <c r="R2521">
        <v>1206.9100000000001</v>
      </c>
      <c r="S2521">
        <v>201.43</v>
      </c>
      <c r="T2521" s="3">
        <v>329</v>
      </c>
      <c r="U2521" s="6">
        <v>7.34</v>
      </c>
      <c r="V2521">
        <v>31</v>
      </c>
      <c r="W2521">
        <v>69.5</v>
      </c>
      <c r="X2521" s="3">
        <v>12582</v>
      </c>
    </row>
    <row r="2522" spans="1:24" x14ac:dyDescent="0.35">
      <c r="A2522" s="2">
        <v>39046</v>
      </c>
      <c r="B2522" t="s">
        <v>26</v>
      </c>
      <c r="C2522">
        <v>1090.26</v>
      </c>
      <c r="D2522">
        <v>1045.9000000000001</v>
      </c>
      <c r="E2522">
        <v>1125.56</v>
      </c>
      <c r="F2522">
        <v>1032.4100000000001</v>
      </c>
      <c r="G2522">
        <v>420562592</v>
      </c>
      <c r="H2522">
        <v>6.23</v>
      </c>
      <c r="I2522">
        <v>1.76</v>
      </c>
      <c r="J2522">
        <v>5.56</v>
      </c>
      <c r="K2522">
        <v>9.3000000000000007</v>
      </c>
      <c r="L2522">
        <v>62</v>
      </c>
      <c r="M2522" s="3">
        <v>14925</v>
      </c>
      <c r="N2522" s="3">
        <v>3742</v>
      </c>
      <c r="O2522">
        <v>1.4</v>
      </c>
      <c r="P2522">
        <v>95.25</v>
      </c>
      <c r="Q2522">
        <v>55.9</v>
      </c>
      <c r="R2522">
        <v>1469.18</v>
      </c>
      <c r="S2522">
        <v>422.96</v>
      </c>
      <c r="T2522" s="3">
        <v>7198</v>
      </c>
      <c r="U2522" s="6">
        <v>2.88</v>
      </c>
      <c r="V2522">
        <v>38</v>
      </c>
      <c r="W2522">
        <v>57.59</v>
      </c>
      <c r="X2522" s="3">
        <v>10344</v>
      </c>
    </row>
    <row r="2523" spans="1:24" x14ac:dyDescent="0.35">
      <c r="A2523" s="2">
        <v>39047</v>
      </c>
      <c r="B2523" t="s">
        <v>26</v>
      </c>
      <c r="C2523">
        <v>4446.66</v>
      </c>
      <c r="D2523">
        <v>4433.5999999999904</v>
      </c>
      <c r="E2523">
        <v>4473.37</v>
      </c>
      <c r="F2523">
        <v>4413.03</v>
      </c>
      <c r="G2523">
        <v>920486571</v>
      </c>
      <c r="H2523">
        <v>8.11</v>
      </c>
      <c r="I2523">
        <v>9.7200000000000006</v>
      </c>
      <c r="J2523">
        <v>9.42</v>
      </c>
      <c r="K2523">
        <v>7.09</v>
      </c>
      <c r="L2523">
        <v>113</v>
      </c>
      <c r="M2523" s="3">
        <v>1871</v>
      </c>
      <c r="N2523" s="3">
        <v>4917</v>
      </c>
      <c r="O2523">
        <v>1.5</v>
      </c>
      <c r="P2523">
        <v>107.19</v>
      </c>
      <c r="Q2523">
        <v>56</v>
      </c>
      <c r="R2523">
        <v>1107.23</v>
      </c>
      <c r="S2523">
        <v>344.14</v>
      </c>
      <c r="T2523" s="3">
        <v>5829</v>
      </c>
      <c r="U2523" s="6">
        <v>3.93</v>
      </c>
      <c r="V2523">
        <v>44</v>
      </c>
      <c r="W2523">
        <v>58.14</v>
      </c>
      <c r="X2523" s="3">
        <v>505</v>
      </c>
    </row>
    <row r="2524" spans="1:24" x14ac:dyDescent="0.35">
      <c r="A2524" s="2">
        <v>39048</v>
      </c>
      <c r="B2524" t="s">
        <v>26</v>
      </c>
      <c r="C2524">
        <v>3308.47</v>
      </c>
      <c r="D2524">
        <v>3309.0499999999902</v>
      </c>
      <c r="E2524">
        <v>3342.99999999999</v>
      </c>
      <c r="F2524">
        <v>3296.2999999999902</v>
      </c>
      <c r="G2524">
        <v>761261238</v>
      </c>
      <c r="H2524">
        <v>8.24</v>
      </c>
      <c r="I2524">
        <v>6.15</v>
      </c>
      <c r="J2524">
        <v>9.7100000000000009</v>
      </c>
      <c r="K2524">
        <v>6.88</v>
      </c>
      <c r="L2524">
        <v>77</v>
      </c>
      <c r="M2524" s="3">
        <v>1176</v>
      </c>
      <c r="N2524" s="3">
        <v>2140</v>
      </c>
      <c r="O2524">
        <v>1.1200000000000001</v>
      </c>
      <c r="P2524">
        <v>132.12</v>
      </c>
      <c r="Q2524">
        <v>110.86</v>
      </c>
      <c r="R2524">
        <v>1665.17</v>
      </c>
      <c r="S2524">
        <v>132.75</v>
      </c>
      <c r="T2524" s="3">
        <v>4084</v>
      </c>
      <c r="U2524" s="6">
        <v>1.77</v>
      </c>
      <c r="V2524">
        <v>16</v>
      </c>
      <c r="W2524">
        <v>93.26</v>
      </c>
      <c r="X2524" s="3">
        <v>3044</v>
      </c>
    </row>
    <row r="2525" spans="1:24" x14ac:dyDescent="0.35">
      <c r="A2525" s="2">
        <v>39049</v>
      </c>
      <c r="B2525" t="s">
        <v>26</v>
      </c>
      <c r="C2525">
        <v>4562.63</v>
      </c>
      <c r="D2525">
        <v>4568.66</v>
      </c>
      <c r="E2525">
        <v>4612.34</v>
      </c>
      <c r="F2525">
        <v>4556.17</v>
      </c>
      <c r="G2525">
        <v>539089622</v>
      </c>
      <c r="H2525">
        <v>-1.58</v>
      </c>
      <c r="I2525">
        <v>1.64</v>
      </c>
      <c r="J2525">
        <v>12.08</v>
      </c>
      <c r="K2525">
        <v>4.9400000000000004</v>
      </c>
      <c r="L2525">
        <v>54</v>
      </c>
      <c r="M2525" s="3">
        <v>5572</v>
      </c>
      <c r="N2525" s="3">
        <v>2178</v>
      </c>
      <c r="O2525">
        <v>1.1599999999999999</v>
      </c>
      <c r="P2525">
        <v>129.33000000000001</v>
      </c>
      <c r="Q2525">
        <v>25.62</v>
      </c>
      <c r="R2525">
        <v>1793.09</v>
      </c>
      <c r="S2525">
        <v>455.65</v>
      </c>
      <c r="T2525" s="3">
        <v>9496</v>
      </c>
      <c r="U2525" s="6">
        <v>9.1300000000000008</v>
      </c>
      <c r="V2525">
        <v>13</v>
      </c>
      <c r="W2525">
        <v>92.14</v>
      </c>
      <c r="X2525" s="3">
        <v>8466</v>
      </c>
    </row>
    <row r="2526" spans="1:24" x14ac:dyDescent="0.35">
      <c r="A2526" s="2">
        <v>39050</v>
      </c>
      <c r="B2526" t="s">
        <v>24</v>
      </c>
      <c r="C2526">
        <v>3387.78</v>
      </c>
      <c r="D2526">
        <v>3410.64</v>
      </c>
      <c r="E2526">
        <v>3432.25</v>
      </c>
      <c r="F2526">
        <v>3344.91</v>
      </c>
      <c r="G2526">
        <v>638277257</v>
      </c>
      <c r="H2526">
        <v>8.44</v>
      </c>
      <c r="I2526">
        <v>0.21</v>
      </c>
      <c r="J2526">
        <v>10</v>
      </c>
      <c r="K2526">
        <v>4.08</v>
      </c>
      <c r="L2526">
        <v>58</v>
      </c>
      <c r="M2526" s="3">
        <v>752</v>
      </c>
      <c r="N2526" s="3">
        <v>2964</v>
      </c>
      <c r="O2526">
        <v>0.85</v>
      </c>
      <c r="P2526">
        <v>94.12</v>
      </c>
      <c r="Q2526">
        <v>126.67</v>
      </c>
      <c r="R2526">
        <v>1873.01</v>
      </c>
      <c r="S2526">
        <v>450.72</v>
      </c>
      <c r="T2526" s="3">
        <v>9137</v>
      </c>
      <c r="U2526" s="6">
        <v>8.7899999999999991</v>
      </c>
      <c r="V2526">
        <v>21</v>
      </c>
      <c r="W2526">
        <v>3.9</v>
      </c>
      <c r="X2526" s="3">
        <v>14356</v>
      </c>
    </row>
    <row r="2527" spans="1:24" x14ac:dyDescent="0.35">
      <c r="A2527" s="2">
        <v>39051</v>
      </c>
      <c r="B2527" t="s">
        <v>24</v>
      </c>
      <c r="C2527">
        <v>4240.6400000000003</v>
      </c>
      <c r="D2527">
        <v>4226.12</v>
      </c>
      <c r="E2527">
        <v>4261.28</v>
      </c>
      <c r="F2527">
        <v>4198.21</v>
      </c>
      <c r="G2527">
        <v>56532600</v>
      </c>
      <c r="H2527">
        <v>0.12</v>
      </c>
      <c r="I2527">
        <v>7.83</v>
      </c>
      <c r="J2527">
        <v>9.7200000000000006</v>
      </c>
      <c r="K2527">
        <v>5.78</v>
      </c>
      <c r="L2527">
        <v>63</v>
      </c>
      <c r="M2527" s="3">
        <v>3364</v>
      </c>
      <c r="N2527" s="3">
        <v>3561</v>
      </c>
      <c r="O2527">
        <v>1.07</v>
      </c>
      <c r="P2527">
        <v>104.55</v>
      </c>
      <c r="Q2527">
        <v>104.83</v>
      </c>
      <c r="R2527">
        <v>2289.12</v>
      </c>
      <c r="S2527">
        <v>328.8</v>
      </c>
      <c r="T2527" s="3">
        <v>3888</v>
      </c>
      <c r="U2527" s="6">
        <v>6.14</v>
      </c>
      <c r="V2527">
        <v>16</v>
      </c>
      <c r="W2527">
        <v>41.43</v>
      </c>
      <c r="X2527" s="3">
        <v>13543</v>
      </c>
    </row>
    <row r="2528" spans="1:24" x14ac:dyDescent="0.35">
      <c r="A2528" s="2">
        <v>39052</v>
      </c>
      <c r="B2528" t="s">
        <v>26</v>
      </c>
      <c r="C2528">
        <v>2718.69</v>
      </c>
      <c r="D2528">
        <v>2729.96</v>
      </c>
      <c r="E2528">
        <v>2768.17</v>
      </c>
      <c r="F2528">
        <v>2675.62</v>
      </c>
      <c r="G2528">
        <v>297762221</v>
      </c>
      <c r="H2528">
        <v>-0.36</v>
      </c>
      <c r="I2528">
        <v>0.8</v>
      </c>
      <c r="J2528">
        <v>13.86</v>
      </c>
      <c r="K2528">
        <v>1.65</v>
      </c>
      <c r="L2528">
        <v>59</v>
      </c>
      <c r="M2528" s="3">
        <v>18500</v>
      </c>
      <c r="N2528" s="3">
        <v>4356</v>
      </c>
      <c r="O2528">
        <v>1.06</v>
      </c>
      <c r="P2528">
        <v>81.010000000000005</v>
      </c>
      <c r="Q2528">
        <v>129.35</v>
      </c>
      <c r="R2528">
        <v>905.11</v>
      </c>
      <c r="S2528">
        <v>281.05</v>
      </c>
      <c r="T2528" s="3">
        <v>8718</v>
      </c>
      <c r="U2528" s="6">
        <v>5.12</v>
      </c>
      <c r="V2528">
        <v>28</v>
      </c>
      <c r="W2528">
        <v>51.11</v>
      </c>
      <c r="X2528" s="3">
        <v>6137</v>
      </c>
    </row>
    <row r="2529" spans="1:24" x14ac:dyDescent="0.35">
      <c r="A2529" s="2">
        <v>39053</v>
      </c>
      <c r="B2529" t="s">
        <v>25</v>
      </c>
      <c r="C2529">
        <v>3999.44</v>
      </c>
      <c r="D2529">
        <v>4007.98</v>
      </c>
      <c r="E2529">
        <v>4037.11</v>
      </c>
      <c r="F2529">
        <v>3957.88</v>
      </c>
      <c r="G2529">
        <v>143336334</v>
      </c>
      <c r="H2529">
        <v>5.9</v>
      </c>
      <c r="I2529">
        <v>1.41</v>
      </c>
      <c r="J2529">
        <v>7.88</v>
      </c>
      <c r="K2529">
        <v>4.82</v>
      </c>
      <c r="L2529">
        <v>82</v>
      </c>
      <c r="M2529" s="3">
        <v>10708</v>
      </c>
      <c r="N2529" s="3">
        <v>1429</v>
      </c>
      <c r="O2529">
        <v>1.48</v>
      </c>
      <c r="P2529">
        <v>117.11</v>
      </c>
      <c r="Q2529">
        <v>50</v>
      </c>
      <c r="R2529">
        <v>1460.13</v>
      </c>
      <c r="S2529">
        <v>260.22000000000003</v>
      </c>
      <c r="T2529" s="3">
        <v>6035</v>
      </c>
      <c r="U2529" s="6">
        <v>2.33</v>
      </c>
      <c r="V2529">
        <v>47</v>
      </c>
      <c r="W2529">
        <v>35.85</v>
      </c>
      <c r="X2529" s="3">
        <v>4795</v>
      </c>
    </row>
    <row r="2530" spans="1:24" x14ac:dyDescent="0.35">
      <c r="A2530" s="2">
        <v>39054</v>
      </c>
      <c r="B2530" t="s">
        <v>24</v>
      </c>
      <c r="C2530">
        <v>4652.17</v>
      </c>
      <c r="D2530">
        <v>4656.93</v>
      </c>
      <c r="E2530">
        <v>4660.4799999999996</v>
      </c>
      <c r="F2530">
        <v>4638.07</v>
      </c>
      <c r="G2530">
        <v>590020411</v>
      </c>
      <c r="H2530">
        <v>-0.43</v>
      </c>
      <c r="I2530">
        <v>5.75</v>
      </c>
      <c r="J2530">
        <v>4.93</v>
      </c>
      <c r="K2530">
        <v>4.83</v>
      </c>
      <c r="L2530">
        <v>89</v>
      </c>
      <c r="M2530" s="3">
        <v>19115</v>
      </c>
      <c r="N2530" s="3">
        <v>1746</v>
      </c>
      <c r="O2530">
        <v>1.26</v>
      </c>
      <c r="P2530">
        <v>99.67</v>
      </c>
      <c r="Q2530">
        <v>130.13</v>
      </c>
      <c r="R2530">
        <v>1804.65</v>
      </c>
      <c r="S2530">
        <v>341.09</v>
      </c>
      <c r="T2530" s="3">
        <v>9719</v>
      </c>
      <c r="U2530" s="6">
        <v>7.9</v>
      </c>
      <c r="V2530">
        <v>47</v>
      </c>
      <c r="W2530">
        <v>5.05</v>
      </c>
      <c r="X2530" s="3">
        <v>11034</v>
      </c>
    </row>
    <row r="2531" spans="1:24" x14ac:dyDescent="0.35">
      <c r="A2531" s="2">
        <v>39055</v>
      </c>
      <c r="B2531" t="s">
        <v>25</v>
      </c>
      <c r="C2531">
        <v>3288.49</v>
      </c>
      <c r="D2531">
        <v>3302.54</v>
      </c>
      <c r="E2531">
        <v>3347.15</v>
      </c>
      <c r="F2531">
        <v>3261.1</v>
      </c>
      <c r="G2531">
        <v>980711894</v>
      </c>
      <c r="H2531">
        <v>-4.21</v>
      </c>
      <c r="I2531">
        <v>6.04</v>
      </c>
      <c r="J2531">
        <v>4.0999999999999996</v>
      </c>
      <c r="K2531">
        <v>5.61</v>
      </c>
      <c r="L2531">
        <v>55</v>
      </c>
      <c r="M2531" s="3">
        <v>23317</v>
      </c>
      <c r="N2531" s="3">
        <v>2755</v>
      </c>
      <c r="O2531">
        <v>1.35</v>
      </c>
      <c r="P2531">
        <v>80.83</v>
      </c>
      <c r="Q2531">
        <v>78.319999999999993</v>
      </c>
      <c r="R2531">
        <v>1769.21</v>
      </c>
      <c r="S2531">
        <v>436.68</v>
      </c>
      <c r="T2531" s="3">
        <v>8769</v>
      </c>
      <c r="U2531" s="6">
        <v>0.08</v>
      </c>
      <c r="V2531">
        <v>37</v>
      </c>
      <c r="W2531">
        <v>47.28</v>
      </c>
      <c r="X2531" s="3">
        <v>8067</v>
      </c>
    </row>
    <row r="2532" spans="1:24" x14ac:dyDescent="0.35">
      <c r="A2532" s="2">
        <v>39056</v>
      </c>
      <c r="B2532" t="s">
        <v>24</v>
      </c>
      <c r="C2532">
        <v>1723.14</v>
      </c>
      <c r="D2532">
        <v>1699.08</v>
      </c>
      <c r="E2532">
        <v>1724.68</v>
      </c>
      <c r="F2532">
        <v>1694.92</v>
      </c>
      <c r="G2532">
        <v>212503095</v>
      </c>
      <c r="H2532">
        <v>0.6</v>
      </c>
      <c r="I2532">
        <v>6.87</v>
      </c>
      <c r="J2532">
        <v>7.2</v>
      </c>
      <c r="K2532">
        <v>6.53</v>
      </c>
      <c r="L2532">
        <v>66</v>
      </c>
      <c r="M2532" s="3">
        <v>17644</v>
      </c>
      <c r="N2532" s="3">
        <v>2485</v>
      </c>
      <c r="O2532">
        <v>0.89</v>
      </c>
      <c r="P2532">
        <v>109.73</v>
      </c>
      <c r="Q2532">
        <v>37.25</v>
      </c>
      <c r="R2532">
        <v>836.9</v>
      </c>
      <c r="S2532">
        <v>326.37</v>
      </c>
      <c r="T2532" s="3">
        <v>2054</v>
      </c>
      <c r="U2532" s="6">
        <v>4.63</v>
      </c>
      <c r="V2532">
        <v>25</v>
      </c>
      <c r="W2532">
        <v>97.57</v>
      </c>
      <c r="X2532" s="3">
        <v>8401</v>
      </c>
    </row>
    <row r="2533" spans="1:24" x14ac:dyDescent="0.35">
      <c r="A2533" s="2">
        <v>39057</v>
      </c>
      <c r="B2533" t="s">
        <v>26</v>
      </c>
      <c r="C2533">
        <v>2075.19</v>
      </c>
      <c r="D2533">
        <v>2033.65</v>
      </c>
      <c r="E2533">
        <v>2112.61</v>
      </c>
      <c r="F2533">
        <v>1987.89</v>
      </c>
      <c r="G2533">
        <v>747210083</v>
      </c>
      <c r="H2533">
        <v>5.82</v>
      </c>
      <c r="I2533">
        <v>3.94</v>
      </c>
      <c r="J2533">
        <v>11.27</v>
      </c>
      <c r="K2533">
        <v>9.59</v>
      </c>
      <c r="L2533">
        <v>85</v>
      </c>
      <c r="M2533" s="3">
        <v>20170</v>
      </c>
      <c r="N2533" s="3">
        <v>2937</v>
      </c>
      <c r="O2533">
        <v>1.0900000000000001</v>
      </c>
      <c r="P2533">
        <v>144.88</v>
      </c>
      <c r="Q2533">
        <v>137.18</v>
      </c>
      <c r="R2533">
        <v>1121.83</v>
      </c>
      <c r="S2533">
        <v>151.86000000000001</v>
      </c>
      <c r="T2533" s="3">
        <v>1156</v>
      </c>
      <c r="U2533" s="6">
        <v>8.61</v>
      </c>
      <c r="V2533">
        <v>30</v>
      </c>
      <c r="W2533">
        <v>7.31</v>
      </c>
      <c r="X2533" s="3">
        <v>7845</v>
      </c>
    </row>
    <row r="2534" spans="1:24" x14ac:dyDescent="0.35">
      <c r="A2534" s="2">
        <v>39058</v>
      </c>
      <c r="B2534" t="s">
        <v>24</v>
      </c>
      <c r="C2534">
        <v>1794.58</v>
      </c>
      <c r="D2534">
        <v>1756.51</v>
      </c>
      <c r="E2534">
        <v>1832.52</v>
      </c>
      <c r="F2534">
        <v>1736.3</v>
      </c>
      <c r="G2534">
        <v>586770808</v>
      </c>
      <c r="H2534">
        <v>-0.1</v>
      </c>
      <c r="I2534">
        <v>7.74</v>
      </c>
      <c r="J2534">
        <v>2.5499999999999998</v>
      </c>
      <c r="K2534">
        <v>6.7</v>
      </c>
      <c r="L2534">
        <v>119</v>
      </c>
      <c r="M2534" s="3">
        <v>6801</v>
      </c>
      <c r="N2534" s="3">
        <v>4532</v>
      </c>
      <c r="O2534">
        <v>0.93</v>
      </c>
      <c r="P2534">
        <v>144.63999999999999</v>
      </c>
      <c r="Q2534">
        <v>111.65</v>
      </c>
      <c r="R2534">
        <v>2237.77</v>
      </c>
      <c r="S2534">
        <v>222.47</v>
      </c>
      <c r="T2534" s="3">
        <v>2740</v>
      </c>
      <c r="U2534" s="6">
        <v>6.18</v>
      </c>
      <c r="V2534">
        <v>33</v>
      </c>
      <c r="W2534">
        <v>81.69</v>
      </c>
      <c r="X2534" s="3">
        <v>6855</v>
      </c>
    </row>
    <row r="2535" spans="1:24" x14ac:dyDescent="0.35">
      <c r="A2535" s="2">
        <v>39059</v>
      </c>
      <c r="B2535" t="s">
        <v>26</v>
      </c>
      <c r="C2535">
        <v>1987.43</v>
      </c>
      <c r="D2535">
        <v>1959.89</v>
      </c>
      <c r="E2535">
        <v>2035.09</v>
      </c>
      <c r="F2535">
        <v>1940.21</v>
      </c>
      <c r="G2535">
        <v>310003006</v>
      </c>
      <c r="H2535">
        <v>4.4400000000000004</v>
      </c>
      <c r="I2535">
        <v>9.74</v>
      </c>
      <c r="J2535">
        <v>3.68</v>
      </c>
      <c r="K2535">
        <v>8.9</v>
      </c>
      <c r="L2535">
        <v>110</v>
      </c>
      <c r="M2535" s="3">
        <v>23950</v>
      </c>
      <c r="N2535" s="3">
        <v>3405</v>
      </c>
      <c r="O2535">
        <v>1.4</v>
      </c>
      <c r="P2535">
        <v>106.05</v>
      </c>
      <c r="Q2535">
        <v>41.88</v>
      </c>
      <c r="R2535">
        <v>1676.17</v>
      </c>
      <c r="S2535">
        <v>367.3</v>
      </c>
      <c r="T2535" s="3">
        <v>3014</v>
      </c>
      <c r="U2535" s="6">
        <v>6.35</v>
      </c>
      <c r="V2535">
        <v>26</v>
      </c>
      <c r="W2535">
        <v>19.649999999999999</v>
      </c>
      <c r="X2535" s="3">
        <v>13864</v>
      </c>
    </row>
    <row r="2536" spans="1:24" x14ac:dyDescent="0.35">
      <c r="A2536" s="2">
        <v>39060</v>
      </c>
      <c r="B2536" t="s">
        <v>24</v>
      </c>
      <c r="C2536">
        <v>2225.66</v>
      </c>
      <c r="D2536">
        <v>2225.6799999999998</v>
      </c>
      <c r="E2536">
        <v>2228.39</v>
      </c>
      <c r="F2536">
        <v>2210.52</v>
      </c>
      <c r="G2536">
        <v>354924349</v>
      </c>
      <c r="H2536">
        <v>4.9000000000000004</v>
      </c>
      <c r="I2536">
        <v>2.71</v>
      </c>
      <c r="J2536">
        <v>3.38</v>
      </c>
      <c r="K2536">
        <v>5.78</v>
      </c>
      <c r="L2536">
        <v>98</v>
      </c>
      <c r="M2536" s="3">
        <v>23718</v>
      </c>
      <c r="N2536" s="3">
        <v>3420</v>
      </c>
      <c r="O2536">
        <v>0.91</v>
      </c>
      <c r="P2536">
        <v>111.44</v>
      </c>
      <c r="Q2536">
        <v>52.05</v>
      </c>
      <c r="R2536">
        <v>1503.05</v>
      </c>
      <c r="S2536">
        <v>358.73</v>
      </c>
      <c r="T2536" s="3">
        <v>3631</v>
      </c>
      <c r="U2536" s="6">
        <v>0.71</v>
      </c>
      <c r="V2536">
        <v>16</v>
      </c>
      <c r="W2536">
        <v>57.72</v>
      </c>
      <c r="X2536" s="3">
        <v>7082</v>
      </c>
    </row>
    <row r="2537" spans="1:24" x14ac:dyDescent="0.35">
      <c r="A2537" s="2">
        <v>39061</v>
      </c>
      <c r="B2537" t="s">
        <v>26</v>
      </c>
      <c r="C2537">
        <v>3220.54</v>
      </c>
      <c r="D2537">
        <v>3254.58</v>
      </c>
      <c r="E2537">
        <v>3284.42</v>
      </c>
      <c r="F2537">
        <v>3197.5099999999902</v>
      </c>
      <c r="G2537">
        <v>400904199</v>
      </c>
      <c r="H2537">
        <v>6.01</v>
      </c>
      <c r="I2537">
        <v>7.03</v>
      </c>
      <c r="J2537">
        <v>9.61</v>
      </c>
      <c r="K2537">
        <v>6.46</v>
      </c>
      <c r="L2537">
        <v>118</v>
      </c>
      <c r="M2537" s="3">
        <v>892</v>
      </c>
      <c r="N2537" s="3">
        <v>3976</v>
      </c>
      <c r="O2537">
        <v>1.1100000000000001</v>
      </c>
      <c r="P2537">
        <v>96.99</v>
      </c>
      <c r="Q2537">
        <v>54.95</v>
      </c>
      <c r="R2537">
        <v>2330.3000000000002</v>
      </c>
      <c r="S2537">
        <v>307.56</v>
      </c>
      <c r="T2537" s="3">
        <v>613</v>
      </c>
      <c r="U2537" s="6">
        <v>2.87</v>
      </c>
      <c r="V2537">
        <v>22</v>
      </c>
      <c r="W2537">
        <v>38.76</v>
      </c>
      <c r="X2537" s="3">
        <v>4423</v>
      </c>
    </row>
    <row r="2538" spans="1:24" x14ac:dyDescent="0.35">
      <c r="A2538" s="2">
        <v>39062</v>
      </c>
      <c r="B2538" t="s">
        <v>26</v>
      </c>
      <c r="C2538">
        <v>3351.97</v>
      </c>
      <c r="D2538">
        <v>3372.1</v>
      </c>
      <c r="E2538">
        <v>3393.49</v>
      </c>
      <c r="F2538">
        <v>3339.3799999999901</v>
      </c>
      <c r="G2538">
        <v>326830914</v>
      </c>
      <c r="H2538">
        <v>8.4600000000000009</v>
      </c>
      <c r="I2538">
        <v>9.2799999999999994</v>
      </c>
      <c r="J2538">
        <v>5.16</v>
      </c>
      <c r="K2538">
        <v>1.1599999999999999</v>
      </c>
      <c r="L2538">
        <v>73</v>
      </c>
      <c r="M2538" s="3">
        <v>11783</v>
      </c>
      <c r="N2538" s="3">
        <v>3626</v>
      </c>
      <c r="O2538">
        <v>0.84</v>
      </c>
      <c r="P2538">
        <v>84.78</v>
      </c>
      <c r="Q2538">
        <v>145.22999999999999</v>
      </c>
      <c r="R2538">
        <v>927.42</v>
      </c>
      <c r="S2538">
        <v>196.19</v>
      </c>
      <c r="T2538" s="3">
        <v>4527</v>
      </c>
      <c r="U2538" s="6">
        <v>6.74</v>
      </c>
      <c r="V2538">
        <v>33</v>
      </c>
      <c r="W2538">
        <v>34.97</v>
      </c>
      <c r="X2538" s="3">
        <v>4939</v>
      </c>
    </row>
    <row r="2539" spans="1:24" x14ac:dyDescent="0.35">
      <c r="A2539" s="2">
        <v>39063</v>
      </c>
      <c r="B2539" t="s">
        <v>26</v>
      </c>
      <c r="C2539">
        <v>2706</v>
      </c>
      <c r="D2539">
        <v>2734.9</v>
      </c>
      <c r="E2539">
        <v>2751.43</v>
      </c>
      <c r="F2539">
        <v>2687.26</v>
      </c>
      <c r="G2539">
        <v>46558541</v>
      </c>
      <c r="H2539">
        <v>1.49</v>
      </c>
      <c r="I2539">
        <v>6.86</v>
      </c>
      <c r="J2539">
        <v>4.16</v>
      </c>
      <c r="K2539">
        <v>1.77</v>
      </c>
      <c r="L2539">
        <v>100</v>
      </c>
      <c r="M2539" s="3">
        <v>12234</v>
      </c>
      <c r="N2539" s="3">
        <v>4258</v>
      </c>
      <c r="O2539">
        <v>1.24</v>
      </c>
      <c r="P2539">
        <v>128.57</v>
      </c>
      <c r="Q2539">
        <v>135.19999999999999</v>
      </c>
      <c r="R2539">
        <v>2367.9299999999998</v>
      </c>
      <c r="S2539">
        <v>208.23</v>
      </c>
      <c r="T2539" s="3">
        <v>9731</v>
      </c>
      <c r="U2539" s="6">
        <v>0.5</v>
      </c>
      <c r="V2539">
        <v>17</v>
      </c>
      <c r="W2539">
        <v>87.05</v>
      </c>
      <c r="X2539" s="3">
        <v>846</v>
      </c>
    </row>
    <row r="2540" spans="1:24" x14ac:dyDescent="0.35">
      <c r="A2540" s="2">
        <v>39064</v>
      </c>
      <c r="B2540" t="s">
        <v>26</v>
      </c>
      <c r="C2540">
        <v>3461.68</v>
      </c>
      <c r="D2540">
        <v>3446.7799999999902</v>
      </c>
      <c r="E2540">
        <v>3466.2</v>
      </c>
      <c r="F2540">
        <v>3406.7799999999902</v>
      </c>
      <c r="G2540">
        <v>64129040</v>
      </c>
      <c r="H2540">
        <v>-2.5</v>
      </c>
      <c r="I2540">
        <v>6.81</v>
      </c>
      <c r="J2540">
        <v>9.7100000000000009</v>
      </c>
      <c r="K2540">
        <v>6.01</v>
      </c>
      <c r="L2540">
        <v>91</v>
      </c>
      <c r="M2540" s="3">
        <v>25506</v>
      </c>
      <c r="N2540" s="3">
        <v>2404</v>
      </c>
      <c r="O2540">
        <v>1.1399999999999999</v>
      </c>
      <c r="P2540">
        <v>136</v>
      </c>
      <c r="Q2540">
        <v>65.02</v>
      </c>
      <c r="R2540">
        <v>847.23</v>
      </c>
      <c r="S2540">
        <v>293.7</v>
      </c>
      <c r="T2540" s="3">
        <v>632</v>
      </c>
      <c r="U2540" s="6">
        <v>3.31</v>
      </c>
      <c r="V2540">
        <v>20</v>
      </c>
      <c r="W2540">
        <v>97.35</v>
      </c>
      <c r="X2540" s="3">
        <v>3719</v>
      </c>
    </row>
    <row r="2541" spans="1:24" x14ac:dyDescent="0.35">
      <c r="A2541" s="2">
        <v>39065</v>
      </c>
      <c r="B2541" t="s">
        <v>25</v>
      </c>
      <c r="C2541">
        <v>1326.3</v>
      </c>
      <c r="D2541">
        <v>1316.77</v>
      </c>
      <c r="E2541">
        <v>1354.43</v>
      </c>
      <c r="F2541">
        <v>1275.06</v>
      </c>
      <c r="G2541">
        <v>480563809</v>
      </c>
      <c r="H2541">
        <v>-0.22</v>
      </c>
      <c r="I2541">
        <v>2.2400000000000002</v>
      </c>
      <c r="J2541">
        <v>11.9</v>
      </c>
      <c r="K2541">
        <v>4.26</v>
      </c>
      <c r="L2541">
        <v>68</v>
      </c>
      <c r="M2541" s="3">
        <v>28806</v>
      </c>
      <c r="N2541" s="3">
        <v>1371</v>
      </c>
      <c r="O2541">
        <v>1.1499999999999999</v>
      </c>
      <c r="P2541">
        <v>141.61000000000001</v>
      </c>
      <c r="Q2541">
        <v>80.66</v>
      </c>
      <c r="R2541">
        <v>1756.54</v>
      </c>
      <c r="S2541">
        <v>257.8</v>
      </c>
      <c r="T2541" s="3">
        <v>4026</v>
      </c>
      <c r="U2541" s="6">
        <v>3.54</v>
      </c>
      <c r="V2541">
        <v>19</v>
      </c>
      <c r="W2541">
        <v>38.729999999999997</v>
      </c>
      <c r="X2541" s="3">
        <v>6734</v>
      </c>
    </row>
    <row r="2542" spans="1:24" x14ac:dyDescent="0.35">
      <c r="A2542" s="2">
        <v>39066</v>
      </c>
      <c r="B2542" t="s">
        <v>26</v>
      </c>
      <c r="C2542">
        <v>1351.15</v>
      </c>
      <c r="D2542">
        <v>1340.52</v>
      </c>
      <c r="E2542">
        <v>1375.1</v>
      </c>
      <c r="F2542">
        <v>1325.31</v>
      </c>
      <c r="G2542">
        <v>970616878</v>
      </c>
      <c r="H2542">
        <v>1.48</v>
      </c>
      <c r="I2542">
        <v>5.35</v>
      </c>
      <c r="J2542">
        <v>6.32</v>
      </c>
      <c r="K2542">
        <v>8.09</v>
      </c>
      <c r="L2542">
        <v>111</v>
      </c>
      <c r="M2542" s="3">
        <v>1496</v>
      </c>
      <c r="N2542" s="3">
        <v>1387</v>
      </c>
      <c r="O2542">
        <v>0.87</v>
      </c>
      <c r="P2542">
        <v>145.47</v>
      </c>
      <c r="Q2542">
        <v>57.09</v>
      </c>
      <c r="R2542">
        <v>1743.65</v>
      </c>
      <c r="S2542">
        <v>226.37</v>
      </c>
      <c r="T2542" s="3">
        <v>3011</v>
      </c>
      <c r="U2542" s="6">
        <v>4.99</v>
      </c>
      <c r="V2542">
        <v>31</v>
      </c>
      <c r="W2542">
        <v>64.08</v>
      </c>
      <c r="X2542" s="3">
        <v>9583</v>
      </c>
    </row>
    <row r="2543" spans="1:24" x14ac:dyDescent="0.35">
      <c r="A2543" s="2">
        <v>39067</v>
      </c>
      <c r="B2543" t="s">
        <v>25</v>
      </c>
      <c r="C2543">
        <v>1687.32</v>
      </c>
      <c r="D2543">
        <v>1656.51</v>
      </c>
      <c r="E2543">
        <v>1692.55</v>
      </c>
      <c r="F2543">
        <v>1633.06</v>
      </c>
      <c r="G2543">
        <v>865438597</v>
      </c>
      <c r="H2543">
        <v>5.71</v>
      </c>
      <c r="I2543">
        <v>5.63</v>
      </c>
      <c r="J2543">
        <v>9.52</v>
      </c>
      <c r="K2543">
        <v>5.66</v>
      </c>
      <c r="L2543">
        <v>116</v>
      </c>
      <c r="M2543" s="3">
        <v>7648</v>
      </c>
      <c r="N2543" s="3">
        <v>460</v>
      </c>
      <c r="O2543">
        <v>1.1599999999999999</v>
      </c>
      <c r="P2543">
        <v>144.12</v>
      </c>
      <c r="Q2543">
        <v>116.54</v>
      </c>
      <c r="R2543">
        <v>1886.42</v>
      </c>
      <c r="S2543">
        <v>431.78</v>
      </c>
      <c r="T2543" s="3">
        <v>3368</v>
      </c>
      <c r="U2543" s="6">
        <v>3.62</v>
      </c>
      <c r="V2543">
        <v>11</v>
      </c>
      <c r="W2543">
        <v>55.69</v>
      </c>
      <c r="X2543" s="3">
        <v>6911</v>
      </c>
    </row>
    <row r="2544" spans="1:24" x14ac:dyDescent="0.35">
      <c r="A2544" s="2">
        <v>39068</v>
      </c>
      <c r="B2544" t="s">
        <v>25</v>
      </c>
      <c r="C2544">
        <v>3072.31</v>
      </c>
      <c r="D2544">
        <v>3028.43</v>
      </c>
      <c r="E2544">
        <v>3102.93</v>
      </c>
      <c r="F2544">
        <v>2984.74</v>
      </c>
      <c r="G2544">
        <v>921412996</v>
      </c>
      <c r="H2544">
        <v>-4.8</v>
      </c>
      <c r="I2544">
        <v>7</v>
      </c>
      <c r="J2544">
        <v>3.28</v>
      </c>
      <c r="K2544">
        <v>8.8800000000000008</v>
      </c>
      <c r="L2544">
        <v>79</v>
      </c>
      <c r="M2544" s="3">
        <v>26167</v>
      </c>
      <c r="N2544" s="3">
        <v>2074</v>
      </c>
      <c r="O2544">
        <v>1.19</v>
      </c>
      <c r="P2544">
        <v>81.92</v>
      </c>
      <c r="Q2544">
        <v>40.96</v>
      </c>
      <c r="R2544">
        <v>850.36</v>
      </c>
      <c r="S2544">
        <v>301.61</v>
      </c>
      <c r="T2544" s="3">
        <v>1377</v>
      </c>
      <c r="U2544" s="6">
        <v>4.54</v>
      </c>
      <c r="V2544">
        <v>3</v>
      </c>
      <c r="W2544">
        <v>7.78</v>
      </c>
      <c r="X2544" s="3">
        <v>10853</v>
      </c>
    </row>
    <row r="2545" spans="1:24" x14ac:dyDescent="0.35">
      <c r="A2545" s="2">
        <v>39069</v>
      </c>
      <c r="B2545" t="s">
        <v>26</v>
      </c>
      <c r="C2545">
        <v>1855.98</v>
      </c>
      <c r="D2545">
        <v>1865.07</v>
      </c>
      <c r="E2545">
        <v>1901.97</v>
      </c>
      <c r="F2545">
        <v>1853.35</v>
      </c>
      <c r="G2545">
        <v>18288429</v>
      </c>
      <c r="H2545">
        <v>-0.26</v>
      </c>
      <c r="I2545">
        <v>9.9700000000000006</v>
      </c>
      <c r="J2545">
        <v>14.16</v>
      </c>
      <c r="K2545">
        <v>9.74</v>
      </c>
      <c r="L2545">
        <v>87</v>
      </c>
      <c r="M2545" s="3">
        <v>17984</v>
      </c>
      <c r="N2545" s="3">
        <v>3027</v>
      </c>
      <c r="O2545">
        <v>1.47</v>
      </c>
      <c r="P2545">
        <v>148.47</v>
      </c>
      <c r="Q2545">
        <v>64.02</v>
      </c>
      <c r="R2545">
        <v>1701.88</v>
      </c>
      <c r="S2545">
        <v>301.23</v>
      </c>
      <c r="T2545" s="3">
        <v>966</v>
      </c>
      <c r="U2545" s="6">
        <v>5.47</v>
      </c>
      <c r="V2545">
        <v>8</v>
      </c>
      <c r="W2545">
        <v>4.21</v>
      </c>
      <c r="X2545" s="3">
        <v>11953</v>
      </c>
    </row>
    <row r="2546" spans="1:24" x14ac:dyDescent="0.35">
      <c r="A2546" s="2">
        <v>39070</v>
      </c>
      <c r="B2546" t="s">
        <v>25</v>
      </c>
      <c r="C2546">
        <v>2133.14</v>
      </c>
      <c r="D2546">
        <v>2182.06</v>
      </c>
      <c r="E2546">
        <v>2220.42</v>
      </c>
      <c r="F2546">
        <v>2088.6799999999998</v>
      </c>
      <c r="G2546">
        <v>139926770</v>
      </c>
      <c r="H2546">
        <v>6.7</v>
      </c>
      <c r="I2546">
        <v>0.34</v>
      </c>
      <c r="J2546">
        <v>6.38</v>
      </c>
      <c r="K2546">
        <v>1.9</v>
      </c>
      <c r="L2546">
        <v>55</v>
      </c>
      <c r="M2546" s="3">
        <v>25177</v>
      </c>
      <c r="N2546" s="3">
        <v>3564</v>
      </c>
      <c r="O2546">
        <v>0.82</v>
      </c>
      <c r="P2546">
        <v>106.57</v>
      </c>
      <c r="Q2546">
        <v>98.79</v>
      </c>
      <c r="R2546">
        <v>993.14</v>
      </c>
      <c r="S2546">
        <v>271.22000000000003</v>
      </c>
      <c r="T2546" s="3">
        <v>8029</v>
      </c>
      <c r="U2546" s="6">
        <v>1.28</v>
      </c>
      <c r="V2546">
        <v>10</v>
      </c>
      <c r="W2546">
        <v>77.36</v>
      </c>
      <c r="X2546" s="3">
        <v>8950</v>
      </c>
    </row>
    <row r="2547" spans="1:24" x14ac:dyDescent="0.35">
      <c r="A2547" s="2">
        <v>39071</v>
      </c>
      <c r="B2547" t="s">
        <v>24</v>
      </c>
      <c r="C2547">
        <v>2601.25</v>
      </c>
      <c r="D2547">
        <v>2567.9299999999998</v>
      </c>
      <c r="E2547">
        <v>2646.52</v>
      </c>
      <c r="F2547">
        <v>2556.9699999999998</v>
      </c>
      <c r="G2547">
        <v>652311080</v>
      </c>
      <c r="H2547">
        <v>5.0599999999999996</v>
      </c>
      <c r="I2547">
        <v>0.65</v>
      </c>
      <c r="J2547">
        <v>14.97</v>
      </c>
      <c r="K2547">
        <v>4.25</v>
      </c>
      <c r="L2547">
        <v>71</v>
      </c>
      <c r="M2547" s="3">
        <v>11391</v>
      </c>
      <c r="N2547" s="3">
        <v>2326</v>
      </c>
      <c r="O2547">
        <v>1.45</v>
      </c>
      <c r="P2547">
        <v>142.03</v>
      </c>
      <c r="Q2547">
        <v>134.05000000000001</v>
      </c>
      <c r="R2547">
        <v>1065.1600000000001</v>
      </c>
      <c r="S2547">
        <v>372.36</v>
      </c>
      <c r="T2547" s="3">
        <v>5814</v>
      </c>
      <c r="U2547" s="6">
        <v>1.8</v>
      </c>
      <c r="V2547">
        <v>48</v>
      </c>
      <c r="W2547">
        <v>39.51</v>
      </c>
      <c r="X2547" s="3">
        <v>9656</v>
      </c>
    </row>
    <row r="2548" spans="1:24" x14ac:dyDescent="0.35">
      <c r="A2548" s="2">
        <v>39072</v>
      </c>
      <c r="B2548" t="s">
        <v>26</v>
      </c>
      <c r="C2548">
        <v>4247.46</v>
      </c>
      <c r="D2548">
        <v>4202.13</v>
      </c>
      <c r="E2548">
        <v>4267.93</v>
      </c>
      <c r="F2548">
        <v>4168.2</v>
      </c>
      <c r="G2548">
        <v>634755239</v>
      </c>
      <c r="H2548">
        <v>5.98</v>
      </c>
      <c r="I2548">
        <v>0.78</v>
      </c>
      <c r="J2548">
        <v>14.72</v>
      </c>
      <c r="K2548">
        <v>6.82</v>
      </c>
      <c r="L2548">
        <v>60</v>
      </c>
      <c r="M2548" s="3">
        <v>25968</v>
      </c>
      <c r="N2548" s="3">
        <v>1950</v>
      </c>
      <c r="O2548">
        <v>1.1399999999999999</v>
      </c>
      <c r="P2548">
        <v>110.85</v>
      </c>
      <c r="Q2548">
        <v>102.62</v>
      </c>
      <c r="R2548">
        <v>1166.0999999999999</v>
      </c>
      <c r="S2548">
        <v>170.26</v>
      </c>
      <c r="T2548" s="3">
        <v>6638</v>
      </c>
      <c r="U2548" s="6">
        <v>8.33</v>
      </c>
      <c r="V2548">
        <v>29</v>
      </c>
      <c r="W2548">
        <v>30.83</v>
      </c>
      <c r="X2548" s="3">
        <v>12353</v>
      </c>
    </row>
    <row r="2549" spans="1:24" x14ac:dyDescent="0.35">
      <c r="A2549" s="2">
        <v>39073</v>
      </c>
      <c r="B2549" t="s">
        <v>25</v>
      </c>
      <c r="C2549">
        <v>1055.45</v>
      </c>
      <c r="D2549">
        <v>1083.4000000000001</v>
      </c>
      <c r="E2549">
        <v>1131.05</v>
      </c>
      <c r="F2549">
        <v>1026.32</v>
      </c>
      <c r="G2549">
        <v>803303516</v>
      </c>
      <c r="H2549">
        <v>7.18</v>
      </c>
      <c r="I2549">
        <v>7.43</v>
      </c>
      <c r="J2549">
        <v>12.12</v>
      </c>
      <c r="K2549">
        <v>3.4</v>
      </c>
      <c r="L2549">
        <v>78</v>
      </c>
      <c r="M2549" s="3">
        <v>15420</v>
      </c>
      <c r="N2549" s="3">
        <v>2646</v>
      </c>
      <c r="O2549">
        <v>0.95</v>
      </c>
      <c r="P2549">
        <v>109.55</v>
      </c>
      <c r="Q2549">
        <v>142.16</v>
      </c>
      <c r="R2549">
        <v>1842.4</v>
      </c>
      <c r="S2549">
        <v>477.44</v>
      </c>
      <c r="T2549" s="3">
        <v>5900</v>
      </c>
      <c r="U2549" s="6">
        <v>4.5999999999999996</v>
      </c>
      <c r="V2549">
        <v>44</v>
      </c>
      <c r="W2549">
        <v>98.56</v>
      </c>
      <c r="X2549" s="3">
        <v>2452</v>
      </c>
    </row>
    <row r="2550" spans="1:24" x14ac:dyDescent="0.35">
      <c r="A2550" s="2">
        <v>39074</v>
      </c>
      <c r="B2550" t="s">
        <v>26</v>
      </c>
      <c r="C2550">
        <v>3597.52</v>
      </c>
      <c r="D2550">
        <v>3572.78</v>
      </c>
      <c r="E2550">
        <v>3640.79</v>
      </c>
      <c r="F2550">
        <v>3545.13</v>
      </c>
      <c r="G2550">
        <v>961156386</v>
      </c>
      <c r="H2550">
        <v>6.75</v>
      </c>
      <c r="I2550">
        <v>1.36</v>
      </c>
      <c r="J2550">
        <v>2.2599999999999998</v>
      </c>
      <c r="K2550">
        <v>3.04</v>
      </c>
      <c r="L2550">
        <v>57</v>
      </c>
      <c r="M2550" s="3">
        <v>15042</v>
      </c>
      <c r="N2550" s="3">
        <v>2824</v>
      </c>
      <c r="O2550">
        <v>1.27</v>
      </c>
      <c r="P2550">
        <v>80.78</v>
      </c>
      <c r="Q2550">
        <v>141.01</v>
      </c>
      <c r="R2550">
        <v>1463.15</v>
      </c>
      <c r="S2550">
        <v>141.85</v>
      </c>
      <c r="T2550" s="3">
        <v>5243</v>
      </c>
      <c r="U2550" s="6">
        <v>3.55</v>
      </c>
      <c r="V2550">
        <v>25</v>
      </c>
      <c r="W2550">
        <v>8.61</v>
      </c>
      <c r="X2550" s="3">
        <v>467</v>
      </c>
    </row>
    <row r="2551" spans="1:24" x14ac:dyDescent="0.35">
      <c r="A2551" s="2">
        <v>39075</v>
      </c>
      <c r="B2551" t="s">
        <v>26</v>
      </c>
      <c r="C2551">
        <v>3675.51</v>
      </c>
      <c r="D2551">
        <v>3708.47</v>
      </c>
      <c r="E2551">
        <v>3723.3</v>
      </c>
      <c r="F2551">
        <v>3632.54</v>
      </c>
      <c r="G2551">
        <v>535296017</v>
      </c>
      <c r="H2551">
        <v>5.23</v>
      </c>
      <c r="I2551">
        <v>6.22</v>
      </c>
      <c r="J2551">
        <v>9.07</v>
      </c>
      <c r="K2551">
        <v>8.23</v>
      </c>
      <c r="L2551">
        <v>84</v>
      </c>
      <c r="M2551" s="3">
        <v>19144</v>
      </c>
      <c r="N2551" s="3">
        <v>3774</v>
      </c>
      <c r="O2551">
        <v>1.1599999999999999</v>
      </c>
      <c r="P2551">
        <v>83.67</v>
      </c>
      <c r="Q2551">
        <v>113.38</v>
      </c>
      <c r="R2551">
        <v>945.07</v>
      </c>
      <c r="S2551">
        <v>384.12</v>
      </c>
      <c r="T2551" s="3">
        <v>9998</v>
      </c>
      <c r="U2551" s="6">
        <v>4.34</v>
      </c>
      <c r="V2551">
        <v>31</v>
      </c>
      <c r="W2551">
        <v>26.98</v>
      </c>
      <c r="X2551" s="3">
        <v>7959</v>
      </c>
    </row>
    <row r="2552" spans="1:24" x14ac:dyDescent="0.35">
      <c r="A2552" s="2">
        <v>39076</v>
      </c>
      <c r="B2552" t="s">
        <v>26</v>
      </c>
      <c r="C2552">
        <v>4194.62</v>
      </c>
      <c r="D2552">
        <v>4215.01</v>
      </c>
      <c r="E2552">
        <v>4222.97</v>
      </c>
      <c r="F2552">
        <v>4189.54</v>
      </c>
      <c r="G2552">
        <v>175402279</v>
      </c>
      <c r="H2552">
        <v>1.59</v>
      </c>
      <c r="I2552">
        <v>3.25</v>
      </c>
      <c r="J2552">
        <v>3.13</v>
      </c>
      <c r="K2552">
        <v>9.81</v>
      </c>
      <c r="L2552">
        <v>94</v>
      </c>
      <c r="M2552" s="3">
        <v>14914</v>
      </c>
      <c r="N2552" s="3">
        <v>4005</v>
      </c>
      <c r="O2552">
        <v>0.96</v>
      </c>
      <c r="P2552">
        <v>126.99</v>
      </c>
      <c r="Q2552">
        <v>56.23</v>
      </c>
      <c r="R2552">
        <v>1291.32</v>
      </c>
      <c r="S2552">
        <v>381.72</v>
      </c>
      <c r="T2552" s="3">
        <v>2256</v>
      </c>
      <c r="U2552" s="6">
        <v>1.75</v>
      </c>
      <c r="V2552">
        <v>27</v>
      </c>
      <c r="W2552">
        <v>85.69</v>
      </c>
      <c r="X2552" s="3">
        <v>3640</v>
      </c>
    </row>
    <row r="2553" spans="1:24" x14ac:dyDescent="0.35">
      <c r="A2553" s="2">
        <v>39077</v>
      </c>
      <c r="B2553" t="s">
        <v>25</v>
      </c>
      <c r="C2553">
        <v>4731.01</v>
      </c>
      <c r="D2553">
        <v>4775.58</v>
      </c>
      <c r="E2553">
        <v>4797.3500000000004</v>
      </c>
      <c r="F2553">
        <v>4713.66</v>
      </c>
      <c r="G2553">
        <v>771340143</v>
      </c>
      <c r="H2553">
        <v>9.75</v>
      </c>
      <c r="I2553">
        <v>4.57</v>
      </c>
      <c r="J2553">
        <v>13.64</v>
      </c>
      <c r="K2553">
        <v>7.85</v>
      </c>
      <c r="L2553">
        <v>82</v>
      </c>
      <c r="M2553" s="3">
        <v>26864</v>
      </c>
      <c r="N2553" s="3">
        <v>3875</v>
      </c>
      <c r="O2553">
        <v>1.24</v>
      </c>
      <c r="P2553">
        <v>145.63</v>
      </c>
      <c r="Q2553">
        <v>108.8</v>
      </c>
      <c r="R2553">
        <v>930.26</v>
      </c>
      <c r="S2553">
        <v>145.58000000000001</v>
      </c>
      <c r="T2553" s="3">
        <v>9517</v>
      </c>
      <c r="U2553" s="6">
        <v>2.4</v>
      </c>
      <c r="V2553">
        <v>39</v>
      </c>
      <c r="W2553">
        <v>41.56</v>
      </c>
      <c r="X2553" s="3">
        <v>671</v>
      </c>
    </row>
    <row r="2554" spans="1:24" x14ac:dyDescent="0.35">
      <c r="A2554" s="2">
        <v>39078</v>
      </c>
      <c r="B2554" t="s">
        <v>24</v>
      </c>
      <c r="C2554">
        <v>1080.55</v>
      </c>
      <c r="D2554">
        <v>1071.44</v>
      </c>
      <c r="E2554">
        <v>1100.6399999999901</v>
      </c>
      <c r="F2554">
        <v>1044.53</v>
      </c>
      <c r="G2554">
        <v>130333085</v>
      </c>
      <c r="H2554">
        <v>3.54</v>
      </c>
      <c r="I2554">
        <v>2.16</v>
      </c>
      <c r="J2554">
        <v>12.27</v>
      </c>
      <c r="K2554">
        <v>5.47</v>
      </c>
      <c r="L2554">
        <v>54</v>
      </c>
      <c r="M2554" s="3">
        <v>19064</v>
      </c>
      <c r="N2554" s="3">
        <v>4487</v>
      </c>
      <c r="O2554">
        <v>1.1299999999999999</v>
      </c>
      <c r="P2554">
        <v>95.71</v>
      </c>
      <c r="Q2554">
        <v>45.06</v>
      </c>
      <c r="R2554">
        <v>1929.02</v>
      </c>
      <c r="S2554">
        <v>497.22</v>
      </c>
      <c r="T2554" s="3">
        <v>9725</v>
      </c>
      <c r="U2554" s="6">
        <v>5.16</v>
      </c>
      <c r="V2554">
        <v>36</v>
      </c>
      <c r="W2554">
        <v>58.47</v>
      </c>
      <c r="X2554" s="3">
        <v>7492</v>
      </c>
    </row>
    <row r="2555" spans="1:24" x14ac:dyDescent="0.35">
      <c r="A2555" s="2">
        <v>39079</v>
      </c>
      <c r="B2555" t="s">
        <v>24</v>
      </c>
      <c r="C2555">
        <v>1615.13</v>
      </c>
      <c r="D2555">
        <v>1631.33</v>
      </c>
      <c r="E2555">
        <v>1660.12</v>
      </c>
      <c r="F2555">
        <v>1574.57</v>
      </c>
      <c r="G2555">
        <v>375173812</v>
      </c>
      <c r="H2555">
        <v>-1.96</v>
      </c>
      <c r="I2555">
        <v>8.66</v>
      </c>
      <c r="J2555">
        <v>14.64</v>
      </c>
      <c r="K2555">
        <v>4.7</v>
      </c>
      <c r="L2555">
        <v>111</v>
      </c>
      <c r="M2555" s="3">
        <v>5816</v>
      </c>
      <c r="N2555" s="3">
        <v>4783</v>
      </c>
      <c r="O2555">
        <v>1.28</v>
      </c>
      <c r="P2555">
        <v>86.57</v>
      </c>
      <c r="Q2555">
        <v>63.32</v>
      </c>
      <c r="R2555">
        <v>1747.69</v>
      </c>
      <c r="S2555">
        <v>113.73</v>
      </c>
      <c r="T2555" s="3">
        <v>7040</v>
      </c>
      <c r="U2555" s="6">
        <v>3.59</v>
      </c>
      <c r="V2555">
        <v>41</v>
      </c>
      <c r="W2555">
        <v>4.93</v>
      </c>
      <c r="X2555" s="3">
        <v>7053</v>
      </c>
    </row>
    <row r="2556" spans="1:24" x14ac:dyDescent="0.35">
      <c r="A2556" s="2">
        <v>39080</v>
      </c>
      <c r="B2556" t="s">
        <v>25</v>
      </c>
      <c r="C2556">
        <v>4544.6899999999996</v>
      </c>
      <c r="D2556">
        <v>4541.1799999999903</v>
      </c>
      <c r="E2556">
        <v>4573.8599999999997</v>
      </c>
      <c r="F2556">
        <v>4530.3599999999997</v>
      </c>
      <c r="G2556">
        <v>175030030</v>
      </c>
      <c r="H2556">
        <v>-0.61</v>
      </c>
      <c r="I2556">
        <v>5.86</v>
      </c>
      <c r="J2556">
        <v>9.91</v>
      </c>
      <c r="K2556">
        <v>5.63</v>
      </c>
      <c r="L2556">
        <v>86</v>
      </c>
      <c r="M2556" s="3">
        <v>11788</v>
      </c>
      <c r="N2556" s="3">
        <v>917</v>
      </c>
      <c r="O2556">
        <v>1.28</v>
      </c>
      <c r="P2556">
        <v>94.97</v>
      </c>
      <c r="Q2556">
        <v>118.53</v>
      </c>
      <c r="R2556">
        <v>1493.07</v>
      </c>
      <c r="S2556">
        <v>245.88</v>
      </c>
      <c r="T2556" s="3">
        <v>2149</v>
      </c>
      <c r="U2556" s="6">
        <v>4.75</v>
      </c>
      <c r="V2556">
        <v>46</v>
      </c>
      <c r="W2556">
        <v>92.04</v>
      </c>
      <c r="X2556" s="3">
        <v>9066</v>
      </c>
    </row>
    <row r="2557" spans="1:24" x14ac:dyDescent="0.35">
      <c r="A2557" s="2">
        <v>39081</v>
      </c>
      <c r="B2557" t="s">
        <v>26</v>
      </c>
      <c r="C2557">
        <v>2834.07</v>
      </c>
      <c r="D2557">
        <v>2847.13</v>
      </c>
      <c r="E2557">
        <v>2884.63</v>
      </c>
      <c r="F2557">
        <v>2793.92</v>
      </c>
      <c r="G2557">
        <v>620122575</v>
      </c>
      <c r="H2557">
        <v>5.4</v>
      </c>
      <c r="I2557">
        <v>9.4499999999999993</v>
      </c>
      <c r="J2557">
        <v>8.7899999999999991</v>
      </c>
      <c r="K2557">
        <v>4.9000000000000004</v>
      </c>
      <c r="L2557">
        <v>66</v>
      </c>
      <c r="M2557" s="3">
        <v>13259</v>
      </c>
      <c r="N2557" s="3">
        <v>2246</v>
      </c>
      <c r="O2557">
        <v>1.1299999999999999</v>
      </c>
      <c r="P2557">
        <v>94.86</v>
      </c>
      <c r="Q2557">
        <v>130.58000000000001</v>
      </c>
      <c r="R2557">
        <v>2377.0500000000002</v>
      </c>
      <c r="S2557">
        <v>269.91000000000003</v>
      </c>
      <c r="T2557" s="3">
        <v>2913</v>
      </c>
      <c r="U2557" s="6">
        <v>1.5</v>
      </c>
      <c r="V2557">
        <v>40</v>
      </c>
      <c r="W2557">
        <v>13.78</v>
      </c>
      <c r="X2557" s="3">
        <v>5005</v>
      </c>
    </row>
    <row r="2558" spans="1:24" x14ac:dyDescent="0.35">
      <c r="A2558" s="2">
        <v>39082</v>
      </c>
      <c r="B2558" t="s">
        <v>25</v>
      </c>
      <c r="C2558">
        <v>3258.36</v>
      </c>
      <c r="D2558">
        <v>3253.32</v>
      </c>
      <c r="E2558">
        <v>3283.85</v>
      </c>
      <c r="F2558">
        <v>3233.34</v>
      </c>
      <c r="G2558">
        <v>671568120</v>
      </c>
      <c r="H2558">
        <v>8.8699999999999992</v>
      </c>
      <c r="I2558">
        <v>5.75</v>
      </c>
      <c r="J2558">
        <v>8.75</v>
      </c>
      <c r="K2558">
        <v>5.28</v>
      </c>
      <c r="L2558">
        <v>71</v>
      </c>
      <c r="M2558" s="3">
        <v>28760</v>
      </c>
      <c r="N2558" s="3">
        <v>280</v>
      </c>
      <c r="O2558">
        <v>1.07</v>
      </c>
      <c r="P2558">
        <v>100.52</v>
      </c>
      <c r="Q2558">
        <v>74.180000000000007</v>
      </c>
      <c r="R2558">
        <v>1681.83</v>
      </c>
      <c r="S2558">
        <v>421.12</v>
      </c>
      <c r="T2558" s="3">
        <v>1234</v>
      </c>
      <c r="U2558" s="6">
        <v>1.56</v>
      </c>
      <c r="V2558">
        <v>15</v>
      </c>
      <c r="W2558">
        <v>21.42</v>
      </c>
      <c r="X2558" s="3">
        <v>14620</v>
      </c>
    </row>
    <row r="2559" spans="1:24" x14ac:dyDescent="0.35">
      <c r="A2559" s="2">
        <v>39083</v>
      </c>
      <c r="B2559" t="s">
        <v>25</v>
      </c>
      <c r="C2559">
        <v>3652.11</v>
      </c>
      <c r="D2559">
        <v>3620.97</v>
      </c>
      <c r="E2559">
        <v>3657.35</v>
      </c>
      <c r="F2559">
        <v>3611.52</v>
      </c>
      <c r="G2559">
        <v>634603552</v>
      </c>
      <c r="H2559">
        <v>-2.3199999999999998</v>
      </c>
      <c r="I2559">
        <v>1.24</v>
      </c>
      <c r="J2559">
        <v>7.02</v>
      </c>
      <c r="K2559">
        <v>2.4300000000000002</v>
      </c>
      <c r="L2559">
        <v>81</v>
      </c>
      <c r="M2559" s="3">
        <v>18664</v>
      </c>
      <c r="N2559" s="3">
        <v>4569</v>
      </c>
      <c r="O2559">
        <v>0.84</v>
      </c>
      <c r="P2559">
        <v>86.63</v>
      </c>
      <c r="Q2559">
        <v>88.05</v>
      </c>
      <c r="R2559">
        <v>2308.81</v>
      </c>
      <c r="S2559">
        <v>111.93</v>
      </c>
      <c r="T2559" s="3">
        <v>7853</v>
      </c>
      <c r="U2559" s="6">
        <v>3.84</v>
      </c>
      <c r="V2559">
        <v>47</v>
      </c>
      <c r="W2559">
        <v>15.76</v>
      </c>
      <c r="X2559" s="3">
        <v>13171</v>
      </c>
    </row>
    <row r="2560" spans="1:24" x14ac:dyDescent="0.35">
      <c r="A2560" s="2">
        <v>39084</v>
      </c>
      <c r="B2560" t="s">
        <v>25</v>
      </c>
      <c r="C2560">
        <v>3716.27</v>
      </c>
      <c r="D2560">
        <v>3717.06</v>
      </c>
      <c r="E2560">
        <v>3759.97</v>
      </c>
      <c r="F2560">
        <v>3678.32</v>
      </c>
      <c r="G2560">
        <v>396303561</v>
      </c>
      <c r="H2560">
        <v>-3.76</v>
      </c>
      <c r="I2560">
        <v>1.71</v>
      </c>
      <c r="J2560">
        <v>8.09</v>
      </c>
      <c r="K2560">
        <v>9.09</v>
      </c>
      <c r="L2560">
        <v>63</v>
      </c>
      <c r="M2560" s="3">
        <v>28690</v>
      </c>
      <c r="N2560" s="3">
        <v>4819</v>
      </c>
      <c r="O2560">
        <v>1.1499999999999999</v>
      </c>
      <c r="P2560">
        <v>96.49</v>
      </c>
      <c r="Q2560">
        <v>70.2</v>
      </c>
      <c r="R2560">
        <v>1784.44</v>
      </c>
      <c r="S2560">
        <v>322.81</v>
      </c>
      <c r="T2560" s="3">
        <v>6319</v>
      </c>
      <c r="U2560" s="6">
        <v>3.79</v>
      </c>
      <c r="V2560">
        <v>7</v>
      </c>
      <c r="W2560">
        <v>49.8</v>
      </c>
      <c r="X2560" s="3">
        <v>1750</v>
      </c>
    </row>
    <row r="2561" spans="1:24" x14ac:dyDescent="0.35">
      <c r="A2561" s="2">
        <v>39085</v>
      </c>
      <c r="B2561" t="s">
        <v>26</v>
      </c>
      <c r="C2561">
        <v>4726.96</v>
      </c>
      <c r="D2561">
        <v>4729.82</v>
      </c>
      <c r="E2561">
        <v>4745.3099999999904</v>
      </c>
      <c r="F2561">
        <v>4722.42</v>
      </c>
      <c r="G2561">
        <v>745819090</v>
      </c>
      <c r="H2561">
        <v>8.2200000000000006</v>
      </c>
      <c r="I2561">
        <v>9.89</v>
      </c>
      <c r="J2561">
        <v>10.26</v>
      </c>
      <c r="K2561">
        <v>7.67</v>
      </c>
      <c r="L2561">
        <v>69</v>
      </c>
      <c r="M2561" s="3">
        <v>29089</v>
      </c>
      <c r="N2561" s="3">
        <v>541</v>
      </c>
      <c r="O2561">
        <v>0.97</v>
      </c>
      <c r="P2561">
        <v>144.49</v>
      </c>
      <c r="Q2561">
        <v>82.31</v>
      </c>
      <c r="R2561">
        <v>1440.55</v>
      </c>
      <c r="S2561">
        <v>181.6</v>
      </c>
      <c r="T2561" s="3">
        <v>2076</v>
      </c>
      <c r="U2561" s="6">
        <v>8.83</v>
      </c>
      <c r="V2561">
        <v>2</v>
      </c>
      <c r="W2561">
        <v>81.7</v>
      </c>
      <c r="X2561" s="3">
        <v>3580</v>
      </c>
    </row>
    <row r="2562" spans="1:24" x14ac:dyDescent="0.35">
      <c r="A2562" s="2">
        <v>39086</v>
      </c>
      <c r="B2562" t="s">
        <v>25</v>
      </c>
      <c r="C2562">
        <v>4987.8</v>
      </c>
      <c r="D2562">
        <v>5018.8599999999997</v>
      </c>
      <c r="E2562">
        <v>5067.42</v>
      </c>
      <c r="F2562">
        <v>4962.0600000000004</v>
      </c>
      <c r="G2562">
        <v>947285540</v>
      </c>
      <c r="H2562">
        <v>8.73</v>
      </c>
      <c r="I2562">
        <v>7.26</v>
      </c>
      <c r="J2562">
        <v>14.13</v>
      </c>
      <c r="K2562">
        <v>6.97</v>
      </c>
      <c r="L2562">
        <v>71</v>
      </c>
      <c r="M2562" s="3">
        <v>23317</v>
      </c>
      <c r="N2562" s="3">
        <v>2392</v>
      </c>
      <c r="O2562">
        <v>0.84</v>
      </c>
      <c r="P2562">
        <v>142.32</v>
      </c>
      <c r="Q2562">
        <v>86.62</v>
      </c>
      <c r="R2562">
        <v>1716.29</v>
      </c>
      <c r="S2562">
        <v>329.04</v>
      </c>
      <c r="T2562" s="3">
        <v>9548</v>
      </c>
      <c r="U2562" s="6">
        <v>0.33</v>
      </c>
      <c r="V2562">
        <v>2</v>
      </c>
      <c r="W2562">
        <v>26.77</v>
      </c>
      <c r="X2562" s="3">
        <v>13833</v>
      </c>
    </row>
    <row r="2563" spans="1:24" x14ac:dyDescent="0.35">
      <c r="A2563" s="2">
        <v>39087</v>
      </c>
      <c r="B2563" t="s">
        <v>26</v>
      </c>
      <c r="C2563">
        <v>3880.63</v>
      </c>
      <c r="D2563">
        <v>3904.18</v>
      </c>
      <c r="E2563">
        <v>3910.07</v>
      </c>
      <c r="F2563">
        <v>3877.44</v>
      </c>
      <c r="G2563">
        <v>756877873</v>
      </c>
      <c r="H2563">
        <v>-0.85</v>
      </c>
      <c r="I2563">
        <v>0.49</v>
      </c>
      <c r="J2563">
        <v>9.75</v>
      </c>
      <c r="K2563">
        <v>9.52</v>
      </c>
      <c r="L2563">
        <v>79</v>
      </c>
      <c r="M2563" s="3">
        <v>9971</v>
      </c>
      <c r="N2563" s="3">
        <v>1762</v>
      </c>
      <c r="O2563">
        <v>1.03</v>
      </c>
      <c r="P2563">
        <v>102.14</v>
      </c>
      <c r="Q2563">
        <v>109.94</v>
      </c>
      <c r="R2563">
        <v>1058.17</v>
      </c>
      <c r="S2563">
        <v>358.54</v>
      </c>
      <c r="T2563" s="3">
        <v>3113</v>
      </c>
      <c r="U2563" s="6">
        <v>9.93</v>
      </c>
      <c r="V2563">
        <v>9</v>
      </c>
      <c r="W2563">
        <v>14.32</v>
      </c>
      <c r="X2563" s="3">
        <v>8591</v>
      </c>
    </row>
    <row r="2564" spans="1:24" x14ac:dyDescent="0.35">
      <c r="A2564" s="2">
        <v>39088</v>
      </c>
      <c r="B2564" t="s">
        <v>25</v>
      </c>
      <c r="C2564">
        <v>2148.88</v>
      </c>
      <c r="D2564">
        <v>2165.2600000000002</v>
      </c>
      <c r="E2564">
        <v>2213.17</v>
      </c>
      <c r="F2564">
        <v>2131.06</v>
      </c>
      <c r="G2564">
        <v>344416642</v>
      </c>
      <c r="H2564">
        <v>0.66</v>
      </c>
      <c r="I2564">
        <v>7.04</v>
      </c>
      <c r="J2564">
        <v>13.14</v>
      </c>
      <c r="K2564">
        <v>3.2</v>
      </c>
      <c r="L2564">
        <v>103</v>
      </c>
      <c r="M2564" s="3">
        <v>4508</v>
      </c>
      <c r="N2564" s="3">
        <v>970</v>
      </c>
      <c r="O2564">
        <v>0.86</v>
      </c>
      <c r="P2564">
        <v>149.78</v>
      </c>
      <c r="Q2564">
        <v>117.57</v>
      </c>
      <c r="R2564">
        <v>1947.08</v>
      </c>
      <c r="S2564">
        <v>113.66</v>
      </c>
      <c r="T2564" s="3">
        <v>5083</v>
      </c>
      <c r="U2564" s="6">
        <v>9.57</v>
      </c>
      <c r="V2564">
        <v>11</v>
      </c>
      <c r="W2564">
        <v>41.05</v>
      </c>
      <c r="X2564" s="3">
        <v>3721</v>
      </c>
    </row>
    <row r="2565" spans="1:24" x14ac:dyDescent="0.35">
      <c r="A2565" s="2">
        <v>39089</v>
      </c>
      <c r="B2565" t="s">
        <v>24</v>
      </c>
      <c r="C2565">
        <v>4519.01</v>
      </c>
      <c r="D2565">
        <v>4480.3500000000004</v>
      </c>
      <c r="E2565">
        <v>4523.5600000000004</v>
      </c>
      <c r="F2565">
        <v>4450.3</v>
      </c>
      <c r="G2565">
        <v>936405219</v>
      </c>
      <c r="H2565">
        <v>4.9000000000000004</v>
      </c>
      <c r="I2565">
        <v>4.12</v>
      </c>
      <c r="J2565">
        <v>13.22</v>
      </c>
      <c r="K2565">
        <v>1.27</v>
      </c>
      <c r="L2565">
        <v>82</v>
      </c>
      <c r="M2565" s="3">
        <v>7873</v>
      </c>
      <c r="N2565" s="3">
        <v>2974</v>
      </c>
      <c r="O2565">
        <v>1.21</v>
      </c>
      <c r="P2565">
        <v>100.88</v>
      </c>
      <c r="Q2565">
        <v>146.75</v>
      </c>
      <c r="R2565">
        <v>2469.63</v>
      </c>
      <c r="S2565">
        <v>126.99</v>
      </c>
      <c r="T2565" s="3">
        <v>6594</v>
      </c>
      <c r="U2565" s="6">
        <v>5.42</v>
      </c>
      <c r="V2565">
        <v>14</v>
      </c>
      <c r="W2565">
        <v>98.17</v>
      </c>
      <c r="X2565" s="3">
        <v>13667</v>
      </c>
    </row>
    <row r="2566" spans="1:24" x14ac:dyDescent="0.35">
      <c r="A2566" s="2">
        <v>39090</v>
      </c>
      <c r="B2566" t="s">
        <v>25</v>
      </c>
      <c r="C2566">
        <v>1196.8800000000001</v>
      </c>
      <c r="D2566">
        <v>1218.94</v>
      </c>
      <c r="E2566">
        <v>1230.49</v>
      </c>
      <c r="F2566">
        <v>1169.07</v>
      </c>
      <c r="G2566">
        <v>862181827</v>
      </c>
      <c r="H2566">
        <v>-0.05</v>
      </c>
      <c r="I2566">
        <v>3.07</v>
      </c>
      <c r="J2566">
        <v>8.74</v>
      </c>
      <c r="K2566">
        <v>8.35</v>
      </c>
      <c r="L2566">
        <v>54</v>
      </c>
      <c r="M2566" s="3">
        <v>15842</v>
      </c>
      <c r="N2566" s="3">
        <v>2599</v>
      </c>
      <c r="O2566">
        <v>1.1499999999999999</v>
      </c>
      <c r="P2566">
        <v>130.53</v>
      </c>
      <c r="Q2566">
        <v>76.89</v>
      </c>
      <c r="R2566">
        <v>1220.6400000000001</v>
      </c>
      <c r="S2566">
        <v>134.09</v>
      </c>
      <c r="T2566" s="3">
        <v>6020</v>
      </c>
      <c r="U2566" s="6">
        <v>7.19</v>
      </c>
      <c r="V2566">
        <v>46</v>
      </c>
      <c r="W2566">
        <v>1.2</v>
      </c>
      <c r="X2566" s="3">
        <v>8269</v>
      </c>
    </row>
    <row r="2567" spans="1:24" x14ac:dyDescent="0.35">
      <c r="A2567" s="2">
        <v>39091</v>
      </c>
      <c r="B2567" t="s">
        <v>25</v>
      </c>
      <c r="C2567">
        <v>1924.32</v>
      </c>
      <c r="D2567">
        <v>1924.35</v>
      </c>
      <c r="E2567">
        <v>1926.6799999999901</v>
      </c>
      <c r="F2567">
        <v>1904.09</v>
      </c>
      <c r="G2567">
        <v>831486090</v>
      </c>
      <c r="H2567">
        <v>8.16</v>
      </c>
      <c r="I2567">
        <v>1.54</v>
      </c>
      <c r="J2567">
        <v>6.52</v>
      </c>
      <c r="K2567">
        <v>9.98</v>
      </c>
      <c r="L2567">
        <v>67</v>
      </c>
      <c r="M2567" s="3">
        <v>15927</v>
      </c>
      <c r="N2567" s="3">
        <v>3312</v>
      </c>
      <c r="O2567">
        <v>1.35</v>
      </c>
      <c r="P2567">
        <v>125.08</v>
      </c>
      <c r="Q2567">
        <v>30.81</v>
      </c>
      <c r="R2567">
        <v>1349.44</v>
      </c>
      <c r="S2567">
        <v>440.91</v>
      </c>
      <c r="T2567" s="3">
        <v>2469</v>
      </c>
      <c r="U2567" s="6">
        <v>9.35</v>
      </c>
      <c r="V2567">
        <v>26</v>
      </c>
      <c r="W2567">
        <v>50.45</v>
      </c>
      <c r="X2567" s="3">
        <v>14669</v>
      </c>
    </row>
    <row r="2568" spans="1:24" x14ac:dyDescent="0.35">
      <c r="A2568" s="2">
        <v>39092</v>
      </c>
      <c r="B2568" t="s">
        <v>24</v>
      </c>
      <c r="C2568">
        <v>4589.54</v>
      </c>
      <c r="D2568">
        <v>4628.95</v>
      </c>
      <c r="E2568">
        <v>4664.21</v>
      </c>
      <c r="F2568">
        <v>4568.09</v>
      </c>
      <c r="G2568">
        <v>597519144</v>
      </c>
      <c r="H2568">
        <v>-3.39</v>
      </c>
      <c r="I2568">
        <v>8.4</v>
      </c>
      <c r="J2568">
        <v>10.31</v>
      </c>
      <c r="K2568">
        <v>6</v>
      </c>
      <c r="L2568">
        <v>112</v>
      </c>
      <c r="M2568" s="3">
        <v>3786</v>
      </c>
      <c r="N2568" s="3">
        <v>1756</v>
      </c>
      <c r="O2568">
        <v>0.99</v>
      </c>
      <c r="P2568">
        <v>84.52</v>
      </c>
      <c r="Q2568">
        <v>109.46</v>
      </c>
      <c r="R2568">
        <v>1490.36</v>
      </c>
      <c r="S2568">
        <v>470.67</v>
      </c>
      <c r="T2568" s="3">
        <v>306</v>
      </c>
      <c r="U2568" s="6">
        <v>2.5099999999999998</v>
      </c>
      <c r="V2568">
        <v>45</v>
      </c>
      <c r="W2568">
        <v>66.97</v>
      </c>
      <c r="X2568" s="3">
        <v>6486</v>
      </c>
    </row>
    <row r="2569" spans="1:24" x14ac:dyDescent="0.35">
      <c r="A2569" s="2">
        <v>39093</v>
      </c>
      <c r="B2569" t="s">
        <v>26</v>
      </c>
      <c r="C2569">
        <v>2024.77</v>
      </c>
      <c r="D2569">
        <v>2066.7599999999902</v>
      </c>
      <c r="E2569">
        <v>2109.27</v>
      </c>
      <c r="F2569">
        <v>2013.43</v>
      </c>
      <c r="G2569">
        <v>891321824</v>
      </c>
      <c r="H2569">
        <v>-4.43</v>
      </c>
      <c r="I2569">
        <v>0.64</v>
      </c>
      <c r="J2569">
        <v>7.8</v>
      </c>
      <c r="K2569">
        <v>1.06</v>
      </c>
      <c r="L2569">
        <v>95</v>
      </c>
      <c r="M2569" s="3">
        <v>11373</v>
      </c>
      <c r="N2569" s="3">
        <v>1996</v>
      </c>
      <c r="O2569">
        <v>1.06</v>
      </c>
      <c r="P2569">
        <v>103.96</v>
      </c>
      <c r="Q2569">
        <v>84.78</v>
      </c>
      <c r="R2569">
        <v>1621.92</v>
      </c>
      <c r="S2569">
        <v>275.08999999999997</v>
      </c>
      <c r="T2569" s="3">
        <v>9405</v>
      </c>
      <c r="U2569" s="6">
        <v>3.16</v>
      </c>
      <c r="V2569">
        <v>10</v>
      </c>
      <c r="W2569">
        <v>80.69</v>
      </c>
      <c r="X2569" s="3">
        <v>4865</v>
      </c>
    </row>
    <row r="2570" spans="1:24" x14ac:dyDescent="0.35">
      <c r="A2570" s="2">
        <v>39094</v>
      </c>
      <c r="B2570" t="s">
        <v>26</v>
      </c>
      <c r="C2570">
        <v>1882.6</v>
      </c>
      <c r="D2570">
        <v>1838.12</v>
      </c>
      <c r="E2570">
        <v>1904.3</v>
      </c>
      <c r="F2570">
        <v>1815.33</v>
      </c>
      <c r="G2570">
        <v>311068507</v>
      </c>
      <c r="H2570">
        <v>-1.87</v>
      </c>
      <c r="I2570">
        <v>2.9</v>
      </c>
      <c r="J2570">
        <v>3.06</v>
      </c>
      <c r="K2570">
        <v>7.91</v>
      </c>
      <c r="L2570">
        <v>56</v>
      </c>
      <c r="M2570" s="3">
        <v>5017</v>
      </c>
      <c r="N2570" s="3">
        <v>1189</v>
      </c>
      <c r="O2570">
        <v>1.28</v>
      </c>
      <c r="P2570">
        <v>146.6</v>
      </c>
      <c r="Q2570">
        <v>129.33000000000001</v>
      </c>
      <c r="R2570">
        <v>2022.48</v>
      </c>
      <c r="S2570">
        <v>449.92</v>
      </c>
      <c r="T2570" s="3">
        <v>4260</v>
      </c>
      <c r="U2570" s="6">
        <v>1.1100000000000001</v>
      </c>
      <c r="V2570">
        <v>5</v>
      </c>
      <c r="W2570">
        <v>74.64</v>
      </c>
      <c r="X2570" s="3">
        <v>11828</v>
      </c>
    </row>
    <row r="2571" spans="1:24" x14ac:dyDescent="0.35">
      <c r="A2571" s="2">
        <v>39095</v>
      </c>
      <c r="B2571" t="s">
        <v>25</v>
      </c>
      <c r="C2571">
        <v>1552.5</v>
      </c>
      <c r="D2571">
        <v>1584.56</v>
      </c>
      <c r="E2571">
        <v>1630.99</v>
      </c>
      <c r="F2571">
        <v>1504.84</v>
      </c>
      <c r="G2571">
        <v>741665823</v>
      </c>
      <c r="H2571">
        <v>-0.71</v>
      </c>
      <c r="I2571">
        <v>3.06</v>
      </c>
      <c r="J2571">
        <v>6.91</v>
      </c>
      <c r="K2571">
        <v>1.2</v>
      </c>
      <c r="L2571">
        <v>78</v>
      </c>
      <c r="M2571" s="3">
        <v>19512</v>
      </c>
      <c r="N2571" s="3">
        <v>582</v>
      </c>
      <c r="O2571">
        <v>1.5</v>
      </c>
      <c r="P2571">
        <v>83.56</v>
      </c>
      <c r="Q2571">
        <v>39.049999999999997</v>
      </c>
      <c r="R2571">
        <v>1032.3399999999999</v>
      </c>
      <c r="S2571">
        <v>290.48</v>
      </c>
      <c r="T2571" s="3">
        <v>6659</v>
      </c>
      <c r="U2571" s="6">
        <v>5.64</v>
      </c>
      <c r="V2571">
        <v>11</v>
      </c>
      <c r="W2571">
        <v>7.54</v>
      </c>
      <c r="X2571" s="3">
        <v>4083</v>
      </c>
    </row>
    <row r="2572" spans="1:24" x14ac:dyDescent="0.35">
      <c r="A2572" s="2">
        <v>39096</v>
      </c>
      <c r="B2572" t="s">
        <v>24</v>
      </c>
      <c r="C2572">
        <v>4436.45</v>
      </c>
      <c r="D2572">
        <v>4390.22</v>
      </c>
      <c r="E2572">
        <v>4465.96</v>
      </c>
      <c r="F2572">
        <v>4347.7</v>
      </c>
      <c r="G2572">
        <v>58573240</v>
      </c>
      <c r="H2572">
        <v>-3.31</v>
      </c>
      <c r="I2572">
        <v>1.61</v>
      </c>
      <c r="J2572">
        <v>14.92</v>
      </c>
      <c r="K2572">
        <v>5.63</v>
      </c>
      <c r="L2572">
        <v>106</v>
      </c>
      <c r="M2572" s="3">
        <v>17422</v>
      </c>
      <c r="N2572" s="3">
        <v>408</v>
      </c>
      <c r="O2572">
        <v>1.43</v>
      </c>
      <c r="P2572">
        <v>92.24</v>
      </c>
      <c r="Q2572">
        <v>103.84</v>
      </c>
      <c r="R2572">
        <v>1314.19</v>
      </c>
      <c r="S2572">
        <v>260.45</v>
      </c>
      <c r="T2572" s="3">
        <v>1122</v>
      </c>
      <c r="U2572" s="6">
        <v>1.59</v>
      </c>
      <c r="V2572">
        <v>17</v>
      </c>
      <c r="W2572">
        <v>46.24</v>
      </c>
      <c r="X2572" s="3">
        <v>13799</v>
      </c>
    </row>
    <row r="2573" spans="1:24" x14ac:dyDescent="0.35">
      <c r="A2573" s="2">
        <v>39097</v>
      </c>
      <c r="B2573" t="s">
        <v>26</v>
      </c>
      <c r="C2573">
        <v>3000.23</v>
      </c>
      <c r="D2573">
        <v>2986.95</v>
      </c>
      <c r="E2573">
        <v>3031.73</v>
      </c>
      <c r="F2573">
        <v>2979.6899999999901</v>
      </c>
      <c r="G2573">
        <v>916533566</v>
      </c>
      <c r="H2573">
        <v>-4.01</v>
      </c>
      <c r="I2573">
        <v>5.08</v>
      </c>
      <c r="J2573">
        <v>2.63</v>
      </c>
      <c r="K2573">
        <v>3.14</v>
      </c>
      <c r="L2573">
        <v>96</v>
      </c>
      <c r="M2573" s="3">
        <v>14494</v>
      </c>
      <c r="N2573" s="3">
        <v>692</v>
      </c>
      <c r="O2573">
        <v>1.1599999999999999</v>
      </c>
      <c r="P2573">
        <v>147.97</v>
      </c>
      <c r="Q2573">
        <v>79.7</v>
      </c>
      <c r="R2573">
        <v>1715.74</v>
      </c>
      <c r="S2573">
        <v>312.5</v>
      </c>
      <c r="T2573" s="3">
        <v>7865</v>
      </c>
      <c r="U2573" s="6">
        <v>9.31</v>
      </c>
      <c r="V2573">
        <v>24</v>
      </c>
      <c r="W2573">
        <v>7.97</v>
      </c>
      <c r="X2573" s="3">
        <v>12737</v>
      </c>
    </row>
    <row r="2574" spans="1:24" x14ac:dyDescent="0.35">
      <c r="A2574" s="2">
        <v>39098</v>
      </c>
      <c r="B2574" t="s">
        <v>25</v>
      </c>
      <c r="C2574">
        <v>3699.57</v>
      </c>
      <c r="D2574">
        <v>3703.8</v>
      </c>
      <c r="E2574">
        <v>3746.07</v>
      </c>
      <c r="F2574">
        <v>3698.08</v>
      </c>
      <c r="G2574">
        <v>402114063</v>
      </c>
      <c r="H2574">
        <v>6.33</v>
      </c>
      <c r="I2574">
        <v>0.12</v>
      </c>
      <c r="J2574">
        <v>11.06</v>
      </c>
      <c r="K2574">
        <v>9.19</v>
      </c>
      <c r="L2574">
        <v>58</v>
      </c>
      <c r="M2574" s="3">
        <v>18664</v>
      </c>
      <c r="N2574" s="3">
        <v>3943</v>
      </c>
      <c r="O2574">
        <v>1.27</v>
      </c>
      <c r="P2574">
        <v>82.79</v>
      </c>
      <c r="Q2574">
        <v>74.510000000000005</v>
      </c>
      <c r="R2574">
        <v>1802.28</v>
      </c>
      <c r="S2574">
        <v>416.07</v>
      </c>
      <c r="T2574" s="3">
        <v>2624</v>
      </c>
      <c r="U2574" s="6">
        <v>4.32</v>
      </c>
      <c r="V2574">
        <v>33</v>
      </c>
      <c r="W2574">
        <v>62.02</v>
      </c>
      <c r="X2574" s="3">
        <v>3383</v>
      </c>
    </row>
    <row r="2575" spans="1:24" x14ac:dyDescent="0.35">
      <c r="A2575" s="2">
        <v>39099</v>
      </c>
      <c r="B2575" t="s">
        <v>24</v>
      </c>
      <c r="C2575">
        <v>1956.27</v>
      </c>
      <c r="D2575">
        <v>1921.08</v>
      </c>
      <c r="E2575">
        <v>1971.11</v>
      </c>
      <c r="F2575">
        <v>1874.3999999999901</v>
      </c>
      <c r="G2575">
        <v>363784776</v>
      </c>
      <c r="H2575">
        <v>-2.54</v>
      </c>
      <c r="I2575">
        <v>3.01</v>
      </c>
      <c r="J2575">
        <v>12.94</v>
      </c>
      <c r="K2575">
        <v>4.79</v>
      </c>
      <c r="L2575">
        <v>108</v>
      </c>
      <c r="M2575" s="3">
        <v>7105</v>
      </c>
      <c r="N2575" s="3">
        <v>1118</v>
      </c>
      <c r="O2575">
        <v>1.17</v>
      </c>
      <c r="P2575">
        <v>111.26</v>
      </c>
      <c r="Q2575">
        <v>93.43</v>
      </c>
      <c r="R2575">
        <v>1712.27</v>
      </c>
      <c r="S2575">
        <v>189.51</v>
      </c>
      <c r="T2575" s="3">
        <v>9756</v>
      </c>
      <c r="U2575" s="6">
        <v>9.1999999999999993</v>
      </c>
      <c r="V2575">
        <v>25</v>
      </c>
      <c r="W2575">
        <v>7.8</v>
      </c>
      <c r="X2575" s="3">
        <v>14726</v>
      </c>
    </row>
    <row r="2576" spans="1:24" x14ac:dyDescent="0.35">
      <c r="A2576" s="2">
        <v>39100</v>
      </c>
      <c r="B2576" t="s">
        <v>26</v>
      </c>
      <c r="C2576">
        <v>4032.16</v>
      </c>
      <c r="D2576">
        <v>4056.79</v>
      </c>
      <c r="E2576">
        <v>4074.5</v>
      </c>
      <c r="F2576">
        <v>4005.8199999999902</v>
      </c>
      <c r="G2576">
        <v>824866058</v>
      </c>
      <c r="H2576">
        <v>8.7100000000000009</v>
      </c>
      <c r="I2576">
        <v>9.34</v>
      </c>
      <c r="J2576">
        <v>10.43</v>
      </c>
      <c r="K2576">
        <v>9.0399999999999991</v>
      </c>
      <c r="L2576">
        <v>92</v>
      </c>
      <c r="M2576" s="3">
        <v>12218</v>
      </c>
      <c r="N2576" s="3">
        <v>4593</v>
      </c>
      <c r="O2576">
        <v>1.1000000000000001</v>
      </c>
      <c r="P2576">
        <v>144.28</v>
      </c>
      <c r="Q2576">
        <v>108.94</v>
      </c>
      <c r="R2576">
        <v>1540.33</v>
      </c>
      <c r="S2576">
        <v>220.69</v>
      </c>
      <c r="T2576" s="3">
        <v>8661</v>
      </c>
      <c r="U2576" s="6">
        <v>2.0499999999999998</v>
      </c>
      <c r="V2576">
        <v>23</v>
      </c>
      <c r="W2576">
        <v>4.9400000000000004</v>
      </c>
      <c r="X2576" s="3">
        <v>6816</v>
      </c>
    </row>
    <row r="2577" spans="1:24" x14ac:dyDescent="0.35">
      <c r="A2577" s="2">
        <v>39101</v>
      </c>
      <c r="B2577" t="s">
        <v>26</v>
      </c>
      <c r="C2577">
        <v>4040.02</v>
      </c>
      <c r="D2577">
        <v>3990.86</v>
      </c>
      <c r="E2577">
        <v>4085.32</v>
      </c>
      <c r="F2577">
        <v>3963.97</v>
      </c>
      <c r="G2577">
        <v>656079301</v>
      </c>
      <c r="H2577">
        <v>0.52</v>
      </c>
      <c r="I2577">
        <v>3.11</v>
      </c>
      <c r="J2577">
        <v>9.41</v>
      </c>
      <c r="K2577">
        <v>3.34</v>
      </c>
      <c r="L2577">
        <v>108</v>
      </c>
      <c r="M2577" s="3">
        <v>15841</v>
      </c>
      <c r="N2577" s="3">
        <v>4664</v>
      </c>
      <c r="O2577">
        <v>1.22</v>
      </c>
      <c r="P2577">
        <v>146.06</v>
      </c>
      <c r="Q2577">
        <v>130.62</v>
      </c>
      <c r="R2577">
        <v>2009.51</v>
      </c>
      <c r="S2577">
        <v>439.55</v>
      </c>
      <c r="T2577" s="3">
        <v>4627</v>
      </c>
      <c r="U2577" s="6">
        <v>6.94</v>
      </c>
      <c r="V2577">
        <v>15</v>
      </c>
      <c r="W2577">
        <v>30.67</v>
      </c>
      <c r="X2577" s="3">
        <v>5726</v>
      </c>
    </row>
    <row r="2578" spans="1:24" x14ac:dyDescent="0.35">
      <c r="A2578" s="2">
        <v>39102</v>
      </c>
      <c r="B2578" t="s">
        <v>24</v>
      </c>
      <c r="C2578">
        <v>2250.39</v>
      </c>
      <c r="D2578">
        <v>2217.25</v>
      </c>
      <c r="E2578">
        <v>2295.44</v>
      </c>
      <c r="F2578">
        <v>2178.21</v>
      </c>
      <c r="G2578">
        <v>669117370</v>
      </c>
      <c r="H2578">
        <v>5.0599999999999996</v>
      </c>
      <c r="I2578">
        <v>3.6</v>
      </c>
      <c r="J2578">
        <v>11.2</v>
      </c>
      <c r="K2578">
        <v>4.18</v>
      </c>
      <c r="L2578">
        <v>55</v>
      </c>
      <c r="M2578" s="3">
        <v>2848</v>
      </c>
      <c r="N2578" s="3">
        <v>4812</v>
      </c>
      <c r="O2578">
        <v>1.07</v>
      </c>
      <c r="P2578">
        <v>148.55000000000001</v>
      </c>
      <c r="Q2578">
        <v>50.56</v>
      </c>
      <c r="R2578">
        <v>1147.6099999999999</v>
      </c>
      <c r="S2578">
        <v>466.39</v>
      </c>
      <c r="T2578" s="3">
        <v>4488</v>
      </c>
      <c r="U2578" s="6">
        <v>6.48</v>
      </c>
      <c r="V2578">
        <v>35</v>
      </c>
      <c r="W2578">
        <v>93.89</v>
      </c>
      <c r="X2578" s="3">
        <v>1768</v>
      </c>
    </row>
    <row r="2579" spans="1:24" x14ac:dyDescent="0.35">
      <c r="A2579" s="2">
        <v>39103</v>
      </c>
      <c r="B2579" t="s">
        <v>24</v>
      </c>
      <c r="C2579">
        <v>2642.73</v>
      </c>
      <c r="D2579">
        <v>2650.81</v>
      </c>
      <c r="E2579">
        <v>2699.63</v>
      </c>
      <c r="F2579">
        <v>2627</v>
      </c>
      <c r="G2579">
        <v>340869488</v>
      </c>
      <c r="H2579">
        <v>-1.62</v>
      </c>
      <c r="I2579">
        <v>4.7300000000000004</v>
      </c>
      <c r="J2579">
        <v>7.58</v>
      </c>
      <c r="K2579">
        <v>9.5</v>
      </c>
      <c r="L2579">
        <v>102</v>
      </c>
      <c r="M2579" s="3">
        <v>16645</v>
      </c>
      <c r="N2579" s="3">
        <v>4292</v>
      </c>
      <c r="O2579">
        <v>1</v>
      </c>
      <c r="P2579">
        <v>113.69</v>
      </c>
      <c r="Q2579">
        <v>58.1</v>
      </c>
      <c r="R2579">
        <v>1280.6400000000001</v>
      </c>
      <c r="S2579">
        <v>149.19999999999999</v>
      </c>
      <c r="T2579" s="3">
        <v>6480</v>
      </c>
      <c r="U2579" s="6">
        <v>4</v>
      </c>
      <c r="V2579">
        <v>35</v>
      </c>
      <c r="W2579">
        <v>71.03</v>
      </c>
      <c r="X2579" s="3">
        <v>3792</v>
      </c>
    </row>
    <row r="2580" spans="1:24" x14ac:dyDescent="0.35">
      <c r="A2580" s="2">
        <v>39104</v>
      </c>
      <c r="B2580" t="s">
        <v>24</v>
      </c>
      <c r="C2580">
        <v>1838.76</v>
      </c>
      <c r="D2580">
        <v>1860.2</v>
      </c>
      <c r="E2580">
        <v>1905.29</v>
      </c>
      <c r="F2580">
        <v>1814.66</v>
      </c>
      <c r="G2580">
        <v>995012762</v>
      </c>
      <c r="H2580">
        <v>-1.4</v>
      </c>
      <c r="I2580">
        <v>5.62</v>
      </c>
      <c r="J2580">
        <v>3.19</v>
      </c>
      <c r="K2580">
        <v>2.41</v>
      </c>
      <c r="L2580">
        <v>113</v>
      </c>
      <c r="M2580" s="3">
        <v>22291</v>
      </c>
      <c r="N2580" s="3">
        <v>3361</v>
      </c>
      <c r="O2580">
        <v>1.29</v>
      </c>
      <c r="P2580">
        <v>86.05</v>
      </c>
      <c r="Q2580">
        <v>91.32</v>
      </c>
      <c r="R2580">
        <v>1555.62</v>
      </c>
      <c r="S2580">
        <v>381.97</v>
      </c>
      <c r="T2580" s="3">
        <v>6888</v>
      </c>
      <c r="U2580" s="6">
        <v>8.98</v>
      </c>
      <c r="V2580">
        <v>20</v>
      </c>
      <c r="W2580">
        <v>0.5</v>
      </c>
      <c r="X2580" s="3">
        <v>1457</v>
      </c>
    </row>
    <row r="2581" spans="1:24" x14ac:dyDescent="0.35">
      <c r="A2581" s="2">
        <v>39105</v>
      </c>
      <c r="B2581" t="s">
        <v>24</v>
      </c>
      <c r="C2581">
        <v>4906.24</v>
      </c>
      <c r="D2581">
        <v>4947.8999999999996</v>
      </c>
      <c r="E2581">
        <v>4954.2699999999904</v>
      </c>
      <c r="F2581">
        <v>4857.8099999999904</v>
      </c>
      <c r="G2581">
        <v>932047804</v>
      </c>
      <c r="H2581">
        <v>3.62</v>
      </c>
      <c r="I2581">
        <v>8.09</v>
      </c>
      <c r="J2581">
        <v>14.51</v>
      </c>
      <c r="K2581">
        <v>6</v>
      </c>
      <c r="L2581">
        <v>53</v>
      </c>
      <c r="M2581" s="3">
        <v>16620</v>
      </c>
      <c r="N2581" s="3">
        <v>4390</v>
      </c>
      <c r="O2581">
        <v>1.41</v>
      </c>
      <c r="P2581">
        <v>134.09</v>
      </c>
      <c r="Q2581">
        <v>65.05</v>
      </c>
      <c r="R2581">
        <v>1982.36</v>
      </c>
      <c r="S2581">
        <v>103.85</v>
      </c>
      <c r="T2581" s="3">
        <v>1941</v>
      </c>
      <c r="U2581" s="6">
        <v>4.3499999999999996</v>
      </c>
      <c r="V2581">
        <v>29</v>
      </c>
      <c r="W2581">
        <v>28.54</v>
      </c>
      <c r="X2581" s="3">
        <v>3043</v>
      </c>
    </row>
    <row r="2582" spans="1:24" x14ac:dyDescent="0.35">
      <c r="A2582" s="2">
        <v>39106</v>
      </c>
      <c r="B2582" t="s">
        <v>25</v>
      </c>
      <c r="C2582">
        <v>3582.41</v>
      </c>
      <c r="D2582">
        <v>3602.96</v>
      </c>
      <c r="E2582">
        <v>3644.15</v>
      </c>
      <c r="F2582">
        <v>3548.7999999999902</v>
      </c>
      <c r="G2582">
        <v>8492427</v>
      </c>
      <c r="H2582">
        <v>3.41</v>
      </c>
      <c r="I2582">
        <v>1.9</v>
      </c>
      <c r="J2582">
        <v>7.62</v>
      </c>
      <c r="K2582">
        <v>4.1900000000000004</v>
      </c>
      <c r="L2582">
        <v>50</v>
      </c>
      <c r="M2582" s="3">
        <v>24053</v>
      </c>
      <c r="N2582" s="3">
        <v>1457</v>
      </c>
      <c r="O2582">
        <v>1</v>
      </c>
      <c r="P2582">
        <v>129.63</v>
      </c>
      <c r="Q2582">
        <v>93.88</v>
      </c>
      <c r="R2582">
        <v>940</v>
      </c>
      <c r="S2582">
        <v>198.47</v>
      </c>
      <c r="T2582" s="3">
        <v>5945</v>
      </c>
      <c r="U2582" s="6">
        <v>1.98</v>
      </c>
      <c r="V2582">
        <v>48</v>
      </c>
      <c r="W2582">
        <v>1.85</v>
      </c>
      <c r="X2582" s="3">
        <v>5644</v>
      </c>
    </row>
    <row r="2583" spans="1:24" x14ac:dyDescent="0.35">
      <c r="A2583" s="2">
        <v>39107</v>
      </c>
      <c r="B2583" t="s">
        <v>24</v>
      </c>
      <c r="C2583">
        <v>4738.18</v>
      </c>
      <c r="D2583">
        <v>4755.3599999999997</v>
      </c>
      <c r="E2583">
        <v>4775.8500000000004</v>
      </c>
      <c r="F2583">
        <v>4730.49</v>
      </c>
      <c r="G2583">
        <v>140923093</v>
      </c>
      <c r="H2583">
        <v>6.53</v>
      </c>
      <c r="I2583">
        <v>8.7200000000000006</v>
      </c>
      <c r="J2583">
        <v>10.65</v>
      </c>
      <c r="K2583">
        <v>7.85</v>
      </c>
      <c r="L2583">
        <v>119</v>
      </c>
      <c r="M2583" s="3">
        <v>18844</v>
      </c>
      <c r="N2583" s="3">
        <v>182</v>
      </c>
      <c r="O2583">
        <v>1.29</v>
      </c>
      <c r="P2583">
        <v>120.57</v>
      </c>
      <c r="Q2583">
        <v>46.02</v>
      </c>
      <c r="R2583">
        <v>996.64</v>
      </c>
      <c r="S2583">
        <v>127.45</v>
      </c>
      <c r="T2583" s="3">
        <v>8616</v>
      </c>
      <c r="U2583" s="6">
        <v>9.77</v>
      </c>
      <c r="V2583">
        <v>19</v>
      </c>
      <c r="W2583">
        <v>29.5</v>
      </c>
      <c r="X2583" s="3">
        <v>11148</v>
      </c>
    </row>
    <row r="2584" spans="1:24" x14ac:dyDescent="0.35">
      <c r="A2584" s="2">
        <v>39108</v>
      </c>
      <c r="B2584" t="s">
        <v>26</v>
      </c>
      <c r="C2584">
        <v>2213.54</v>
      </c>
      <c r="D2584">
        <v>2202.9699999999998</v>
      </c>
      <c r="E2584">
        <v>2263.08</v>
      </c>
      <c r="F2584">
        <v>2196.31</v>
      </c>
      <c r="G2584">
        <v>931259303</v>
      </c>
      <c r="H2584">
        <v>6.37</v>
      </c>
      <c r="I2584">
        <v>7.58</v>
      </c>
      <c r="J2584">
        <v>8.91</v>
      </c>
      <c r="K2584">
        <v>1.73</v>
      </c>
      <c r="L2584">
        <v>80</v>
      </c>
      <c r="M2584" s="3">
        <v>16862</v>
      </c>
      <c r="N2584" s="3">
        <v>350</v>
      </c>
      <c r="O2584">
        <v>1.1000000000000001</v>
      </c>
      <c r="P2584">
        <v>142.18</v>
      </c>
      <c r="Q2584">
        <v>59.99</v>
      </c>
      <c r="R2584">
        <v>2130.09</v>
      </c>
      <c r="S2584">
        <v>306.16000000000003</v>
      </c>
      <c r="T2584" s="3">
        <v>8136</v>
      </c>
      <c r="U2584" s="6">
        <v>4.41</v>
      </c>
      <c r="V2584">
        <v>41</v>
      </c>
      <c r="W2584">
        <v>68.58</v>
      </c>
      <c r="X2584" s="3">
        <v>10187</v>
      </c>
    </row>
    <row r="2585" spans="1:24" x14ac:dyDescent="0.35">
      <c r="A2585" s="2">
        <v>39109</v>
      </c>
      <c r="B2585" t="s">
        <v>26</v>
      </c>
      <c r="C2585">
        <v>4127.5600000000004</v>
      </c>
      <c r="D2585">
        <v>4077.69</v>
      </c>
      <c r="E2585">
        <v>4151.17</v>
      </c>
      <c r="F2585">
        <v>4067.48</v>
      </c>
      <c r="G2585">
        <v>531516143</v>
      </c>
      <c r="H2585">
        <v>5.0599999999999996</v>
      </c>
      <c r="I2585">
        <v>7.23</v>
      </c>
      <c r="J2585">
        <v>2.71</v>
      </c>
      <c r="K2585">
        <v>4.6500000000000004</v>
      </c>
      <c r="L2585">
        <v>114</v>
      </c>
      <c r="M2585" s="3">
        <v>3591</v>
      </c>
      <c r="N2585" s="3">
        <v>1193</v>
      </c>
      <c r="O2585">
        <v>1.01</v>
      </c>
      <c r="P2585">
        <v>143.81</v>
      </c>
      <c r="Q2585">
        <v>62.23</v>
      </c>
      <c r="R2585">
        <v>1243.6199999999999</v>
      </c>
      <c r="S2585">
        <v>237.35</v>
      </c>
      <c r="T2585" s="3">
        <v>6665</v>
      </c>
      <c r="U2585" s="6">
        <v>2.08</v>
      </c>
      <c r="V2585">
        <v>49</v>
      </c>
      <c r="W2585">
        <v>76</v>
      </c>
      <c r="X2585" s="3">
        <v>1919</v>
      </c>
    </row>
    <row r="2586" spans="1:24" x14ac:dyDescent="0.35">
      <c r="A2586" s="2">
        <v>39110</v>
      </c>
      <c r="B2586" t="s">
        <v>25</v>
      </c>
      <c r="C2586">
        <v>4063.43</v>
      </c>
      <c r="D2586">
        <v>4025.45</v>
      </c>
      <c r="E2586">
        <v>4091.12</v>
      </c>
      <c r="F2586">
        <v>3987.1099999999901</v>
      </c>
      <c r="G2586">
        <v>635929636</v>
      </c>
      <c r="H2586">
        <v>1.74</v>
      </c>
      <c r="I2586">
        <v>0.87</v>
      </c>
      <c r="J2586">
        <v>14.39</v>
      </c>
      <c r="K2586">
        <v>7.14</v>
      </c>
      <c r="L2586">
        <v>118</v>
      </c>
      <c r="M2586" s="3">
        <v>16336</v>
      </c>
      <c r="N2586" s="3">
        <v>2487</v>
      </c>
      <c r="O2586">
        <v>1.23</v>
      </c>
      <c r="P2586">
        <v>127.83</v>
      </c>
      <c r="Q2586">
        <v>149</v>
      </c>
      <c r="R2586">
        <v>2437.9299999999998</v>
      </c>
      <c r="S2586">
        <v>155.04</v>
      </c>
      <c r="T2586" s="3">
        <v>4625</v>
      </c>
      <c r="U2586" s="6">
        <v>3.64</v>
      </c>
      <c r="V2586">
        <v>18</v>
      </c>
      <c r="W2586">
        <v>80.430000000000007</v>
      </c>
      <c r="X2586" s="3">
        <v>4333</v>
      </c>
    </row>
    <row r="2587" spans="1:24" x14ac:dyDescent="0.35">
      <c r="A2587" s="2">
        <v>39111</v>
      </c>
      <c r="B2587" t="s">
        <v>26</v>
      </c>
      <c r="C2587">
        <v>3766.62</v>
      </c>
      <c r="D2587">
        <v>3770.08</v>
      </c>
      <c r="E2587">
        <v>3796.5699999999902</v>
      </c>
      <c r="F2587">
        <v>3751.85</v>
      </c>
      <c r="G2587">
        <v>567461844</v>
      </c>
      <c r="H2587">
        <v>8.36</v>
      </c>
      <c r="I2587">
        <v>0.22</v>
      </c>
      <c r="J2587">
        <v>12.3</v>
      </c>
      <c r="K2587">
        <v>4.37</v>
      </c>
      <c r="L2587">
        <v>68</v>
      </c>
      <c r="M2587" s="3">
        <v>7597</v>
      </c>
      <c r="N2587" s="3">
        <v>1508</v>
      </c>
      <c r="O2587">
        <v>1.46</v>
      </c>
      <c r="P2587">
        <v>87.85</v>
      </c>
      <c r="Q2587">
        <v>131.07</v>
      </c>
      <c r="R2587">
        <v>2434.39</v>
      </c>
      <c r="S2587">
        <v>100.13</v>
      </c>
      <c r="T2587" s="3">
        <v>4549</v>
      </c>
      <c r="U2587" s="6">
        <v>6.14</v>
      </c>
      <c r="V2587">
        <v>10</v>
      </c>
      <c r="W2587">
        <v>91.01</v>
      </c>
      <c r="X2587" s="3">
        <v>10457</v>
      </c>
    </row>
    <row r="2588" spans="1:24" x14ac:dyDescent="0.35">
      <c r="A2588" s="2">
        <v>39112</v>
      </c>
      <c r="B2588" t="s">
        <v>26</v>
      </c>
      <c r="C2588">
        <v>4862.5600000000004</v>
      </c>
      <c r="D2588">
        <v>4880.07</v>
      </c>
      <c r="E2588">
        <v>4896.16</v>
      </c>
      <c r="F2588">
        <v>4861.49</v>
      </c>
      <c r="G2588">
        <v>643517024</v>
      </c>
      <c r="H2588">
        <v>4.34</v>
      </c>
      <c r="I2588">
        <v>5.94</v>
      </c>
      <c r="J2588">
        <v>3.94</v>
      </c>
      <c r="K2588">
        <v>1.06</v>
      </c>
      <c r="L2588">
        <v>118</v>
      </c>
      <c r="M2588" s="3">
        <v>20446</v>
      </c>
      <c r="N2588" s="3">
        <v>1581</v>
      </c>
      <c r="O2588">
        <v>1.05</v>
      </c>
      <c r="P2588">
        <v>86.69</v>
      </c>
      <c r="Q2588">
        <v>128.9</v>
      </c>
      <c r="R2588">
        <v>1966.11</v>
      </c>
      <c r="S2588">
        <v>255.35</v>
      </c>
      <c r="T2588" s="3">
        <v>9970</v>
      </c>
      <c r="U2588" s="6">
        <v>5.12</v>
      </c>
      <c r="V2588">
        <v>13</v>
      </c>
      <c r="W2588">
        <v>36.64</v>
      </c>
      <c r="X2588" s="3">
        <v>8928</v>
      </c>
    </row>
    <row r="2589" spans="1:24" x14ac:dyDescent="0.35">
      <c r="A2589" s="2">
        <v>39113</v>
      </c>
      <c r="B2589" t="s">
        <v>24</v>
      </c>
      <c r="C2589">
        <v>2574.2199999999998</v>
      </c>
      <c r="D2589">
        <v>2565.95999999999</v>
      </c>
      <c r="E2589">
        <v>2577.9699999999998</v>
      </c>
      <c r="F2589">
        <v>2518.74999999999</v>
      </c>
      <c r="G2589">
        <v>96565264</v>
      </c>
      <c r="H2589">
        <v>9.85</v>
      </c>
      <c r="I2589">
        <v>8.6300000000000008</v>
      </c>
      <c r="J2589">
        <v>14.76</v>
      </c>
      <c r="K2589">
        <v>7.2</v>
      </c>
      <c r="L2589">
        <v>118</v>
      </c>
      <c r="M2589" s="3">
        <v>5581</v>
      </c>
      <c r="N2589" s="3">
        <v>3311</v>
      </c>
      <c r="O2589">
        <v>1.33</v>
      </c>
      <c r="P2589">
        <v>108.6</v>
      </c>
      <c r="Q2589">
        <v>86.76</v>
      </c>
      <c r="R2589">
        <v>2018.68</v>
      </c>
      <c r="S2589">
        <v>217.79</v>
      </c>
      <c r="T2589" s="3">
        <v>9811</v>
      </c>
      <c r="U2589" s="6">
        <v>6.35</v>
      </c>
      <c r="V2589">
        <v>35</v>
      </c>
      <c r="W2589">
        <v>86.27</v>
      </c>
      <c r="X2589" s="3">
        <v>1303</v>
      </c>
    </row>
    <row r="2590" spans="1:24" x14ac:dyDescent="0.35">
      <c r="A2590" s="2">
        <v>39114</v>
      </c>
      <c r="B2590" t="s">
        <v>26</v>
      </c>
      <c r="C2590">
        <v>1522.87</v>
      </c>
      <c r="D2590">
        <v>1545.9399999999901</v>
      </c>
      <c r="E2590">
        <v>1590.71999999999</v>
      </c>
      <c r="F2590">
        <v>1514.3799999999901</v>
      </c>
      <c r="G2590">
        <v>327304439</v>
      </c>
      <c r="H2590">
        <v>7.29</v>
      </c>
      <c r="I2590">
        <v>5.84</v>
      </c>
      <c r="J2590">
        <v>11.58</v>
      </c>
      <c r="K2590">
        <v>5.28</v>
      </c>
      <c r="L2590">
        <v>98</v>
      </c>
      <c r="M2590" s="3">
        <v>5401</v>
      </c>
      <c r="N2590" s="3">
        <v>1198</v>
      </c>
      <c r="O2590">
        <v>1.02</v>
      </c>
      <c r="P2590">
        <v>100.49</v>
      </c>
      <c r="Q2590">
        <v>80.69</v>
      </c>
      <c r="R2590">
        <v>1906.7</v>
      </c>
      <c r="S2590">
        <v>118.68</v>
      </c>
      <c r="T2590" s="3">
        <v>4488</v>
      </c>
      <c r="U2590" s="6">
        <v>6.62</v>
      </c>
      <c r="V2590">
        <v>15</v>
      </c>
      <c r="W2590">
        <v>72.790000000000006</v>
      </c>
      <c r="X2590" s="3">
        <v>4417</v>
      </c>
    </row>
    <row r="2591" spans="1:24" x14ac:dyDescent="0.35">
      <c r="A2591" s="2">
        <v>39115</v>
      </c>
      <c r="B2591" t="s">
        <v>25</v>
      </c>
      <c r="C2591">
        <v>3686.84</v>
      </c>
      <c r="D2591">
        <v>3689.03</v>
      </c>
      <c r="E2591">
        <v>3729.16</v>
      </c>
      <c r="F2591">
        <v>3686.36</v>
      </c>
      <c r="G2591">
        <v>298719964</v>
      </c>
      <c r="H2591">
        <v>-4.34</v>
      </c>
      <c r="I2591">
        <v>2.13</v>
      </c>
      <c r="J2591">
        <v>8.14</v>
      </c>
      <c r="K2591">
        <v>0.61</v>
      </c>
      <c r="L2591">
        <v>80</v>
      </c>
      <c r="M2591" s="3">
        <v>2804</v>
      </c>
      <c r="N2591" s="3">
        <v>4295</v>
      </c>
      <c r="O2591">
        <v>1.36</v>
      </c>
      <c r="P2591">
        <v>89.31</v>
      </c>
      <c r="Q2591">
        <v>29.12</v>
      </c>
      <c r="R2591">
        <v>1101.46</v>
      </c>
      <c r="S2591">
        <v>440.71</v>
      </c>
      <c r="T2591" s="3">
        <v>2942</v>
      </c>
      <c r="U2591" s="6">
        <v>1.23</v>
      </c>
      <c r="V2591">
        <v>2</v>
      </c>
      <c r="W2591">
        <v>53.82</v>
      </c>
      <c r="X2591" s="3">
        <v>1493</v>
      </c>
    </row>
    <row r="2592" spans="1:24" x14ac:dyDescent="0.35">
      <c r="A2592" s="2">
        <v>39116</v>
      </c>
      <c r="B2592" t="s">
        <v>24</v>
      </c>
      <c r="C2592">
        <v>3917.24</v>
      </c>
      <c r="D2592">
        <v>3874.66</v>
      </c>
      <c r="E2592">
        <v>3924.22</v>
      </c>
      <c r="F2592">
        <v>3862.7999999999902</v>
      </c>
      <c r="G2592">
        <v>178394228</v>
      </c>
      <c r="H2592">
        <v>-0.19</v>
      </c>
      <c r="I2592">
        <v>0.91</v>
      </c>
      <c r="J2592">
        <v>9.9499999999999993</v>
      </c>
      <c r="K2592">
        <v>6.32</v>
      </c>
      <c r="L2592">
        <v>109</v>
      </c>
      <c r="M2592" s="3">
        <v>11192</v>
      </c>
      <c r="N2592" s="3">
        <v>3828</v>
      </c>
      <c r="O2592">
        <v>1.33</v>
      </c>
      <c r="P2592">
        <v>122.78</v>
      </c>
      <c r="Q2592">
        <v>45.65</v>
      </c>
      <c r="R2592">
        <v>1650.77</v>
      </c>
      <c r="S2592">
        <v>264.31</v>
      </c>
      <c r="T2592" s="3">
        <v>9572</v>
      </c>
      <c r="U2592" s="6">
        <v>3.15</v>
      </c>
      <c r="V2592">
        <v>21</v>
      </c>
      <c r="W2592">
        <v>95.47</v>
      </c>
      <c r="X2592" s="3">
        <v>4355</v>
      </c>
    </row>
    <row r="2593" spans="1:24" x14ac:dyDescent="0.35">
      <c r="A2593" s="2">
        <v>39117</v>
      </c>
      <c r="B2593" t="s">
        <v>24</v>
      </c>
      <c r="C2593">
        <v>3300.24</v>
      </c>
      <c r="D2593">
        <v>3269.4399999999901</v>
      </c>
      <c r="E2593">
        <v>3339.08</v>
      </c>
      <c r="F2593">
        <v>3257.6899999999901</v>
      </c>
      <c r="G2593">
        <v>621295975</v>
      </c>
      <c r="H2593">
        <v>3.58</v>
      </c>
      <c r="I2593">
        <v>7</v>
      </c>
      <c r="J2593">
        <v>3.39</v>
      </c>
      <c r="K2593">
        <v>9.24</v>
      </c>
      <c r="L2593">
        <v>104</v>
      </c>
      <c r="M2593" s="3">
        <v>2985</v>
      </c>
      <c r="N2593" s="3">
        <v>3992</v>
      </c>
      <c r="O2593">
        <v>1.34</v>
      </c>
      <c r="P2593">
        <v>127.85</v>
      </c>
      <c r="Q2593">
        <v>136.4</v>
      </c>
      <c r="R2593">
        <v>2148.13</v>
      </c>
      <c r="S2593">
        <v>409.91</v>
      </c>
      <c r="T2593" s="3">
        <v>5632</v>
      </c>
      <c r="U2593" s="6">
        <v>7.49</v>
      </c>
      <c r="V2593">
        <v>42</v>
      </c>
      <c r="W2593">
        <v>94.78</v>
      </c>
      <c r="X2593" s="3">
        <v>1327</v>
      </c>
    </row>
    <row r="2594" spans="1:24" x14ac:dyDescent="0.35">
      <c r="A2594" s="2">
        <v>39118</v>
      </c>
      <c r="B2594" t="s">
        <v>25</v>
      </c>
      <c r="C2594">
        <v>1827.27</v>
      </c>
      <c r="D2594">
        <v>1861.27</v>
      </c>
      <c r="E2594">
        <v>1892.56</v>
      </c>
      <c r="F2594">
        <v>1806.17</v>
      </c>
      <c r="G2594">
        <v>252625673</v>
      </c>
      <c r="H2594">
        <v>5.82</v>
      </c>
      <c r="I2594">
        <v>7.22</v>
      </c>
      <c r="J2594">
        <v>9.2899999999999991</v>
      </c>
      <c r="K2594">
        <v>1.55</v>
      </c>
      <c r="L2594">
        <v>87</v>
      </c>
      <c r="M2594" s="3">
        <v>24812</v>
      </c>
      <c r="N2594" s="3">
        <v>832</v>
      </c>
      <c r="O2594">
        <v>1.5</v>
      </c>
      <c r="P2594">
        <v>128.86000000000001</v>
      </c>
      <c r="Q2594">
        <v>88.33</v>
      </c>
      <c r="R2594">
        <v>2116.9499999999998</v>
      </c>
      <c r="S2594">
        <v>268.82</v>
      </c>
      <c r="T2594" s="3">
        <v>4576</v>
      </c>
      <c r="U2594" s="6">
        <v>6.5</v>
      </c>
      <c r="V2594">
        <v>4</v>
      </c>
      <c r="W2594">
        <v>89.77</v>
      </c>
      <c r="X2594" s="3">
        <v>10896</v>
      </c>
    </row>
    <row r="2595" spans="1:24" x14ac:dyDescent="0.35">
      <c r="A2595" s="2">
        <v>39119</v>
      </c>
      <c r="B2595" t="s">
        <v>24</v>
      </c>
      <c r="C2595">
        <v>3017.82</v>
      </c>
      <c r="D2595">
        <v>3040.31</v>
      </c>
      <c r="E2595">
        <v>3060.77</v>
      </c>
      <c r="F2595">
        <v>2971.8</v>
      </c>
      <c r="G2595">
        <v>228618577</v>
      </c>
      <c r="H2595">
        <v>3.26</v>
      </c>
      <c r="I2595">
        <v>1.73</v>
      </c>
      <c r="J2595">
        <v>2.96</v>
      </c>
      <c r="K2595">
        <v>6.11</v>
      </c>
      <c r="L2595">
        <v>82</v>
      </c>
      <c r="M2595" s="3">
        <v>27521</v>
      </c>
      <c r="N2595" s="3">
        <v>422</v>
      </c>
      <c r="O2595">
        <v>0.9</v>
      </c>
      <c r="P2595">
        <v>92.27</v>
      </c>
      <c r="Q2595">
        <v>148.37</v>
      </c>
      <c r="R2595">
        <v>2327.91</v>
      </c>
      <c r="S2595">
        <v>127.01</v>
      </c>
      <c r="T2595" s="3">
        <v>5419</v>
      </c>
      <c r="U2595" s="6">
        <v>0.88</v>
      </c>
      <c r="V2595">
        <v>1</v>
      </c>
      <c r="W2595">
        <v>20.3</v>
      </c>
      <c r="X2595" s="3">
        <v>627</v>
      </c>
    </row>
    <row r="2596" spans="1:24" x14ac:dyDescent="0.35">
      <c r="A2596" s="2">
        <v>39120</v>
      </c>
      <c r="B2596" t="s">
        <v>24</v>
      </c>
      <c r="C2596">
        <v>2248.7600000000002</v>
      </c>
      <c r="D2596">
        <v>2288.2399999999998</v>
      </c>
      <c r="E2596">
        <v>2300.94</v>
      </c>
      <c r="F2596">
        <v>2204.8000000000002</v>
      </c>
      <c r="G2596">
        <v>732309230</v>
      </c>
      <c r="H2596">
        <v>6.79</v>
      </c>
      <c r="I2596">
        <v>0.28000000000000003</v>
      </c>
      <c r="J2596">
        <v>9.08</v>
      </c>
      <c r="K2596">
        <v>7.42</v>
      </c>
      <c r="L2596">
        <v>55</v>
      </c>
      <c r="M2596" s="3">
        <v>13964</v>
      </c>
      <c r="N2596" s="3">
        <v>2157</v>
      </c>
      <c r="O2596">
        <v>1.07</v>
      </c>
      <c r="P2596">
        <v>101.41</v>
      </c>
      <c r="Q2596">
        <v>96.93</v>
      </c>
      <c r="R2596">
        <v>2331.36</v>
      </c>
      <c r="S2596">
        <v>257.70999999999998</v>
      </c>
      <c r="T2596" s="3">
        <v>324</v>
      </c>
      <c r="U2596" s="6">
        <v>3.15</v>
      </c>
      <c r="V2596">
        <v>11</v>
      </c>
      <c r="W2596">
        <v>20.87</v>
      </c>
      <c r="X2596" s="3">
        <v>6845</v>
      </c>
    </row>
    <row r="2597" spans="1:24" x14ac:dyDescent="0.35">
      <c r="A2597" s="2">
        <v>39121</v>
      </c>
      <c r="B2597" t="s">
        <v>25</v>
      </c>
      <c r="C2597">
        <v>2709.87</v>
      </c>
      <c r="D2597">
        <v>2671.63</v>
      </c>
      <c r="E2597">
        <v>2752.8599999999901</v>
      </c>
      <c r="F2597">
        <v>2648.79</v>
      </c>
      <c r="G2597">
        <v>155264819</v>
      </c>
      <c r="H2597">
        <v>-0.76</v>
      </c>
      <c r="I2597">
        <v>4.08</v>
      </c>
      <c r="J2597">
        <v>9.19</v>
      </c>
      <c r="K2597">
        <v>1.17</v>
      </c>
      <c r="L2597">
        <v>62</v>
      </c>
      <c r="M2597" s="3">
        <v>25059</v>
      </c>
      <c r="N2597" s="3">
        <v>3160</v>
      </c>
      <c r="O2597">
        <v>1.24</v>
      </c>
      <c r="P2597">
        <v>93.93</v>
      </c>
      <c r="Q2597">
        <v>69.069999999999993</v>
      </c>
      <c r="R2597">
        <v>1244.53</v>
      </c>
      <c r="S2597">
        <v>454.45</v>
      </c>
      <c r="T2597" s="3">
        <v>9194</v>
      </c>
      <c r="U2597" s="6">
        <v>9.31</v>
      </c>
      <c r="V2597">
        <v>44</v>
      </c>
      <c r="W2597">
        <v>90.11</v>
      </c>
      <c r="X2597" s="3">
        <v>8227</v>
      </c>
    </row>
    <row r="2598" spans="1:24" x14ac:dyDescent="0.35">
      <c r="A2598" s="2">
        <v>39122</v>
      </c>
      <c r="B2598" t="s">
        <v>24</v>
      </c>
      <c r="C2598">
        <v>3580.87</v>
      </c>
      <c r="D2598">
        <v>3629.89</v>
      </c>
      <c r="E2598">
        <v>3664.9</v>
      </c>
      <c r="F2598">
        <v>3560.33</v>
      </c>
      <c r="G2598">
        <v>763330380</v>
      </c>
      <c r="H2598">
        <v>-2.2400000000000002</v>
      </c>
      <c r="I2598">
        <v>5.83</v>
      </c>
      <c r="J2598">
        <v>13.37</v>
      </c>
      <c r="K2598">
        <v>0.71</v>
      </c>
      <c r="L2598">
        <v>69</v>
      </c>
      <c r="M2598" s="3">
        <v>1148</v>
      </c>
      <c r="N2598" s="3">
        <v>3800</v>
      </c>
      <c r="O2598">
        <v>1.21</v>
      </c>
      <c r="P2598">
        <v>122.09</v>
      </c>
      <c r="Q2598">
        <v>55.63</v>
      </c>
      <c r="R2598">
        <v>2026.92</v>
      </c>
      <c r="S2598">
        <v>103.11</v>
      </c>
      <c r="T2598" s="3">
        <v>4866</v>
      </c>
      <c r="U2598" s="6">
        <v>8.6199999999999992</v>
      </c>
      <c r="V2598">
        <v>1</v>
      </c>
      <c r="W2598">
        <v>39.85</v>
      </c>
      <c r="X2598" s="3">
        <v>7046</v>
      </c>
    </row>
    <row r="2599" spans="1:24" x14ac:dyDescent="0.35">
      <c r="A2599" s="2">
        <v>39123</v>
      </c>
      <c r="B2599" t="s">
        <v>25</v>
      </c>
      <c r="C2599">
        <v>3980.86</v>
      </c>
      <c r="D2599">
        <v>3951.8</v>
      </c>
      <c r="E2599">
        <v>4008.25</v>
      </c>
      <c r="F2599">
        <v>3924.05</v>
      </c>
      <c r="G2599">
        <v>495138813</v>
      </c>
      <c r="H2599">
        <v>-4.1900000000000004</v>
      </c>
      <c r="I2599">
        <v>7.06</v>
      </c>
      <c r="J2599">
        <v>11.43</v>
      </c>
      <c r="K2599">
        <v>4.91</v>
      </c>
      <c r="L2599">
        <v>86</v>
      </c>
      <c r="M2599" s="3">
        <v>10961</v>
      </c>
      <c r="N2599" s="3">
        <v>3484</v>
      </c>
      <c r="O2599">
        <v>1.35</v>
      </c>
      <c r="P2599">
        <v>119.7</v>
      </c>
      <c r="Q2599">
        <v>139.38999999999999</v>
      </c>
      <c r="R2599">
        <v>1907.28</v>
      </c>
      <c r="S2599">
        <v>458.12</v>
      </c>
      <c r="T2599" s="3">
        <v>5513</v>
      </c>
      <c r="U2599" s="6">
        <v>6.71</v>
      </c>
      <c r="V2599">
        <v>36</v>
      </c>
      <c r="W2599">
        <v>79.760000000000005</v>
      </c>
      <c r="X2599" s="3">
        <v>4812</v>
      </c>
    </row>
    <row r="2600" spans="1:24" x14ac:dyDescent="0.35">
      <c r="A2600" s="2">
        <v>39124</v>
      </c>
      <c r="B2600" t="s">
        <v>25</v>
      </c>
      <c r="C2600">
        <v>1928.9</v>
      </c>
      <c r="D2600">
        <v>1880.08</v>
      </c>
      <c r="E2600">
        <v>1959.38</v>
      </c>
      <c r="F2600">
        <v>1867.91</v>
      </c>
      <c r="G2600">
        <v>640770697</v>
      </c>
      <c r="H2600">
        <v>3.6</v>
      </c>
      <c r="I2600">
        <v>8.1</v>
      </c>
      <c r="J2600">
        <v>5.24</v>
      </c>
      <c r="K2600">
        <v>8.02</v>
      </c>
      <c r="L2600">
        <v>94</v>
      </c>
      <c r="M2600" s="3">
        <v>24774</v>
      </c>
      <c r="N2600" s="3">
        <v>1361</v>
      </c>
      <c r="O2600">
        <v>0.83</v>
      </c>
      <c r="P2600">
        <v>115.23</v>
      </c>
      <c r="Q2600">
        <v>68.2</v>
      </c>
      <c r="R2600">
        <v>2305.91</v>
      </c>
      <c r="S2600">
        <v>362.69</v>
      </c>
      <c r="T2600" s="3">
        <v>8898</v>
      </c>
      <c r="U2600" s="6">
        <v>0.73</v>
      </c>
      <c r="V2600">
        <v>18</v>
      </c>
      <c r="W2600">
        <v>68.73</v>
      </c>
      <c r="X2600" s="3">
        <v>14387</v>
      </c>
    </row>
    <row r="2601" spans="1:24" x14ac:dyDescent="0.35">
      <c r="A2601" s="2">
        <v>39125</v>
      </c>
      <c r="B2601" t="s">
        <v>26</v>
      </c>
      <c r="C2601">
        <v>2621.3000000000002</v>
      </c>
      <c r="D2601">
        <v>2671.04</v>
      </c>
      <c r="E2601">
        <v>2675.59</v>
      </c>
      <c r="F2601">
        <v>2618.69</v>
      </c>
      <c r="G2601">
        <v>225288863</v>
      </c>
      <c r="H2601">
        <v>5.33</v>
      </c>
      <c r="I2601">
        <v>6.11</v>
      </c>
      <c r="J2601">
        <v>13.55</v>
      </c>
      <c r="K2601">
        <v>2.0299999999999998</v>
      </c>
      <c r="L2601">
        <v>108</v>
      </c>
      <c r="M2601" s="3">
        <v>14512</v>
      </c>
      <c r="N2601" s="3">
        <v>905</v>
      </c>
      <c r="O2601">
        <v>1.29</v>
      </c>
      <c r="P2601">
        <v>100.72</v>
      </c>
      <c r="Q2601">
        <v>39</v>
      </c>
      <c r="R2601">
        <v>1111.9100000000001</v>
      </c>
      <c r="S2601">
        <v>498.25</v>
      </c>
      <c r="T2601" s="3">
        <v>8733</v>
      </c>
      <c r="U2601" s="6">
        <v>6.07</v>
      </c>
      <c r="V2601">
        <v>23</v>
      </c>
      <c r="W2601">
        <v>76.260000000000005</v>
      </c>
      <c r="X2601" s="3">
        <v>9972</v>
      </c>
    </row>
    <row r="2602" spans="1:24" x14ac:dyDescent="0.35">
      <c r="A2602" s="2">
        <v>39126</v>
      </c>
      <c r="B2602" t="s">
        <v>26</v>
      </c>
      <c r="C2602">
        <v>2076.65</v>
      </c>
      <c r="D2602">
        <v>2054.7600000000002</v>
      </c>
      <c r="E2602">
        <v>2100.35</v>
      </c>
      <c r="F2602">
        <v>2007.8</v>
      </c>
      <c r="G2602">
        <v>153434536</v>
      </c>
      <c r="H2602">
        <v>-0.11</v>
      </c>
      <c r="I2602">
        <v>1.1100000000000001</v>
      </c>
      <c r="J2602">
        <v>9.4499999999999993</v>
      </c>
      <c r="K2602">
        <v>8.4499999999999993</v>
      </c>
      <c r="L2602">
        <v>101</v>
      </c>
      <c r="M2602" s="3">
        <v>20699</v>
      </c>
      <c r="N2602" s="3">
        <v>1633</v>
      </c>
      <c r="O2602">
        <v>1.32</v>
      </c>
      <c r="P2602">
        <v>96.59</v>
      </c>
      <c r="Q2602">
        <v>56.17</v>
      </c>
      <c r="R2602">
        <v>2057.65</v>
      </c>
      <c r="S2602">
        <v>466.45</v>
      </c>
      <c r="T2602" s="3">
        <v>2755</v>
      </c>
      <c r="U2602" s="6">
        <v>0.12</v>
      </c>
      <c r="V2602">
        <v>4</v>
      </c>
      <c r="W2602">
        <v>2.72</v>
      </c>
      <c r="X2602" s="3">
        <v>7379</v>
      </c>
    </row>
    <row r="2603" spans="1:24" x14ac:dyDescent="0.35">
      <c r="A2603" s="2">
        <v>39127</v>
      </c>
      <c r="B2603" t="s">
        <v>24</v>
      </c>
      <c r="C2603">
        <v>1794.53</v>
      </c>
      <c r="D2603">
        <v>1811.33</v>
      </c>
      <c r="E2603">
        <v>1821.02</v>
      </c>
      <c r="F2603">
        <v>1785.2</v>
      </c>
      <c r="G2603">
        <v>127628012</v>
      </c>
      <c r="H2603">
        <v>4.2</v>
      </c>
      <c r="I2603">
        <v>6.83</v>
      </c>
      <c r="J2603">
        <v>9.8800000000000008</v>
      </c>
      <c r="K2603">
        <v>6.74</v>
      </c>
      <c r="L2603">
        <v>67</v>
      </c>
      <c r="M2603" s="3">
        <v>6779</v>
      </c>
      <c r="N2603" s="3">
        <v>2141</v>
      </c>
      <c r="O2603">
        <v>0.84</v>
      </c>
      <c r="P2603">
        <v>142.33000000000001</v>
      </c>
      <c r="Q2603">
        <v>103.93</v>
      </c>
      <c r="R2603">
        <v>1519.66</v>
      </c>
      <c r="S2603">
        <v>447.58</v>
      </c>
      <c r="T2603" s="3">
        <v>5501</v>
      </c>
      <c r="U2603" s="6">
        <v>6.61</v>
      </c>
      <c r="V2603">
        <v>25</v>
      </c>
      <c r="W2603">
        <v>43.05</v>
      </c>
      <c r="X2603" s="3">
        <v>314</v>
      </c>
    </row>
    <row r="2604" spans="1:24" x14ac:dyDescent="0.35">
      <c r="A2604" s="2">
        <v>39128</v>
      </c>
      <c r="B2604" t="s">
        <v>24</v>
      </c>
      <c r="C2604">
        <v>4133.55</v>
      </c>
      <c r="D2604">
        <v>4101.22</v>
      </c>
      <c r="E2604">
        <v>4143.97</v>
      </c>
      <c r="F2604">
        <v>4091.3</v>
      </c>
      <c r="G2604">
        <v>793202645</v>
      </c>
      <c r="H2604">
        <v>-4.22</v>
      </c>
      <c r="I2604">
        <v>9.84</v>
      </c>
      <c r="J2604">
        <v>4.2</v>
      </c>
      <c r="K2604">
        <v>3.66</v>
      </c>
      <c r="L2604">
        <v>74</v>
      </c>
      <c r="M2604" s="3">
        <v>10243</v>
      </c>
      <c r="N2604" s="3">
        <v>4325</v>
      </c>
      <c r="O2604">
        <v>1.18</v>
      </c>
      <c r="P2604">
        <v>83.42</v>
      </c>
      <c r="Q2604">
        <v>37.29</v>
      </c>
      <c r="R2604">
        <v>1470.63</v>
      </c>
      <c r="S2604">
        <v>115</v>
      </c>
      <c r="T2604" s="3">
        <v>3077</v>
      </c>
      <c r="U2604" s="6">
        <v>7.31</v>
      </c>
      <c r="V2604">
        <v>27</v>
      </c>
      <c r="W2604">
        <v>85.72</v>
      </c>
      <c r="X2604" s="3">
        <v>14861</v>
      </c>
    </row>
    <row r="2605" spans="1:24" x14ac:dyDescent="0.35">
      <c r="A2605" s="2">
        <v>39129</v>
      </c>
      <c r="B2605" t="s">
        <v>25</v>
      </c>
      <c r="C2605">
        <v>4637.01</v>
      </c>
      <c r="D2605">
        <v>4645.03</v>
      </c>
      <c r="E2605">
        <v>4678.1000000000004</v>
      </c>
      <c r="F2605">
        <v>4613.3900000000003</v>
      </c>
      <c r="G2605">
        <v>930826970</v>
      </c>
      <c r="H2605">
        <v>-3.51</v>
      </c>
      <c r="I2605">
        <v>9.06</v>
      </c>
      <c r="J2605">
        <v>13.15</v>
      </c>
      <c r="K2605">
        <v>5.4</v>
      </c>
      <c r="L2605">
        <v>50</v>
      </c>
      <c r="M2605" s="3">
        <v>29797</v>
      </c>
      <c r="N2605" s="3">
        <v>3924</v>
      </c>
      <c r="O2605">
        <v>0.97</v>
      </c>
      <c r="P2605">
        <v>125.95</v>
      </c>
      <c r="Q2605">
        <v>31.9</v>
      </c>
      <c r="R2605">
        <v>860.84</v>
      </c>
      <c r="S2605">
        <v>212.1</v>
      </c>
      <c r="T2605" s="3">
        <v>900</v>
      </c>
      <c r="U2605" s="6">
        <v>4.97</v>
      </c>
      <c r="V2605">
        <v>34</v>
      </c>
      <c r="W2605">
        <v>49.04</v>
      </c>
      <c r="X2605" s="3">
        <v>2041</v>
      </c>
    </row>
    <row r="2606" spans="1:24" x14ac:dyDescent="0.35">
      <c r="A2606" s="2">
        <v>39130</v>
      </c>
      <c r="B2606" t="s">
        <v>24</v>
      </c>
      <c r="C2606">
        <v>2480.9299999999998</v>
      </c>
      <c r="D2606">
        <v>2521.33</v>
      </c>
      <c r="E2606">
        <v>2566.89</v>
      </c>
      <c r="F2606">
        <v>2456.35</v>
      </c>
      <c r="G2606">
        <v>528547574</v>
      </c>
      <c r="H2606">
        <v>5.53</v>
      </c>
      <c r="I2606">
        <v>8.7200000000000006</v>
      </c>
      <c r="J2606">
        <v>14.1</v>
      </c>
      <c r="K2606">
        <v>9.67</v>
      </c>
      <c r="L2606">
        <v>90</v>
      </c>
      <c r="M2606" s="3">
        <v>29947</v>
      </c>
      <c r="N2606" s="3">
        <v>3556</v>
      </c>
      <c r="O2606">
        <v>1.36</v>
      </c>
      <c r="P2606">
        <v>81.37</v>
      </c>
      <c r="Q2606">
        <v>79.489999999999995</v>
      </c>
      <c r="R2606">
        <v>2434.48</v>
      </c>
      <c r="S2606">
        <v>249.9</v>
      </c>
      <c r="T2606" s="3">
        <v>2612</v>
      </c>
      <c r="U2606" s="6">
        <v>0.04</v>
      </c>
      <c r="V2606">
        <v>18</v>
      </c>
      <c r="W2606">
        <v>69.040000000000006</v>
      </c>
      <c r="X2606" s="3">
        <v>4885</v>
      </c>
    </row>
    <row r="2607" spans="1:24" x14ac:dyDescent="0.35">
      <c r="A2607" s="2">
        <v>39131</v>
      </c>
      <c r="B2607" t="s">
        <v>25</v>
      </c>
      <c r="C2607">
        <v>4005.12</v>
      </c>
      <c r="D2607">
        <v>3987.14</v>
      </c>
      <c r="E2607">
        <v>4025.31</v>
      </c>
      <c r="F2607">
        <v>3986.22</v>
      </c>
      <c r="G2607">
        <v>503095170</v>
      </c>
      <c r="H2607">
        <v>0.52</v>
      </c>
      <c r="I2607">
        <v>3.02</v>
      </c>
      <c r="J2607">
        <v>12.07</v>
      </c>
      <c r="K2607">
        <v>2.56</v>
      </c>
      <c r="L2607">
        <v>67</v>
      </c>
      <c r="M2607" s="3">
        <v>26378</v>
      </c>
      <c r="N2607" s="3">
        <v>3764</v>
      </c>
      <c r="O2607">
        <v>0.83</v>
      </c>
      <c r="P2607">
        <v>93.57</v>
      </c>
      <c r="Q2607">
        <v>30.87</v>
      </c>
      <c r="R2607">
        <v>1948.81</v>
      </c>
      <c r="S2607">
        <v>379.93</v>
      </c>
      <c r="T2607" s="3">
        <v>1092</v>
      </c>
      <c r="U2607" s="6">
        <v>6.67</v>
      </c>
      <c r="V2607">
        <v>30</v>
      </c>
      <c r="W2607">
        <v>75.62</v>
      </c>
      <c r="X2607" s="3">
        <v>5752</v>
      </c>
    </row>
    <row r="2608" spans="1:24" x14ac:dyDescent="0.35">
      <c r="A2608" s="2">
        <v>39132</v>
      </c>
      <c r="B2608" t="s">
        <v>25</v>
      </c>
      <c r="C2608">
        <v>4587.9799999999996</v>
      </c>
      <c r="D2608">
        <v>4605.0099999999902</v>
      </c>
      <c r="E2608">
        <v>4615.3999999999996</v>
      </c>
      <c r="F2608">
        <v>4580.58</v>
      </c>
      <c r="G2608">
        <v>657652576</v>
      </c>
      <c r="H2608">
        <v>5.07</v>
      </c>
      <c r="I2608">
        <v>7.51</v>
      </c>
      <c r="J2608">
        <v>14.23</v>
      </c>
      <c r="K2608">
        <v>5.25</v>
      </c>
      <c r="L2608">
        <v>50</v>
      </c>
      <c r="M2608" s="3">
        <v>3132</v>
      </c>
      <c r="N2608" s="3">
        <v>3196</v>
      </c>
      <c r="O2608">
        <v>0.9</v>
      </c>
      <c r="P2608">
        <v>100.26</v>
      </c>
      <c r="Q2608">
        <v>71.08</v>
      </c>
      <c r="R2608">
        <v>1804.19</v>
      </c>
      <c r="S2608">
        <v>359.46</v>
      </c>
      <c r="T2608" s="3">
        <v>6356</v>
      </c>
      <c r="U2608" s="6">
        <v>8.1999999999999993</v>
      </c>
      <c r="V2608">
        <v>18</v>
      </c>
      <c r="W2608">
        <v>12.16</v>
      </c>
      <c r="X2608" s="3">
        <v>4933</v>
      </c>
    </row>
    <row r="2609" spans="1:24" x14ac:dyDescent="0.35">
      <c r="A2609" s="2">
        <v>39133</v>
      </c>
      <c r="B2609" t="s">
        <v>24</v>
      </c>
      <c r="C2609">
        <v>4384.5</v>
      </c>
      <c r="D2609">
        <v>4353.29</v>
      </c>
      <c r="E2609">
        <v>4416.9399999999996</v>
      </c>
      <c r="F2609">
        <v>4334.38</v>
      </c>
      <c r="G2609">
        <v>408121482</v>
      </c>
      <c r="H2609">
        <v>7.48</v>
      </c>
      <c r="I2609">
        <v>8.51</v>
      </c>
      <c r="J2609">
        <v>5.93</v>
      </c>
      <c r="K2609">
        <v>6.43</v>
      </c>
      <c r="L2609">
        <v>88</v>
      </c>
      <c r="M2609" s="3">
        <v>24787</v>
      </c>
      <c r="N2609" s="3">
        <v>4759</v>
      </c>
      <c r="O2609">
        <v>0.87</v>
      </c>
      <c r="P2609">
        <v>142.05000000000001</v>
      </c>
      <c r="Q2609">
        <v>61.95</v>
      </c>
      <c r="R2609">
        <v>1226.98</v>
      </c>
      <c r="S2609">
        <v>168.68</v>
      </c>
      <c r="T2609" s="3">
        <v>7584</v>
      </c>
      <c r="U2609" s="6">
        <v>5.86</v>
      </c>
      <c r="V2609">
        <v>42</v>
      </c>
      <c r="W2609">
        <v>15.66</v>
      </c>
      <c r="X2609" s="3">
        <v>7313</v>
      </c>
    </row>
    <row r="2610" spans="1:24" x14ac:dyDescent="0.35">
      <c r="A2610" s="2">
        <v>39134</v>
      </c>
      <c r="B2610" t="s">
        <v>25</v>
      </c>
      <c r="C2610">
        <v>1731.25</v>
      </c>
      <c r="D2610">
        <v>1743.73</v>
      </c>
      <c r="E2610">
        <v>1787.29</v>
      </c>
      <c r="F2610">
        <v>1697.06</v>
      </c>
      <c r="G2610">
        <v>191552237</v>
      </c>
      <c r="H2610">
        <v>7.79</v>
      </c>
      <c r="I2610">
        <v>6.78</v>
      </c>
      <c r="J2610">
        <v>13.19</v>
      </c>
      <c r="K2610">
        <v>1.81</v>
      </c>
      <c r="L2610">
        <v>80</v>
      </c>
      <c r="M2610" s="3">
        <v>27608</v>
      </c>
      <c r="N2610" s="3">
        <v>1453</v>
      </c>
      <c r="O2610">
        <v>0.85</v>
      </c>
      <c r="P2610">
        <v>89.64</v>
      </c>
      <c r="Q2610">
        <v>70.89</v>
      </c>
      <c r="R2610">
        <v>1919.36</v>
      </c>
      <c r="S2610">
        <v>394.73</v>
      </c>
      <c r="T2610" s="3">
        <v>9216</v>
      </c>
      <c r="U2610" s="6">
        <v>7.09</v>
      </c>
      <c r="V2610">
        <v>43</v>
      </c>
      <c r="W2610">
        <v>72.48</v>
      </c>
      <c r="X2610" s="3">
        <v>11420</v>
      </c>
    </row>
    <row r="2611" spans="1:24" x14ac:dyDescent="0.35">
      <c r="A2611" s="2">
        <v>39135</v>
      </c>
      <c r="B2611" t="s">
        <v>26</v>
      </c>
      <c r="C2611">
        <v>4825.17</v>
      </c>
      <c r="D2611">
        <v>4808.82</v>
      </c>
      <c r="E2611">
        <v>4862.59</v>
      </c>
      <c r="F2611">
        <v>4797.3999999999996</v>
      </c>
      <c r="G2611">
        <v>841847689</v>
      </c>
      <c r="H2611">
        <v>-2.42</v>
      </c>
      <c r="I2611">
        <v>2.5099999999999998</v>
      </c>
      <c r="J2611">
        <v>8.36</v>
      </c>
      <c r="K2611">
        <v>0.91</v>
      </c>
      <c r="L2611">
        <v>87</v>
      </c>
      <c r="M2611" s="3">
        <v>1768</v>
      </c>
      <c r="N2611" s="3">
        <v>248</v>
      </c>
      <c r="O2611">
        <v>1.22</v>
      </c>
      <c r="P2611">
        <v>145.65</v>
      </c>
      <c r="Q2611">
        <v>83.41</v>
      </c>
      <c r="R2611">
        <v>2407.52</v>
      </c>
      <c r="S2611">
        <v>162.25</v>
      </c>
      <c r="T2611" s="3">
        <v>2125</v>
      </c>
      <c r="U2611" s="6">
        <v>0.9</v>
      </c>
      <c r="V2611">
        <v>18</v>
      </c>
      <c r="W2611">
        <v>5.55</v>
      </c>
      <c r="X2611" s="3">
        <v>13160</v>
      </c>
    </row>
    <row r="2612" spans="1:24" x14ac:dyDescent="0.35">
      <c r="A2612" s="2">
        <v>39136</v>
      </c>
      <c r="B2612" t="s">
        <v>24</v>
      </c>
      <c r="C2612">
        <v>2506.71</v>
      </c>
      <c r="D2612">
        <v>2477.83</v>
      </c>
      <c r="E2612">
        <v>2550.15</v>
      </c>
      <c r="F2612">
        <v>2456.6799999999998</v>
      </c>
      <c r="G2612">
        <v>657348390</v>
      </c>
      <c r="H2612">
        <v>2.29</v>
      </c>
      <c r="I2612">
        <v>9.5399999999999991</v>
      </c>
      <c r="J2612">
        <v>4.13</v>
      </c>
      <c r="K2612">
        <v>0.63</v>
      </c>
      <c r="L2612">
        <v>57</v>
      </c>
      <c r="M2612" s="3">
        <v>2273</v>
      </c>
      <c r="N2612" s="3">
        <v>1883</v>
      </c>
      <c r="O2612">
        <v>1.41</v>
      </c>
      <c r="P2612">
        <v>137.08000000000001</v>
      </c>
      <c r="Q2612">
        <v>44.09</v>
      </c>
      <c r="R2612">
        <v>1077.5899999999999</v>
      </c>
      <c r="S2612">
        <v>282.57</v>
      </c>
      <c r="T2612" s="3">
        <v>1874</v>
      </c>
      <c r="U2612" s="6">
        <v>7.15</v>
      </c>
      <c r="V2612">
        <v>19</v>
      </c>
      <c r="W2612">
        <v>34.26</v>
      </c>
      <c r="X2612" s="3">
        <v>9801</v>
      </c>
    </row>
    <row r="2613" spans="1:24" x14ac:dyDescent="0.35">
      <c r="A2613" s="2">
        <v>39137</v>
      </c>
      <c r="B2613" t="s">
        <v>26</v>
      </c>
      <c r="C2613">
        <v>2356.96</v>
      </c>
      <c r="D2613">
        <v>2338.2800000000002</v>
      </c>
      <c r="E2613">
        <v>2383.79</v>
      </c>
      <c r="F2613">
        <v>2310.41</v>
      </c>
      <c r="G2613">
        <v>783895862</v>
      </c>
      <c r="H2613">
        <v>6.01</v>
      </c>
      <c r="I2613">
        <v>4.51</v>
      </c>
      <c r="J2613">
        <v>10.69</v>
      </c>
      <c r="K2613">
        <v>3.58</v>
      </c>
      <c r="L2613">
        <v>83</v>
      </c>
      <c r="M2613" s="3">
        <v>11781</v>
      </c>
      <c r="N2613" s="3">
        <v>2375</v>
      </c>
      <c r="O2613">
        <v>1.1599999999999999</v>
      </c>
      <c r="P2613">
        <v>127.53</v>
      </c>
      <c r="Q2613">
        <v>77.52</v>
      </c>
      <c r="R2613">
        <v>2472.4699999999998</v>
      </c>
      <c r="S2613">
        <v>331.5</v>
      </c>
      <c r="T2613" s="3">
        <v>4877</v>
      </c>
      <c r="U2613" s="6">
        <v>6.14</v>
      </c>
      <c r="V2613">
        <v>41</v>
      </c>
      <c r="W2613">
        <v>91.82</v>
      </c>
      <c r="X2613" s="3">
        <v>13975</v>
      </c>
    </row>
    <row r="2614" spans="1:24" x14ac:dyDescent="0.35">
      <c r="A2614" s="2">
        <v>39138</v>
      </c>
      <c r="B2614" t="s">
        <v>24</v>
      </c>
      <c r="C2614">
        <v>1249.73</v>
      </c>
      <c r="D2614">
        <v>1217.6099999999999</v>
      </c>
      <c r="E2614">
        <v>1287.32</v>
      </c>
      <c r="F2614">
        <v>1173.18</v>
      </c>
      <c r="G2614">
        <v>998071867</v>
      </c>
      <c r="H2614">
        <v>6.61</v>
      </c>
      <c r="I2614">
        <v>1.3</v>
      </c>
      <c r="J2614">
        <v>10.89</v>
      </c>
      <c r="K2614">
        <v>1.2</v>
      </c>
      <c r="L2614">
        <v>76</v>
      </c>
      <c r="M2614" s="3">
        <v>7520</v>
      </c>
      <c r="N2614" s="3">
        <v>714</v>
      </c>
      <c r="O2614">
        <v>0.95</v>
      </c>
      <c r="P2614">
        <v>108.82</v>
      </c>
      <c r="Q2614">
        <v>67</v>
      </c>
      <c r="R2614">
        <v>1526.63</v>
      </c>
      <c r="S2614">
        <v>448.27</v>
      </c>
      <c r="T2614" s="3">
        <v>3356</v>
      </c>
      <c r="U2614" s="6">
        <v>3.31</v>
      </c>
      <c r="V2614">
        <v>16</v>
      </c>
      <c r="W2614">
        <v>57.48</v>
      </c>
      <c r="X2614" s="3">
        <v>1538</v>
      </c>
    </row>
    <row r="2615" spans="1:24" x14ac:dyDescent="0.35">
      <c r="A2615" s="2">
        <v>39139</v>
      </c>
      <c r="B2615" t="s">
        <v>25</v>
      </c>
      <c r="C2615">
        <v>2944.69</v>
      </c>
      <c r="D2615">
        <v>2984.88</v>
      </c>
      <c r="E2615">
        <v>2991.88</v>
      </c>
      <c r="F2615">
        <v>2928.39</v>
      </c>
      <c r="G2615">
        <v>3453664</v>
      </c>
      <c r="H2615">
        <v>6.77</v>
      </c>
      <c r="I2615">
        <v>1.1000000000000001</v>
      </c>
      <c r="J2615">
        <v>5.73</v>
      </c>
      <c r="K2615">
        <v>8.14</v>
      </c>
      <c r="L2615">
        <v>90</v>
      </c>
      <c r="M2615" s="3">
        <v>4127</v>
      </c>
      <c r="N2615" s="3">
        <v>1924</v>
      </c>
      <c r="O2615">
        <v>1.04</v>
      </c>
      <c r="P2615">
        <v>143.37</v>
      </c>
      <c r="Q2615">
        <v>123.41</v>
      </c>
      <c r="R2615">
        <v>2462.9899999999998</v>
      </c>
      <c r="S2615">
        <v>352.53</v>
      </c>
      <c r="T2615" s="3">
        <v>2282</v>
      </c>
      <c r="U2615" s="6">
        <v>6.85</v>
      </c>
      <c r="V2615">
        <v>11</v>
      </c>
      <c r="W2615">
        <v>91.06</v>
      </c>
      <c r="X2615" s="3">
        <v>8196</v>
      </c>
    </row>
    <row r="2616" spans="1:24" x14ac:dyDescent="0.35">
      <c r="A2616" s="2">
        <v>39140</v>
      </c>
      <c r="B2616" t="s">
        <v>24</v>
      </c>
      <c r="C2616">
        <v>1436.05</v>
      </c>
      <c r="D2616">
        <v>1425.77</v>
      </c>
      <c r="E2616">
        <v>1453.46</v>
      </c>
      <c r="F2616">
        <v>1419.09</v>
      </c>
      <c r="G2616">
        <v>802898681</v>
      </c>
      <c r="H2616">
        <v>-1.58</v>
      </c>
      <c r="I2616">
        <v>6.48</v>
      </c>
      <c r="J2616">
        <v>2.36</v>
      </c>
      <c r="K2616">
        <v>9.9700000000000006</v>
      </c>
      <c r="L2616">
        <v>56</v>
      </c>
      <c r="M2616" s="3">
        <v>18050</v>
      </c>
      <c r="N2616" s="3">
        <v>339</v>
      </c>
      <c r="O2616">
        <v>1.05</v>
      </c>
      <c r="P2616">
        <v>116.96</v>
      </c>
      <c r="Q2616">
        <v>110.31</v>
      </c>
      <c r="R2616">
        <v>1877.57</v>
      </c>
      <c r="S2616">
        <v>481.94</v>
      </c>
      <c r="T2616" s="3">
        <v>4252</v>
      </c>
      <c r="U2616" s="6">
        <v>6.46</v>
      </c>
      <c r="V2616">
        <v>34</v>
      </c>
      <c r="W2616">
        <v>31.01</v>
      </c>
      <c r="X2616" s="3">
        <v>9746</v>
      </c>
    </row>
    <row r="2617" spans="1:24" x14ac:dyDescent="0.35">
      <c r="A2617" s="2">
        <v>39141</v>
      </c>
      <c r="B2617" t="s">
        <v>26</v>
      </c>
      <c r="C2617">
        <v>1994.16</v>
      </c>
      <c r="D2617">
        <v>1968.69</v>
      </c>
      <c r="E2617">
        <v>2013.64</v>
      </c>
      <c r="F2617">
        <v>1944.23</v>
      </c>
      <c r="G2617">
        <v>452960974</v>
      </c>
      <c r="H2617">
        <v>-2.11</v>
      </c>
      <c r="I2617">
        <v>4.38</v>
      </c>
      <c r="J2617">
        <v>4.5999999999999996</v>
      </c>
      <c r="K2617">
        <v>1.08</v>
      </c>
      <c r="L2617">
        <v>81</v>
      </c>
      <c r="M2617" s="3">
        <v>3048</v>
      </c>
      <c r="N2617" s="3">
        <v>1012</v>
      </c>
      <c r="O2617">
        <v>1.1200000000000001</v>
      </c>
      <c r="P2617">
        <v>105.98</v>
      </c>
      <c r="Q2617">
        <v>133.43</v>
      </c>
      <c r="R2617">
        <v>1350.98</v>
      </c>
      <c r="S2617">
        <v>497.8</v>
      </c>
      <c r="T2617" s="3">
        <v>9081</v>
      </c>
      <c r="U2617" s="6">
        <v>5.99</v>
      </c>
      <c r="V2617">
        <v>25</v>
      </c>
      <c r="W2617">
        <v>63.7</v>
      </c>
      <c r="X2617" s="3">
        <v>3302</v>
      </c>
    </row>
    <row r="2618" spans="1:24" x14ac:dyDescent="0.35">
      <c r="A2618" s="2">
        <v>39142</v>
      </c>
      <c r="B2618" t="s">
        <v>25</v>
      </c>
      <c r="C2618">
        <v>2267.77</v>
      </c>
      <c r="D2618">
        <v>2262.61</v>
      </c>
      <c r="E2618">
        <v>2293.33</v>
      </c>
      <c r="F2618">
        <v>2225.27</v>
      </c>
      <c r="G2618">
        <v>149843801</v>
      </c>
      <c r="H2618">
        <v>3.85</v>
      </c>
      <c r="I2618">
        <v>0.94</v>
      </c>
      <c r="J2618">
        <v>7.2</v>
      </c>
      <c r="K2618">
        <v>4.6100000000000003</v>
      </c>
      <c r="L2618">
        <v>65</v>
      </c>
      <c r="M2618" s="3">
        <v>2050</v>
      </c>
      <c r="N2618" s="3">
        <v>3113</v>
      </c>
      <c r="O2618">
        <v>1.0900000000000001</v>
      </c>
      <c r="P2618">
        <v>120.99</v>
      </c>
      <c r="Q2618">
        <v>106.97</v>
      </c>
      <c r="R2618">
        <v>1436.55</v>
      </c>
      <c r="S2618">
        <v>303.52999999999997</v>
      </c>
      <c r="T2618" s="3">
        <v>5102</v>
      </c>
      <c r="U2618" s="6">
        <v>1.83</v>
      </c>
      <c r="V2618">
        <v>7</v>
      </c>
      <c r="W2618">
        <v>28.75</v>
      </c>
      <c r="X2618" s="3">
        <v>2075</v>
      </c>
    </row>
    <row r="2619" spans="1:24" x14ac:dyDescent="0.35">
      <c r="A2619" s="2">
        <v>39143</v>
      </c>
      <c r="B2619" t="s">
        <v>24</v>
      </c>
      <c r="C2619">
        <v>4235.3100000000004</v>
      </c>
      <c r="D2619">
        <v>4217.3599999999997</v>
      </c>
      <c r="E2619">
        <v>4281.76</v>
      </c>
      <c r="F2619">
        <v>4211.87</v>
      </c>
      <c r="G2619">
        <v>764026314</v>
      </c>
      <c r="H2619">
        <v>6.12</v>
      </c>
      <c r="I2619">
        <v>7.4</v>
      </c>
      <c r="J2619">
        <v>4.18</v>
      </c>
      <c r="K2619">
        <v>0.74</v>
      </c>
      <c r="L2619">
        <v>51</v>
      </c>
      <c r="M2619" s="3">
        <v>19024</v>
      </c>
      <c r="N2619" s="3">
        <v>3853</v>
      </c>
      <c r="O2619">
        <v>1.27</v>
      </c>
      <c r="P2619">
        <v>96.26</v>
      </c>
      <c r="Q2619">
        <v>35.74</v>
      </c>
      <c r="R2619">
        <v>1293.94</v>
      </c>
      <c r="S2619">
        <v>120.59</v>
      </c>
      <c r="T2619" s="3">
        <v>6148</v>
      </c>
      <c r="U2619" s="6">
        <v>2.96</v>
      </c>
      <c r="V2619">
        <v>39</v>
      </c>
      <c r="W2619">
        <v>11.2</v>
      </c>
      <c r="X2619" s="3">
        <v>3189</v>
      </c>
    </row>
    <row r="2620" spans="1:24" x14ac:dyDescent="0.35">
      <c r="A2620" s="2">
        <v>39144</v>
      </c>
      <c r="B2620" t="s">
        <v>24</v>
      </c>
      <c r="C2620">
        <v>4501.95</v>
      </c>
      <c r="D2620">
        <v>4526.3899999999903</v>
      </c>
      <c r="E2620">
        <v>4570.0999999999904</v>
      </c>
      <c r="F2620">
        <v>4480.72</v>
      </c>
      <c r="G2620">
        <v>292136127</v>
      </c>
      <c r="H2620">
        <v>-0.21</v>
      </c>
      <c r="I2620">
        <v>7.99</v>
      </c>
      <c r="J2620">
        <v>4.5199999999999996</v>
      </c>
      <c r="K2620">
        <v>1.77</v>
      </c>
      <c r="L2620">
        <v>92</v>
      </c>
      <c r="M2620" s="3">
        <v>6002</v>
      </c>
      <c r="N2620" s="3">
        <v>258</v>
      </c>
      <c r="O2620">
        <v>1.04</v>
      </c>
      <c r="P2620">
        <v>99.1</v>
      </c>
      <c r="Q2620">
        <v>85.92</v>
      </c>
      <c r="R2620">
        <v>1369.12</v>
      </c>
      <c r="S2620">
        <v>111.33</v>
      </c>
      <c r="T2620" s="3">
        <v>793</v>
      </c>
      <c r="U2620" s="6">
        <v>9.91</v>
      </c>
      <c r="V2620">
        <v>24</v>
      </c>
      <c r="W2620">
        <v>99.07</v>
      </c>
      <c r="X2620" s="3">
        <v>6655</v>
      </c>
    </row>
    <row r="2621" spans="1:24" x14ac:dyDescent="0.35">
      <c r="A2621" s="2">
        <v>39145</v>
      </c>
      <c r="B2621" t="s">
        <v>24</v>
      </c>
      <c r="C2621">
        <v>2209.87</v>
      </c>
      <c r="D2621">
        <v>2256.9899999999998</v>
      </c>
      <c r="E2621">
        <v>2263.7199999999998</v>
      </c>
      <c r="F2621">
        <v>2208.98</v>
      </c>
      <c r="G2621">
        <v>138784997</v>
      </c>
      <c r="H2621">
        <v>-3.43</v>
      </c>
      <c r="I2621">
        <v>7.25</v>
      </c>
      <c r="J2621">
        <v>7.09</v>
      </c>
      <c r="K2621">
        <v>3.57</v>
      </c>
      <c r="L2621">
        <v>80</v>
      </c>
      <c r="M2621" s="3">
        <v>22892</v>
      </c>
      <c r="N2621" s="3">
        <v>4758</v>
      </c>
      <c r="O2621">
        <v>1.26</v>
      </c>
      <c r="P2621">
        <v>144.35</v>
      </c>
      <c r="Q2621">
        <v>116.52</v>
      </c>
      <c r="R2621">
        <v>1899.11</v>
      </c>
      <c r="S2621">
        <v>442.26</v>
      </c>
      <c r="T2621" s="3">
        <v>9975</v>
      </c>
      <c r="U2621" s="6">
        <v>4.33</v>
      </c>
      <c r="V2621">
        <v>24</v>
      </c>
      <c r="W2621">
        <v>17.71</v>
      </c>
      <c r="X2621" s="3">
        <v>4338</v>
      </c>
    </row>
    <row r="2622" spans="1:24" x14ac:dyDescent="0.35">
      <c r="A2622" s="2">
        <v>39146</v>
      </c>
      <c r="B2622" t="s">
        <v>26</v>
      </c>
      <c r="C2622">
        <v>4434.79</v>
      </c>
      <c r="D2622">
        <v>4428.59</v>
      </c>
      <c r="E2622">
        <v>4443.43</v>
      </c>
      <c r="F2622">
        <v>4426.91</v>
      </c>
      <c r="G2622">
        <v>258706010</v>
      </c>
      <c r="H2622">
        <v>5.75</v>
      </c>
      <c r="I2622">
        <v>2.02</v>
      </c>
      <c r="J2622">
        <v>14.5</v>
      </c>
      <c r="K2622">
        <v>4.24</v>
      </c>
      <c r="L2622">
        <v>96</v>
      </c>
      <c r="M2622" s="3">
        <v>6922</v>
      </c>
      <c r="N2622" s="3">
        <v>4671</v>
      </c>
      <c r="O2622">
        <v>1.18</v>
      </c>
      <c r="P2622">
        <v>135.57</v>
      </c>
      <c r="Q2622">
        <v>129.41999999999999</v>
      </c>
      <c r="R2622">
        <v>828.23</v>
      </c>
      <c r="S2622">
        <v>299.94</v>
      </c>
      <c r="T2622" s="3">
        <v>8040</v>
      </c>
      <c r="U2622" s="6">
        <v>0.59</v>
      </c>
      <c r="V2622">
        <v>44</v>
      </c>
      <c r="W2622">
        <v>18.93</v>
      </c>
      <c r="X2622" s="3">
        <v>9621</v>
      </c>
    </row>
    <row r="2623" spans="1:24" x14ac:dyDescent="0.35">
      <c r="A2623" s="2">
        <v>39147</v>
      </c>
      <c r="B2623" t="s">
        <v>26</v>
      </c>
      <c r="C2623">
        <v>4428.92</v>
      </c>
      <c r="D2623">
        <v>4465.0200000000004</v>
      </c>
      <c r="E2623">
        <v>4482.8999999999996</v>
      </c>
      <c r="F2623">
        <v>4404.7700000000004</v>
      </c>
      <c r="G2623">
        <v>457260853</v>
      </c>
      <c r="H2623">
        <v>-0.5</v>
      </c>
      <c r="I2623">
        <v>6.9</v>
      </c>
      <c r="J2623">
        <v>11.94</v>
      </c>
      <c r="K2623">
        <v>9.43</v>
      </c>
      <c r="L2623">
        <v>82</v>
      </c>
      <c r="M2623" s="3">
        <v>6346</v>
      </c>
      <c r="N2623" s="3">
        <v>647</v>
      </c>
      <c r="O2623">
        <v>0.83</v>
      </c>
      <c r="P2623">
        <v>115.95</v>
      </c>
      <c r="Q2623">
        <v>43.57</v>
      </c>
      <c r="R2623">
        <v>2444.9699999999998</v>
      </c>
      <c r="S2623">
        <v>246.72</v>
      </c>
      <c r="T2623" s="3">
        <v>7281</v>
      </c>
      <c r="U2623" s="6">
        <v>8.99</v>
      </c>
      <c r="V2623">
        <v>21</v>
      </c>
      <c r="W2623">
        <v>84.21</v>
      </c>
      <c r="X2623" s="3">
        <v>12804</v>
      </c>
    </row>
    <row r="2624" spans="1:24" x14ac:dyDescent="0.35">
      <c r="A2624" s="2">
        <v>39148</v>
      </c>
      <c r="B2624" t="s">
        <v>24</v>
      </c>
      <c r="C2624">
        <v>4058.6</v>
      </c>
      <c r="D2624">
        <v>4065.19</v>
      </c>
      <c r="E2624">
        <v>4079.73</v>
      </c>
      <c r="F2624">
        <v>4043.69</v>
      </c>
      <c r="G2624">
        <v>534347974</v>
      </c>
      <c r="H2624">
        <v>-2.5</v>
      </c>
      <c r="I2624">
        <v>0.11</v>
      </c>
      <c r="J2624">
        <v>6.16</v>
      </c>
      <c r="K2624">
        <v>4.26</v>
      </c>
      <c r="L2624">
        <v>66</v>
      </c>
      <c r="M2624" s="3">
        <v>20404</v>
      </c>
      <c r="N2624" s="3">
        <v>3000</v>
      </c>
      <c r="O2624">
        <v>1.44</v>
      </c>
      <c r="P2624">
        <v>109.16</v>
      </c>
      <c r="Q2624">
        <v>49.06</v>
      </c>
      <c r="R2624">
        <v>2106.5</v>
      </c>
      <c r="S2624">
        <v>213.78</v>
      </c>
      <c r="T2624" s="3">
        <v>3046</v>
      </c>
      <c r="U2624" s="6">
        <v>1.73</v>
      </c>
      <c r="V2624">
        <v>12</v>
      </c>
      <c r="W2624">
        <v>80.239999999999995</v>
      </c>
      <c r="X2624" s="3">
        <v>1663</v>
      </c>
    </row>
    <row r="2625" spans="1:24" x14ac:dyDescent="0.35">
      <c r="A2625" s="2">
        <v>39149</v>
      </c>
      <c r="B2625" t="s">
        <v>25</v>
      </c>
      <c r="C2625">
        <v>1586.78</v>
      </c>
      <c r="D2625">
        <v>1552.5</v>
      </c>
      <c r="E2625">
        <v>1617.52</v>
      </c>
      <c r="F2625">
        <v>1510.24</v>
      </c>
      <c r="G2625">
        <v>245019072</v>
      </c>
      <c r="H2625">
        <v>-2.78</v>
      </c>
      <c r="I2625">
        <v>3.05</v>
      </c>
      <c r="J2625">
        <v>14.37</v>
      </c>
      <c r="K2625">
        <v>5.21</v>
      </c>
      <c r="L2625">
        <v>103</v>
      </c>
      <c r="M2625" s="3">
        <v>24812</v>
      </c>
      <c r="N2625" s="3">
        <v>2365</v>
      </c>
      <c r="O2625">
        <v>0.92</v>
      </c>
      <c r="P2625">
        <v>136.53</v>
      </c>
      <c r="Q2625">
        <v>132.09</v>
      </c>
      <c r="R2625">
        <v>2399.7199999999998</v>
      </c>
      <c r="S2625">
        <v>212.72</v>
      </c>
      <c r="T2625" s="3">
        <v>1123</v>
      </c>
      <c r="U2625" s="6">
        <v>4.04</v>
      </c>
      <c r="V2625">
        <v>41</v>
      </c>
      <c r="W2625">
        <v>97.79</v>
      </c>
      <c r="X2625" s="3">
        <v>5009</v>
      </c>
    </row>
    <row r="2626" spans="1:24" x14ac:dyDescent="0.35">
      <c r="A2626" s="2">
        <v>39150</v>
      </c>
      <c r="B2626" t="s">
        <v>25</v>
      </c>
      <c r="C2626">
        <v>3761.29</v>
      </c>
      <c r="D2626">
        <v>3780.35</v>
      </c>
      <c r="E2626">
        <v>3825.49</v>
      </c>
      <c r="F2626">
        <v>3731.18</v>
      </c>
      <c r="G2626">
        <v>215335689</v>
      </c>
      <c r="H2626">
        <v>-0.28000000000000003</v>
      </c>
      <c r="I2626">
        <v>3.99</v>
      </c>
      <c r="J2626">
        <v>10.39</v>
      </c>
      <c r="K2626">
        <v>2.83</v>
      </c>
      <c r="L2626">
        <v>103</v>
      </c>
      <c r="M2626" s="3">
        <v>7625</v>
      </c>
      <c r="N2626" s="3">
        <v>854</v>
      </c>
      <c r="O2626">
        <v>1.1200000000000001</v>
      </c>
      <c r="P2626">
        <v>119.94</v>
      </c>
      <c r="Q2626">
        <v>83.1</v>
      </c>
      <c r="R2626">
        <v>2019.82</v>
      </c>
      <c r="S2626">
        <v>129.13</v>
      </c>
      <c r="T2626" s="3">
        <v>9757</v>
      </c>
      <c r="U2626" s="6">
        <v>2.78</v>
      </c>
      <c r="V2626">
        <v>14</v>
      </c>
      <c r="W2626">
        <v>7.27</v>
      </c>
      <c r="X2626" s="3">
        <v>11476</v>
      </c>
    </row>
    <row r="2627" spans="1:24" x14ac:dyDescent="0.35">
      <c r="A2627" s="2">
        <v>39151</v>
      </c>
      <c r="B2627" t="s">
        <v>26</v>
      </c>
      <c r="C2627">
        <v>4780.1000000000004</v>
      </c>
      <c r="D2627">
        <v>4781.4399999999996</v>
      </c>
      <c r="E2627">
        <v>4829.55</v>
      </c>
      <c r="F2627">
        <v>4757.3999999999996</v>
      </c>
      <c r="G2627">
        <v>572026452</v>
      </c>
      <c r="H2627">
        <v>3.89</v>
      </c>
      <c r="I2627">
        <v>8.35</v>
      </c>
      <c r="J2627">
        <v>7.92</v>
      </c>
      <c r="K2627">
        <v>0.5</v>
      </c>
      <c r="L2627">
        <v>100</v>
      </c>
      <c r="M2627" s="3">
        <v>12346</v>
      </c>
      <c r="N2627" s="3">
        <v>834</v>
      </c>
      <c r="O2627">
        <v>1.46</v>
      </c>
      <c r="P2627">
        <v>109.05</v>
      </c>
      <c r="Q2627">
        <v>78.81</v>
      </c>
      <c r="R2627">
        <v>1617.76</v>
      </c>
      <c r="S2627">
        <v>221.2</v>
      </c>
      <c r="T2627" s="3">
        <v>8318</v>
      </c>
      <c r="U2627" s="6">
        <v>9.64</v>
      </c>
      <c r="V2627">
        <v>22</v>
      </c>
      <c r="W2627">
        <v>9.5</v>
      </c>
      <c r="X2627" s="3">
        <v>10967</v>
      </c>
    </row>
    <row r="2628" spans="1:24" x14ac:dyDescent="0.35">
      <c r="A2628" s="2">
        <v>39152</v>
      </c>
      <c r="B2628" t="s">
        <v>25</v>
      </c>
      <c r="C2628">
        <v>3730.16</v>
      </c>
      <c r="D2628">
        <v>3745.22</v>
      </c>
      <c r="E2628">
        <v>3777.8999999999901</v>
      </c>
      <c r="F2628">
        <v>3709.7599999999902</v>
      </c>
      <c r="G2628">
        <v>240965774</v>
      </c>
      <c r="H2628">
        <v>0.38</v>
      </c>
      <c r="I2628">
        <v>3.9</v>
      </c>
      <c r="J2628">
        <v>8.09</v>
      </c>
      <c r="K2628">
        <v>9.0399999999999991</v>
      </c>
      <c r="L2628">
        <v>101</v>
      </c>
      <c r="M2628" s="3">
        <v>9312</v>
      </c>
      <c r="N2628" s="3">
        <v>3891</v>
      </c>
      <c r="O2628">
        <v>0.97</v>
      </c>
      <c r="P2628">
        <v>116.08</v>
      </c>
      <c r="Q2628">
        <v>84.23</v>
      </c>
      <c r="R2628">
        <v>1122.54</v>
      </c>
      <c r="S2628">
        <v>357.92</v>
      </c>
      <c r="T2628" s="3">
        <v>871</v>
      </c>
      <c r="U2628" s="6">
        <v>3.78</v>
      </c>
      <c r="V2628">
        <v>27</v>
      </c>
      <c r="W2628">
        <v>44.93</v>
      </c>
      <c r="X2628" s="3">
        <v>11179</v>
      </c>
    </row>
    <row r="2629" spans="1:24" x14ac:dyDescent="0.35">
      <c r="A2629" s="2">
        <v>39153</v>
      </c>
      <c r="B2629" t="s">
        <v>26</v>
      </c>
      <c r="C2629">
        <v>2326.4699999999998</v>
      </c>
      <c r="D2629">
        <v>2365.4399999999901</v>
      </c>
      <c r="E2629">
        <v>2407.3499999999899</v>
      </c>
      <c r="F2629">
        <v>2301.6099999999901</v>
      </c>
      <c r="G2629">
        <v>247413981</v>
      </c>
      <c r="H2629">
        <v>-4.6900000000000004</v>
      </c>
      <c r="I2629">
        <v>0.11</v>
      </c>
      <c r="J2629">
        <v>7.34</v>
      </c>
      <c r="K2629">
        <v>1.28</v>
      </c>
      <c r="L2629">
        <v>56</v>
      </c>
      <c r="M2629" s="3">
        <v>5907</v>
      </c>
      <c r="N2629" s="3">
        <v>2928</v>
      </c>
      <c r="O2629">
        <v>0.82</v>
      </c>
      <c r="P2629">
        <v>96.29</v>
      </c>
      <c r="Q2629">
        <v>42.53</v>
      </c>
      <c r="R2629">
        <v>1677.75</v>
      </c>
      <c r="S2629">
        <v>254.08</v>
      </c>
      <c r="T2629" s="3">
        <v>5603</v>
      </c>
      <c r="U2629" s="6">
        <v>7.09</v>
      </c>
      <c r="V2629">
        <v>47</v>
      </c>
      <c r="W2629">
        <v>59.22</v>
      </c>
      <c r="X2629" s="3">
        <v>3547</v>
      </c>
    </row>
    <row r="2630" spans="1:24" x14ac:dyDescent="0.35">
      <c r="A2630" s="2">
        <v>39154</v>
      </c>
      <c r="B2630" t="s">
        <v>24</v>
      </c>
      <c r="C2630">
        <v>3002.32</v>
      </c>
      <c r="D2630">
        <v>2996.36</v>
      </c>
      <c r="E2630">
        <v>3028.58</v>
      </c>
      <c r="F2630">
        <v>2994.34</v>
      </c>
      <c r="G2630">
        <v>90115741</v>
      </c>
      <c r="H2630">
        <v>-3.55</v>
      </c>
      <c r="I2630">
        <v>3.52</v>
      </c>
      <c r="J2630">
        <v>5.03</v>
      </c>
      <c r="K2630">
        <v>9.66</v>
      </c>
      <c r="L2630">
        <v>103</v>
      </c>
      <c r="M2630" s="3">
        <v>19407</v>
      </c>
      <c r="N2630" s="3">
        <v>4417</v>
      </c>
      <c r="O2630">
        <v>1.1399999999999999</v>
      </c>
      <c r="P2630">
        <v>94.14</v>
      </c>
      <c r="Q2630">
        <v>101.59</v>
      </c>
      <c r="R2630">
        <v>2009.88</v>
      </c>
      <c r="S2630">
        <v>479.13</v>
      </c>
      <c r="T2630" s="3">
        <v>8230</v>
      </c>
      <c r="U2630" s="6">
        <v>5.98</v>
      </c>
      <c r="V2630">
        <v>12</v>
      </c>
      <c r="W2630">
        <v>3.9</v>
      </c>
      <c r="X2630" s="3">
        <v>5707</v>
      </c>
    </row>
    <row r="2631" spans="1:24" x14ac:dyDescent="0.35">
      <c r="A2631" s="2">
        <v>39155</v>
      </c>
      <c r="B2631" t="s">
        <v>26</v>
      </c>
      <c r="C2631">
        <v>3582.9</v>
      </c>
      <c r="D2631">
        <v>3623.02</v>
      </c>
      <c r="E2631">
        <v>3633.44</v>
      </c>
      <c r="F2631">
        <v>3538.26</v>
      </c>
      <c r="G2631">
        <v>825601607</v>
      </c>
      <c r="H2631">
        <v>-0.64</v>
      </c>
      <c r="I2631">
        <v>4.99</v>
      </c>
      <c r="J2631">
        <v>7.03</v>
      </c>
      <c r="K2631">
        <v>1.74</v>
      </c>
      <c r="L2631">
        <v>60</v>
      </c>
      <c r="M2631" s="3">
        <v>5267</v>
      </c>
      <c r="N2631" s="3">
        <v>2435</v>
      </c>
      <c r="O2631">
        <v>0.96</v>
      </c>
      <c r="P2631">
        <v>149.24</v>
      </c>
      <c r="Q2631">
        <v>125.04</v>
      </c>
      <c r="R2631">
        <v>2252.11</v>
      </c>
      <c r="S2631">
        <v>367.27</v>
      </c>
      <c r="T2631" s="3">
        <v>6563</v>
      </c>
      <c r="U2631" s="6">
        <v>0.43</v>
      </c>
      <c r="V2631">
        <v>31</v>
      </c>
      <c r="W2631">
        <v>15.92</v>
      </c>
      <c r="X2631" s="3">
        <v>10078</v>
      </c>
    </row>
    <row r="2632" spans="1:24" x14ac:dyDescent="0.35">
      <c r="A2632" s="2">
        <v>39156</v>
      </c>
      <c r="B2632" t="s">
        <v>26</v>
      </c>
      <c r="C2632">
        <v>3042.28</v>
      </c>
      <c r="D2632">
        <v>3067.35</v>
      </c>
      <c r="E2632">
        <v>3093.58</v>
      </c>
      <c r="F2632">
        <v>2992.36</v>
      </c>
      <c r="G2632">
        <v>445297687</v>
      </c>
      <c r="H2632">
        <v>4.9000000000000004</v>
      </c>
      <c r="I2632">
        <v>9.49</v>
      </c>
      <c r="J2632">
        <v>8.86</v>
      </c>
      <c r="K2632">
        <v>6.25</v>
      </c>
      <c r="L2632">
        <v>111</v>
      </c>
      <c r="M2632" s="3">
        <v>29972</v>
      </c>
      <c r="N2632" s="3">
        <v>2024</v>
      </c>
      <c r="O2632">
        <v>1.21</v>
      </c>
      <c r="P2632">
        <v>147.87</v>
      </c>
      <c r="Q2632">
        <v>128.82</v>
      </c>
      <c r="R2632">
        <v>1351.02</v>
      </c>
      <c r="S2632">
        <v>445.59</v>
      </c>
      <c r="T2632" s="3">
        <v>4414</v>
      </c>
      <c r="U2632" s="6">
        <v>3.84</v>
      </c>
      <c r="V2632">
        <v>10</v>
      </c>
      <c r="W2632">
        <v>70.36</v>
      </c>
      <c r="X2632" s="3">
        <v>9940</v>
      </c>
    </row>
    <row r="2633" spans="1:24" x14ac:dyDescent="0.35">
      <c r="A2633" s="2">
        <v>39157</v>
      </c>
      <c r="B2633" t="s">
        <v>24</v>
      </c>
      <c r="C2633">
        <v>1479.81</v>
      </c>
      <c r="D2633">
        <v>1478.6699999999901</v>
      </c>
      <c r="E2633">
        <v>1507.56</v>
      </c>
      <c r="F2633">
        <v>1469.6</v>
      </c>
      <c r="G2633">
        <v>13664146</v>
      </c>
      <c r="H2633">
        <v>-3.52</v>
      </c>
      <c r="I2633">
        <v>9.41</v>
      </c>
      <c r="J2633">
        <v>8.86</v>
      </c>
      <c r="K2633">
        <v>9.99</v>
      </c>
      <c r="L2633">
        <v>79</v>
      </c>
      <c r="M2633" s="3">
        <v>8862</v>
      </c>
      <c r="N2633" s="3">
        <v>623</v>
      </c>
      <c r="O2633">
        <v>1.37</v>
      </c>
      <c r="P2633">
        <v>109.46</v>
      </c>
      <c r="Q2633">
        <v>23.95</v>
      </c>
      <c r="R2633">
        <v>1667.82</v>
      </c>
      <c r="S2633">
        <v>145.66</v>
      </c>
      <c r="T2633" s="3">
        <v>3903</v>
      </c>
      <c r="U2633" s="6">
        <v>3.9</v>
      </c>
      <c r="V2633">
        <v>43</v>
      </c>
      <c r="W2633">
        <v>66.89</v>
      </c>
      <c r="X2633" s="3">
        <v>1217</v>
      </c>
    </row>
    <row r="2634" spans="1:24" x14ac:dyDescent="0.35">
      <c r="A2634" s="2">
        <v>39158</v>
      </c>
      <c r="B2634" t="s">
        <v>25</v>
      </c>
      <c r="C2634">
        <v>2248.2600000000002</v>
      </c>
      <c r="D2634">
        <v>2258.58</v>
      </c>
      <c r="E2634">
        <v>2295.6999999999998</v>
      </c>
      <c r="F2634">
        <v>2242.2399999999998</v>
      </c>
      <c r="G2634">
        <v>420035394</v>
      </c>
      <c r="H2634">
        <v>3.41</v>
      </c>
      <c r="I2634">
        <v>1.81</v>
      </c>
      <c r="J2634">
        <v>11.9</v>
      </c>
      <c r="K2634">
        <v>1.82</v>
      </c>
      <c r="L2634">
        <v>106</v>
      </c>
      <c r="M2634" s="3">
        <v>22528</v>
      </c>
      <c r="N2634" s="3">
        <v>1610</v>
      </c>
      <c r="O2634">
        <v>1.1599999999999999</v>
      </c>
      <c r="P2634">
        <v>116.07</v>
      </c>
      <c r="Q2634">
        <v>112.97</v>
      </c>
      <c r="R2634">
        <v>1853.97</v>
      </c>
      <c r="S2634">
        <v>280.20999999999998</v>
      </c>
      <c r="T2634" s="3">
        <v>1977</v>
      </c>
      <c r="U2634" s="6">
        <v>9.9</v>
      </c>
      <c r="V2634">
        <v>13</v>
      </c>
      <c r="W2634">
        <v>9.06</v>
      </c>
      <c r="X2634" s="3">
        <v>7268</v>
      </c>
    </row>
    <row r="2635" spans="1:24" x14ac:dyDescent="0.35">
      <c r="A2635" s="2">
        <v>39159</v>
      </c>
      <c r="B2635" t="s">
        <v>26</v>
      </c>
      <c r="C2635">
        <v>4209.58</v>
      </c>
      <c r="D2635">
        <v>4192.1400000000003</v>
      </c>
      <c r="E2635">
        <v>4220.57</v>
      </c>
      <c r="F2635">
        <v>4184.96</v>
      </c>
      <c r="G2635">
        <v>651610742</v>
      </c>
      <c r="H2635">
        <v>-3.2</v>
      </c>
      <c r="I2635">
        <v>1.85</v>
      </c>
      <c r="J2635">
        <v>6.66</v>
      </c>
      <c r="K2635">
        <v>4.53</v>
      </c>
      <c r="L2635">
        <v>95</v>
      </c>
      <c r="M2635" s="3">
        <v>19303</v>
      </c>
      <c r="N2635" s="3">
        <v>2846</v>
      </c>
      <c r="O2635">
        <v>1.25</v>
      </c>
      <c r="P2635">
        <v>137.9</v>
      </c>
      <c r="Q2635">
        <v>31.86</v>
      </c>
      <c r="R2635">
        <v>1800.61</v>
      </c>
      <c r="S2635">
        <v>116.58</v>
      </c>
      <c r="T2635" s="3">
        <v>1293</v>
      </c>
      <c r="U2635" s="6">
        <v>8.1199999999999992</v>
      </c>
      <c r="V2635">
        <v>34</v>
      </c>
      <c r="W2635">
        <v>93.17</v>
      </c>
      <c r="X2635" s="3">
        <v>8746</v>
      </c>
    </row>
    <row r="2636" spans="1:24" x14ac:dyDescent="0.35">
      <c r="A2636" s="2">
        <v>39160</v>
      </c>
      <c r="B2636" t="s">
        <v>26</v>
      </c>
      <c r="C2636">
        <v>4445.67</v>
      </c>
      <c r="D2636">
        <v>4494.03</v>
      </c>
      <c r="E2636">
        <v>4512.45</v>
      </c>
      <c r="F2636">
        <v>4412.62</v>
      </c>
      <c r="G2636">
        <v>187917774</v>
      </c>
      <c r="H2636">
        <v>-1.83</v>
      </c>
      <c r="I2636">
        <v>1.63</v>
      </c>
      <c r="J2636">
        <v>11.32</v>
      </c>
      <c r="K2636">
        <v>7.91</v>
      </c>
      <c r="L2636">
        <v>119</v>
      </c>
      <c r="M2636" s="3">
        <v>11471</v>
      </c>
      <c r="N2636" s="3">
        <v>4876</v>
      </c>
      <c r="O2636">
        <v>1.27</v>
      </c>
      <c r="P2636">
        <v>130.81</v>
      </c>
      <c r="Q2636">
        <v>145.69</v>
      </c>
      <c r="R2636">
        <v>889.03</v>
      </c>
      <c r="S2636">
        <v>458.01</v>
      </c>
      <c r="T2636" s="3">
        <v>9728</v>
      </c>
      <c r="U2636" s="6">
        <v>8.57</v>
      </c>
      <c r="V2636">
        <v>46</v>
      </c>
      <c r="W2636">
        <v>25.55</v>
      </c>
      <c r="X2636" s="3">
        <v>12058</v>
      </c>
    </row>
    <row r="2637" spans="1:24" x14ac:dyDescent="0.35">
      <c r="A2637" s="2">
        <v>39161</v>
      </c>
      <c r="B2637" t="s">
        <v>24</v>
      </c>
      <c r="C2637">
        <v>1549.2</v>
      </c>
      <c r="D2637">
        <v>1565.94</v>
      </c>
      <c r="E2637">
        <v>1584.14</v>
      </c>
      <c r="F2637">
        <v>1516.13</v>
      </c>
      <c r="G2637">
        <v>647776355</v>
      </c>
      <c r="H2637">
        <v>-2.42</v>
      </c>
      <c r="I2637">
        <v>7.89</v>
      </c>
      <c r="J2637">
        <v>9.52</v>
      </c>
      <c r="K2637">
        <v>0.81</v>
      </c>
      <c r="L2637">
        <v>115</v>
      </c>
      <c r="M2637" s="3">
        <v>10108</v>
      </c>
      <c r="N2637" s="3">
        <v>717</v>
      </c>
      <c r="O2637">
        <v>1.37</v>
      </c>
      <c r="P2637">
        <v>86.97</v>
      </c>
      <c r="Q2637">
        <v>82.69</v>
      </c>
      <c r="R2637">
        <v>1621.77</v>
      </c>
      <c r="S2637">
        <v>158.75</v>
      </c>
      <c r="T2637" s="3">
        <v>1715</v>
      </c>
      <c r="U2637" s="6">
        <v>3.14</v>
      </c>
      <c r="V2637">
        <v>42</v>
      </c>
      <c r="W2637">
        <v>88.73</v>
      </c>
      <c r="X2637" s="3">
        <v>8093</v>
      </c>
    </row>
    <row r="2638" spans="1:24" x14ac:dyDescent="0.35">
      <c r="A2638" s="2">
        <v>39162</v>
      </c>
      <c r="B2638" t="s">
        <v>25</v>
      </c>
      <c r="C2638">
        <v>4809.55</v>
      </c>
      <c r="D2638">
        <v>4763.93</v>
      </c>
      <c r="E2638">
        <v>4857.5200000000004</v>
      </c>
      <c r="F2638">
        <v>4721.53</v>
      </c>
      <c r="G2638">
        <v>647157317</v>
      </c>
      <c r="H2638">
        <v>-3.99</v>
      </c>
      <c r="I2638">
        <v>0.06</v>
      </c>
      <c r="J2638">
        <v>14.5</v>
      </c>
      <c r="K2638">
        <v>7.05</v>
      </c>
      <c r="L2638">
        <v>104</v>
      </c>
      <c r="M2638" s="3">
        <v>22961</v>
      </c>
      <c r="N2638" s="3">
        <v>960</v>
      </c>
      <c r="O2638">
        <v>1.28</v>
      </c>
      <c r="P2638">
        <v>106.22</v>
      </c>
      <c r="Q2638">
        <v>120.8</v>
      </c>
      <c r="R2638">
        <v>2175.35</v>
      </c>
      <c r="S2638">
        <v>422.17</v>
      </c>
      <c r="T2638" s="3">
        <v>2566</v>
      </c>
      <c r="U2638" s="6">
        <v>3.29</v>
      </c>
      <c r="V2638">
        <v>34</v>
      </c>
      <c r="W2638">
        <v>92.31</v>
      </c>
      <c r="X2638" s="3">
        <v>7729</v>
      </c>
    </row>
    <row r="2639" spans="1:24" x14ac:dyDescent="0.35">
      <c r="A2639" s="2">
        <v>39163</v>
      </c>
      <c r="B2639" t="s">
        <v>26</v>
      </c>
      <c r="C2639">
        <v>2315.29</v>
      </c>
      <c r="D2639">
        <v>2297.9499999999998</v>
      </c>
      <c r="E2639">
        <v>2337.4899999999998</v>
      </c>
      <c r="F2639">
        <v>2260.3599999999901</v>
      </c>
      <c r="G2639">
        <v>560913513</v>
      </c>
      <c r="H2639">
        <v>5.07</v>
      </c>
      <c r="I2639">
        <v>1.27</v>
      </c>
      <c r="J2639">
        <v>7.01</v>
      </c>
      <c r="K2639">
        <v>1.26</v>
      </c>
      <c r="L2639">
        <v>107</v>
      </c>
      <c r="M2639" s="3">
        <v>15020</v>
      </c>
      <c r="N2639" s="3">
        <v>4588</v>
      </c>
      <c r="O2639">
        <v>1.48</v>
      </c>
      <c r="P2639">
        <v>97.51</v>
      </c>
      <c r="Q2639">
        <v>100.84</v>
      </c>
      <c r="R2639">
        <v>2163.92</v>
      </c>
      <c r="S2639">
        <v>469.52</v>
      </c>
      <c r="T2639" s="3">
        <v>3287</v>
      </c>
      <c r="U2639" s="6">
        <v>5.16</v>
      </c>
      <c r="V2639">
        <v>49</v>
      </c>
      <c r="W2639">
        <v>49.06</v>
      </c>
      <c r="X2639" s="3">
        <v>11512</v>
      </c>
    </row>
    <row r="2640" spans="1:24" x14ac:dyDescent="0.35">
      <c r="A2640" s="2">
        <v>39164</v>
      </c>
      <c r="B2640" t="s">
        <v>24</v>
      </c>
      <c r="C2640">
        <v>3649.25</v>
      </c>
      <c r="D2640">
        <v>3661.58</v>
      </c>
      <c r="E2640">
        <v>3699.33</v>
      </c>
      <c r="F2640">
        <v>3626.77</v>
      </c>
      <c r="G2640">
        <v>454923889</v>
      </c>
      <c r="H2640">
        <v>1.95</v>
      </c>
      <c r="I2640">
        <v>5.38</v>
      </c>
      <c r="J2640">
        <v>13.72</v>
      </c>
      <c r="K2640">
        <v>2.75</v>
      </c>
      <c r="L2640">
        <v>59</v>
      </c>
      <c r="M2640" s="3">
        <v>24561</v>
      </c>
      <c r="N2640" s="3">
        <v>1407</v>
      </c>
      <c r="O2640">
        <v>1.1200000000000001</v>
      </c>
      <c r="P2640">
        <v>149.47999999999999</v>
      </c>
      <c r="Q2640">
        <v>143.75</v>
      </c>
      <c r="R2640">
        <v>1662.14</v>
      </c>
      <c r="S2640">
        <v>276.76</v>
      </c>
      <c r="T2640" s="3">
        <v>6849</v>
      </c>
      <c r="U2640" s="6">
        <v>6.31</v>
      </c>
      <c r="V2640">
        <v>39</v>
      </c>
      <c r="W2640">
        <v>41.26</v>
      </c>
      <c r="X2640" s="3">
        <v>3739</v>
      </c>
    </row>
    <row r="2641" spans="1:24" x14ac:dyDescent="0.35">
      <c r="A2641" s="2">
        <v>39165</v>
      </c>
      <c r="B2641" t="s">
        <v>26</v>
      </c>
      <c r="C2641">
        <v>4007.3</v>
      </c>
      <c r="D2641">
        <v>3962.93</v>
      </c>
      <c r="E2641">
        <v>4044.84</v>
      </c>
      <c r="F2641">
        <v>3932.29</v>
      </c>
      <c r="G2641">
        <v>429951663</v>
      </c>
      <c r="H2641">
        <v>7.47</v>
      </c>
      <c r="I2641">
        <v>2.48</v>
      </c>
      <c r="J2641">
        <v>12.67</v>
      </c>
      <c r="K2641">
        <v>2.02</v>
      </c>
      <c r="L2641">
        <v>53</v>
      </c>
      <c r="M2641" s="3">
        <v>16291</v>
      </c>
      <c r="N2641" s="3">
        <v>3000</v>
      </c>
      <c r="O2641">
        <v>0.84</v>
      </c>
      <c r="P2641">
        <v>132.41</v>
      </c>
      <c r="Q2641">
        <v>146.58000000000001</v>
      </c>
      <c r="R2641">
        <v>2419.0100000000002</v>
      </c>
      <c r="S2641">
        <v>255.74</v>
      </c>
      <c r="T2641" s="3">
        <v>2098</v>
      </c>
      <c r="U2641" s="6">
        <v>7.28</v>
      </c>
      <c r="V2641">
        <v>22</v>
      </c>
      <c r="W2641">
        <v>27.89</v>
      </c>
      <c r="X2641" s="3">
        <v>5876</v>
      </c>
    </row>
    <row r="2642" spans="1:24" x14ac:dyDescent="0.35">
      <c r="A2642" s="2">
        <v>39166</v>
      </c>
      <c r="B2642" t="s">
        <v>24</v>
      </c>
      <c r="C2642">
        <v>4247.78</v>
      </c>
      <c r="D2642">
        <v>4200.17</v>
      </c>
      <c r="E2642">
        <v>4261.0599999999904</v>
      </c>
      <c r="F2642">
        <v>4165.76</v>
      </c>
      <c r="G2642">
        <v>310721233</v>
      </c>
      <c r="H2642">
        <v>-3.52</v>
      </c>
      <c r="I2642">
        <v>0.92</v>
      </c>
      <c r="J2642">
        <v>10.29</v>
      </c>
      <c r="K2642">
        <v>9.1199999999999992</v>
      </c>
      <c r="L2642">
        <v>111</v>
      </c>
      <c r="M2642" s="3">
        <v>1438</v>
      </c>
      <c r="N2642" s="3">
        <v>2921</v>
      </c>
      <c r="O2642">
        <v>1.08</v>
      </c>
      <c r="P2642">
        <v>83.34</v>
      </c>
      <c r="Q2642">
        <v>56.25</v>
      </c>
      <c r="R2642">
        <v>2204.59</v>
      </c>
      <c r="S2642">
        <v>340.05</v>
      </c>
      <c r="T2642" s="3">
        <v>5506</v>
      </c>
      <c r="U2642" s="6">
        <v>8.2100000000000009</v>
      </c>
      <c r="V2642">
        <v>39</v>
      </c>
      <c r="W2642">
        <v>80.760000000000005</v>
      </c>
      <c r="X2642" s="3">
        <v>177</v>
      </c>
    </row>
    <row r="2643" spans="1:24" x14ac:dyDescent="0.35">
      <c r="A2643" s="2">
        <v>39167</v>
      </c>
      <c r="B2643" t="s">
        <v>25</v>
      </c>
      <c r="C2643">
        <v>4783</v>
      </c>
      <c r="D2643">
        <v>4778</v>
      </c>
      <c r="E2643">
        <v>4811.59</v>
      </c>
      <c r="F2643">
        <v>4752.3599999999997</v>
      </c>
      <c r="G2643">
        <v>177779493</v>
      </c>
      <c r="H2643">
        <v>-2.83</v>
      </c>
      <c r="I2643">
        <v>3.6</v>
      </c>
      <c r="J2643">
        <v>10.51</v>
      </c>
      <c r="K2643">
        <v>2.21</v>
      </c>
      <c r="L2643">
        <v>92</v>
      </c>
      <c r="M2643" s="3">
        <v>21814</v>
      </c>
      <c r="N2643" s="3">
        <v>3965</v>
      </c>
      <c r="O2643">
        <v>1.39</v>
      </c>
      <c r="P2643">
        <v>143</v>
      </c>
      <c r="Q2643">
        <v>82.77</v>
      </c>
      <c r="R2643">
        <v>2053.46</v>
      </c>
      <c r="S2643">
        <v>396.13</v>
      </c>
      <c r="T2643" s="3">
        <v>7874</v>
      </c>
      <c r="U2643" s="6">
        <v>8.73</v>
      </c>
      <c r="V2643">
        <v>12</v>
      </c>
      <c r="W2643">
        <v>19.739999999999998</v>
      </c>
      <c r="X2643" s="3">
        <v>8938</v>
      </c>
    </row>
    <row r="2644" spans="1:24" x14ac:dyDescent="0.35">
      <c r="A2644" s="2">
        <v>39168</v>
      </c>
      <c r="B2644" t="s">
        <v>25</v>
      </c>
      <c r="C2644">
        <v>2251.6799999999998</v>
      </c>
      <c r="D2644">
        <v>2234.9499999999998</v>
      </c>
      <c r="E2644">
        <v>2296.3999999999901</v>
      </c>
      <c r="F2644">
        <v>2211.1699999999901</v>
      </c>
      <c r="G2644">
        <v>801667346</v>
      </c>
      <c r="H2644">
        <v>-0.4</v>
      </c>
      <c r="I2644">
        <v>2.74</v>
      </c>
      <c r="J2644">
        <v>3.1</v>
      </c>
      <c r="K2644">
        <v>0.88</v>
      </c>
      <c r="L2644">
        <v>91</v>
      </c>
      <c r="M2644" s="3">
        <v>23236</v>
      </c>
      <c r="N2644" s="3">
        <v>3414</v>
      </c>
      <c r="O2644">
        <v>0.89</v>
      </c>
      <c r="P2644">
        <v>144.96</v>
      </c>
      <c r="Q2644">
        <v>85.55</v>
      </c>
      <c r="R2644">
        <v>1676.52</v>
      </c>
      <c r="S2644">
        <v>358.24</v>
      </c>
      <c r="T2644" s="3">
        <v>2608</v>
      </c>
      <c r="U2644" s="6">
        <v>0.25</v>
      </c>
      <c r="V2644">
        <v>5</v>
      </c>
      <c r="W2644">
        <v>62.25</v>
      </c>
      <c r="X2644" s="3">
        <v>1202</v>
      </c>
    </row>
    <row r="2645" spans="1:24" x14ac:dyDescent="0.35">
      <c r="A2645" s="2">
        <v>39169</v>
      </c>
      <c r="B2645" t="s">
        <v>25</v>
      </c>
      <c r="C2645">
        <v>4434.03</v>
      </c>
      <c r="D2645">
        <v>4427.8599999999997</v>
      </c>
      <c r="E2645">
        <v>4457.79</v>
      </c>
      <c r="F2645">
        <v>4395.6099999999997</v>
      </c>
      <c r="G2645">
        <v>543730736</v>
      </c>
      <c r="H2645">
        <v>6.49</v>
      </c>
      <c r="I2645">
        <v>5.1100000000000003</v>
      </c>
      <c r="J2645">
        <v>14.35</v>
      </c>
      <c r="K2645">
        <v>6.08</v>
      </c>
      <c r="L2645">
        <v>73</v>
      </c>
      <c r="M2645" s="3">
        <v>23827</v>
      </c>
      <c r="N2645" s="3">
        <v>134</v>
      </c>
      <c r="O2645">
        <v>1.32</v>
      </c>
      <c r="P2645">
        <v>103.33</v>
      </c>
      <c r="Q2645">
        <v>43.1</v>
      </c>
      <c r="R2645">
        <v>1804.15</v>
      </c>
      <c r="S2645">
        <v>100.46</v>
      </c>
      <c r="T2645" s="3">
        <v>1102</v>
      </c>
      <c r="U2645" s="6">
        <v>7.96</v>
      </c>
      <c r="V2645">
        <v>28</v>
      </c>
      <c r="W2645">
        <v>56.76</v>
      </c>
      <c r="X2645" s="3">
        <v>13227</v>
      </c>
    </row>
    <row r="2646" spans="1:24" x14ac:dyDescent="0.35">
      <c r="A2646" s="2">
        <v>39170</v>
      </c>
      <c r="B2646" t="s">
        <v>25</v>
      </c>
      <c r="C2646">
        <v>1526.75</v>
      </c>
      <c r="D2646">
        <v>1503.02</v>
      </c>
      <c r="E2646">
        <v>1574.01</v>
      </c>
      <c r="F2646">
        <v>1475.15</v>
      </c>
      <c r="G2646">
        <v>928139121</v>
      </c>
      <c r="H2646">
        <v>-0.41</v>
      </c>
      <c r="I2646">
        <v>9.7899999999999991</v>
      </c>
      <c r="J2646">
        <v>3.39</v>
      </c>
      <c r="K2646">
        <v>3.79</v>
      </c>
      <c r="L2646">
        <v>54</v>
      </c>
      <c r="M2646" s="3">
        <v>14172</v>
      </c>
      <c r="N2646" s="3">
        <v>2200</v>
      </c>
      <c r="O2646">
        <v>1.17</v>
      </c>
      <c r="P2646">
        <v>124.94</v>
      </c>
      <c r="Q2646">
        <v>137.51</v>
      </c>
      <c r="R2646">
        <v>1179.5</v>
      </c>
      <c r="S2646">
        <v>414.37</v>
      </c>
      <c r="T2646" s="3">
        <v>248</v>
      </c>
      <c r="U2646" s="6">
        <v>6.11</v>
      </c>
      <c r="V2646">
        <v>41</v>
      </c>
      <c r="W2646">
        <v>24.96</v>
      </c>
      <c r="X2646" s="3">
        <v>7199</v>
      </c>
    </row>
    <row r="2647" spans="1:24" x14ac:dyDescent="0.35">
      <c r="A2647" s="2">
        <v>39171</v>
      </c>
      <c r="B2647" t="s">
        <v>26</v>
      </c>
      <c r="C2647">
        <v>3820.16</v>
      </c>
      <c r="D2647">
        <v>3786.6299999999901</v>
      </c>
      <c r="E2647">
        <v>3830.8799999999901</v>
      </c>
      <c r="F2647">
        <v>3754.43</v>
      </c>
      <c r="G2647">
        <v>840241245</v>
      </c>
      <c r="H2647">
        <v>1.1299999999999999</v>
      </c>
      <c r="I2647">
        <v>1.24</v>
      </c>
      <c r="J2647">
        <v>9.32</v>
      </c>
      <c r="K2647">
        <v>4.3499999999999996</v>
      </c>
      <c r="L2647">
        <v>117</v>
      </c>
      <c r="M2647" s="3">
        <v>10723</v>
      </c>
      <c r="N2647" s="3">
        <v>1479</v>
      </c>
      <c r="O2647">
        <v>1.43</v>
      </c>
      <c r="P2647">
        <v>127.74</v>
      </c>
      <c r="Q2647">
        <v>65.45</v>
      </c>
      <c r="R2647">
        <v>1705.09</v>
      </c>
      <c r="S2647">
        <v>158.96</v>
      </c>
      <c r="T2647" s="3">
        <v>2001</v>
      </c>
      <c r="U2647" s="6">
        <v>5.32</v>
      </c>
      <c r="V2647">
        <v>14</v>
      </c>
      <c r="W2647">
        <v>98.31</v>
      </c>
      <c r="X2647" s="3">
        <v>347</v>
      </c>
    </row>
    <row r="2648" spans="1:24" x14ac:dyDescent="0.35">
      <c r="A2648" s="2">
        <v>39172</v>
      </c>
      <c r="B2648" t="s">
        <v>26</v>
      </c>
      <c r="C2648">
        <v>3967.91</v>
      </c>
      <c r="D2648">
        <v>3986.8199999999902</v>
      </c>
      <c r="E2648">
        <v>3990.5299999999902</v>
      </c>
      <c r="F2648">
        <v>3937.27</v>
      </c>
      <c r="G2648">
        <v>900326412</v>
      </c>
      <c r="H2648">
        <v>-0.48</v>
      </c>
      <c r="I2648">
        <v>3.73</v>
      </c>
      <c r="J2648">
        <v>6.29</v>
      </c>
      <c r="K2648">
        <v>1.63</v>
      </c>
      <c r="L2648">
        <v>94</v>
      </c>
      <c r="M2648" s="3">
        <v>24495</v>
      </c>
      <c r="N2648" s="3">
        <v>4345</v>
      </c>
      <c r="O2648">
        <v>1.31</v>
      </c>
      <c r="P2648">
        <v>131.07</v>
      </c>
      <c r="Q2648">
        <v>31.37</v>
      </c>
      <c r="R2648">
        <v>1694.24</v>
      </c>
      <c r="S2648">
        <v>279.87</v>
      </c>
      <c r="T2648" s="3">
        <v>5954</v>
      </c>
      <c r="U2648" s="6">
        <v>6.28</v>
      </c>
      <c r="V2648">
        <v>4</v>
      </c>
      <c r="W2648">
        <v>84.65</v>
      </c>
      <c r="X2648" s="3">
        <v>12051</v>
      </c>
    </row>
    <row r="2649" spans="1:24" x14ac:dyDescent="0.35">
      <c r="A2649" s="2">
        <v>39173</v>
      </c>
      <c r="B2649" t="s">
        <v>25</v>
      </c>
      <c r="C2649">
        <v>3710.89</v>
      </c>
      <c r="D2649">
        <v>3712.35</v>
      </c>
      <c r="E2649">
        <v>3756.92</v>
      </c>
      <c r="F2649">
        <v>3674.93</v>
      </c>
      <c r="G2649">
        <v>395421030</v>
      </c>
      <c r="H2649">
        <v>-3.8</v>
      </c>
      <c r="I2649">
        <v>9.32</v>
      </c>
      <c r="J2649">
        <v>7.59</v>
      </c>
      <c r="K2649">
        <v>7.61</v>
      </c>
      <c r="L2649">
        <v>108</v>
      </c>
      <c r="M2649" s="3">
        <v>24948</v>
      </c>
      <c r="N2649" s="3">
        <v>536</v>
      </c>
      <c r="O2649">
        <v>1.26</v>
      </c>
      <c r="P2649">
        <v>128.55000000000001</v>
      </c>
      <c r="Q2649">
        <v>40.090000000000003</v>
      </c>
      <c r="R2649">
        <v>1144.7</v>
      </c>
      <c r="S2649">
        <v>212.94</v>
      </c>
      <c r="T2649" s="3">
        <v>1840</v>
      </c>
      <c r="U2649" s="6">
        <v>8.82</v>
      </c>
      <c r="V2649">
        <v>32</v>
      </c>
      <c r="W2649">
        <v>2.15</v>
      </c>
      <c r="X2649" s="3">
        <v>3392</v>
      </c>
    </row>
    <row r="2650" spans="1:24" x14ac:dyDescent="0.35">
      <c r="A2650" s="2">
        <v>39174</v>
      </c>
      <c r="B2650" t="s">
        <v>25</v>
      </c>
      <c r="C2650">
        <v>2009.26</v>
      </c>
      <c r="D2650">
        <v>1979.28</v>
      </c>
      <c r="E2650">
        <v>2051.64</v>
      </c>
      <c r="F2650">
        <v>1947.1399999999901</v>
      </c>
      <c r="G2650">
        <v>795758771</v>
      </c>
      <c r="H2650">
        <v>9.09</v>
      </c>
      <c r="I2650">
        <v>8.77</v>
      </c>
      <c r="J2650">
        <v>9.93</v>
      </c>
      <c r="K2650">
        <v>6.21</v>
      </c>
      <c r="L2650">
        <v>114</v>
      </c>
      <c r="M2650" s="3">
        <v>3677</v>
      </c>
      <c r="N2650" s="3">
        <v>4645</v>
      </c>
      <c r="O2650">
        <v>1.42</v>
      </c>
      <c r="P2650">
        <v>119.18</v>
      </c>
      <c r="Q2650">
        <v>86.73</v>
      </c>
      <c r="R2650">
        <v>2416.9499999999998</v>
      </c>
      <c r="S2650">
        <v>471.16</v>
      </c>
      <c r="T2650" s="3">
        <v>4357</v>
      </c>
      <c r="U2650" s="6">
        <v>5.45</v>
      </c>
      <c r="V2650">
        <v>39</v>
      </c>
      <c r="W2650">
        <v>42.28</v>
      </c>
      <c r="X2650" s="3">
        <v>1250</v>
      </c>
    </row>
    <row r="2651" spans="1:24" x14ac:dyDescent="0.35">
      <c r="A2651" s="2">
        <v>39175</v>
      </c>
      <c r="B2651" t="s">
        <v>25</v>
      </c>
      <c r="C2651">
        <v>4492.17</v>
      </c>
      <c r="D2651">
        <v>4474.13</v>
      </c>
      <c r="E2651">
        <v>4541.8</v>
      </c>
      <c r="F2651">
        <v>4448.1400000000003</v>
      </c>
      <c r="G2651">
        <v>512743883</v>
      </c>
      <c r="H2651">
        <v>3.23</v>
      </c>
      <c r="I2651">
        <v>3.94</v>
      </c>
      <c r="J2651">
        <v>13.82</v>
      </c>
      <c r="K2651">
        <v>3.96</v>
      </c>
      <c r="L2651">
        <v>112</v>
      </c>
      <c r="M2651" s="3">
        <v>27847</v>
      </c>
      <c r="N2651" s="3">
        <v>2672</v>
      </c>
      <c r="O2651">
        <v>1.44</v>
      </c>
      <c r="P2651">
        <v>146.77000000000001</v>
      </c>
      <c r="Q2651">
        <v>134.62</v>
      </c>
      <c r="R2651">
        <v>1216.08</v>
      </c>
      <c r="S2651">
        <v>300.83999999999997</v>
      </c>
      <c r="T2651" s="3">
        <v>6176</v>
      </c>
      <c r="U2651" s="6">
        <v>1.62</v>
      </c>
      <c r="V2651">
        <v>1</v>
      </c>
      <c r="W2651">
        <v>35.96</v>
      </c>
      <c r="X2651" s="3">
        <v>14476</v>
      </c>
    </row>
    <row r="2652" spans="1:24" x14ac:dyDescent="0.35">
      <c r="A2652" s="2">
        <v>39176</v>
      </c>
      <c r="B2652" t="s">
        <v>26</v>
      </c>
      <c r="C2652">
        <v>1675.43</v>
      </c>
      <c r="D2652">
        <v>1684.61</v>
      </c>
      <c r="E2652">
        <v>1718.58</v>
      </c>
      <c r="F2652">
        <v>1641.34</v>
      </c>
      <c r="G2652">
        <v>281021217</v>
      </c>
      <c r="H2652">
        <v>6.82</v>
      </c>
      <c r="I2652">
        <v>6.99</v>
      </c>
      <c r="J2652">
        <v>7.95</v>
      </c>
      <c r="K2652">
        <v>2.13</v>
      </c>
      <c r="L2652">
        <v>116</v>
      </c>
      <c r="M2652" s="3">
        <v>16184</v>
      </c>
      <c r="N2652" s="3">
        <v>4462</v>
      </c>
      <c r="O2652">
        <v>1.07</v>
      </c>
      <c r="P2652">
        <v>115.87</v>
      </c>
      <c r="Q2652">
        <v>101.67</v>
      </c>
      <c r="R2652">
        <v>977.18</v>
      </c>
      <c r="S2652">
        <v>308.86</v>
      </c>
      <c r="T2652" s="3">
        <v>3123</v>
      </c>
      <c r="U2652" s="6">
        <v>4.37</v>
      </c>
      <c r="V2652">
        <v>32</v>
      </c>
      <c r="W2652">
        <v>88.29</v>
      </c>
      <c r="X2652" s="3">
        <v>10230</v>
      </c>
    </row>
    <row r="2653" spans="1:24" x14ac:dyDescent="0.35">
      <c r="A2653" s="2">
        <v>39177</v>
      </c>
      <c r="B2653" t="s">
        <v>25</v>
      </c>
      <c r="C2653">
        <v>1214.54</v>
      </c>
      <c r="D2653">
        <v>1171.76</v>
      </c>
      <c r="E2653">
        <v>1261.3699999999999</v>
      </c>
      <c r="F2653">
        <v>1149.29</v>
      </c>
      <c r="G2653">
        <v>704127610</v>
      </c>
      <c r="H2653">
        <v>4.88</v>
      </c>
      <c r="I2653">
        <v>0.88</v>
      </c>
      <c r="J2653">
        <v>14.84</v>
      </c>
      <c r="K2653">
        <v>6.14</v>
      </c>
      <c r="L2653">
        <v>98</v>
      </c>
      <c r="M2653" s="3">
        <v>22235</v>
      </c>
      <c r="N2653" s="3">
        <v>4079</v>
      </c>
      <c r="O2653">
        <v>1.45</v>
      </c>
      <c r="P2653">
        <v>87.76</v>
      </c>
      <c r="Q2653">
        <v>47.93</v>
      </c>
      <c r="R2653">
        <v>1593.92</v>
      </c>
      <c r="S2653">
        <v>130.46</v>
      </c>
      <c r="T2653" s="3">
        <v>5677</v>
      </c>
      <c r="U2653" s="6">
        <v>9.24</v>
      </c>
      <c r="V2653">
        <v>24</v>
      </c>
      <c r="W2653">
        <v>26.52</v>
      </c>
      <c r="X2653" s="3">
        <v>14113</v>
      </c>
    </row>
    <row r="2654" spans="1:24" x14ac:dyDescent="0.35">
      <c r="A2654" s="2">
        <v>39178</v>
      </c>
      <c r="B2654" t="s">
        <v>25</v>
      </c>
      <c r="C2654">
        <v>3869.86</v>
      </c>
      <c r="D2654">
        <v>3834.61</v>
      </c>
      <c r="E2654">
        <v>3911.21</v>
      </c>
      <c r="F2654">
        <v>3822.53</v>
      </c>
      <c r="G2654">
        <v>479606411</v>
      </c>
      <c r="H2654">
        <v>2.71</v>
      </c>
      <c r="I2654">
        <v>7.13</v>
      </c>
      <c r="J2654">
        <v>9.7100000000000009</v>
      </c>
      <c r="K2654">
        <v>7.9</v>
      </c>
      <c r="L2654">
        <v>81</v>
      </c>
      <c r="M2654" s="3">
        <v>5600</v>
      </c>
      <c r="N2654" s="3">
        <v>408</v>
      </c>
      <c r="O2654">
        <v>0.84</v>
      </c>
      <c r="P2654">
        <v>85.63</v>
      </c>
      <c r="Q2654">
        <v>58.58</v>
      </c>
      <c r="R2654">
        <v>1966.33</v>
      </c>
      <c r="S2654">
        <v>458.94</v>
      </c>
      <c r="T2654" s="3">
        <v>8671</v>
      </c>
      <c r="U2654" s="6">
        <v>8.14</v>
      </c>
      <c r="V2654">
        <v>26</v>
      </c>
      <c r="W2654">
        <v>99.85</v>
      </c>
      <c r="X2654" s="3">
        <v>5099</v>
      </c>
    </row>
    <row r="2655" spans="1:24" x14ac:dyDescent="0.35">
      <c r="A2655" s="2">
        <v>39179</v>
      </c>
      <c r="B2655" t="s">
        <v>25</v>
      </c>
      <c r="C2655">
        <v>2901.9</v>
      </c>
      <c r="D2655">
        <v>2859.22</v>
      </c>
      <c r="E2655">
        <v>2944.12</v>
      </c>
      <c r="F2655">
        <v>2859.15</v>
      </c>
      <c r="G2655">
        <v>329935851</v>
      </c>
      <c r="H2655">
        <v>-3.65</v>
      </c>
      <c r="I2655">
        <v>9.73</v>
      </c>
      <c r="J2655">
        <v>4.09</v>
      </c>
      <c r="K2655">
        <v>3.47</v>
      </c>
      <c r="L2655">
        <v>99</v>
      </c>
      <c r="M2655" s="3">
        <v>4296</v>
      </c>
      <c r="N2655" s="3">
        <v>4460</v>
      </c>
      <c r="O2655">
        <v>1.33</v>
      </c>
      <c r="P2655">
        <v>81.290000000000006</v>
      </c>
      <c r="Q2655">
        <v>146.88</v>
      </c>
      <c r="R2655">
        <v>1131.76</v>
      </c>
      <c r="S2655">
        <v>195.61</v>
      </c>
      <c r="T2655" s="3">
        <v>5919</v>
      </c>
      <c r="U2655" s="6">
        <v>2.0299999999999998</v>
      </c>
      <c r="V2655">
        <v>47</v>
      </c>
      <c r="W2655">
        <v>20.09</v>
      </c>
      <c r="X2655" s="3">
        <v>8705</v>
      </c>
    </row>
    <row r="2656" spans="1:24" x14ac:dyDescent="0.35">
      <c r="A2656" s="2">
        <v>39180</v>
      </c>
      <c r="B2656" t="s">
        <v>24</v>
      </c>
      <c r="C2656">
        <v>4396.3900000000003</v>
      </c>
      <c r="D2656">
        <v>4427.62</v>
      </c>
      <c r="E2656">
        <v>4456.08</v>
      </c>
      <c r="F2656">
        <v>4368.3900000000003</v>
      </c>
      <c r="G2656">
        <v>297063703</v>
      </c>
      <c r="H2656">
        <v>4.6399999999999997</v>
      </c>
      <c r="I2656">
        <v>5.37</v>
      </c>
      <c r="J2656">
        <v>4.47</v>
      </c>
      <c r="K2656">
        <v>0.75</v>
      </c>
      <c r="L2656">
        <v>107</v>
      </c>
      <c r="M2656" s="3">
        <v>19768</v>
      </c>
      <c r="N2656" s="3">
        <v>591</v>
      </c>
      <c r="O2656">
        <v>1.04</v>
      </c>
      <c r="P2656">
        <v>109.95</v>
      </c>
      <c r="Q2656">
        <v>26.87</v>
      </c>
      <c r="R2656">
        <v>1110.92</v>
      </c>
      <c r="S2656">
        <v>265.58</v>
      </c>
      <c r="T2656" s="3">
        <v>7705</v>
      </c>
      <c r="U2656" s="6">
        <v>7.14</v>
      </c>
      <c r="V2656">
        <v>24</v>
      </c>
      <c r="W2656">
        <v>24.46</v>
      </c>
      <c r="X2656" s="3">
        <v>11982</v>
      </c>
    </row>
    <row r="2657" spans="1:24" x14ac:dyDescent="0.35">
      <c r="A2657" s="2">
        <v>39181</v>
      </c>
      <c r="B2657" t="s">
        <v>25</v>
      </c>
      <c r="C2657">
        <v>2533.59</v>
      </c>
      <c r="D2657">
        <v>2558.83</v>
      </c>
      <c r="E2657">
        <v>2577.9499999999998</v>
      </c>
      <c r="F2657">
        <v>2504.06</v>
      </c>
      <c r="G2657">
        <v>705357507</v>
      </c>
      <c r="H2657">
        <v>-2.67</v>
      </c>
      <c r="I2657">
        <v>4.9800000000000004</v>
      </c>
      <c r="J2657">
        <v>11.31</v>
      </c>
      <c r="K2657">
        <v>2.54</v>
      </c>
      <c r="L2657">
        <v>101</v>
      </c>
      <c r="M2657" s="3">
        <v>10423</v>
      </c>
      <c r="N2657" s="3">
        <v>621</v>
      </c>
      <c r="O2657">
        <v>1.1399999999999999</v>
      </c>
      <c r="P2657">
        <v>99.13</v>
      </c>
      <c r="Q2657">
        <v>149.26</v>
      </c>
      <c r="R2657">
        <v>1244.5</v>
      </c>
      <c r="S2657">
        <v>494.12</v>
      </c>
      <c r="T2657" s="3">
        <v>8156</v>
      </c>
      <c r="U2657" s="6">
        <v>2.56</v>
      </c>
      <c r="V2657">
        <v>4</v>
      </c>
      <c r="W2657">
        <v>66.64</v>
      </c>
      <c r="X2657" s="3">
        <v>8967</v>
      </c>
    </row>
    <row r="2658" spans="1:24" x14ac:dyDescent="0.35">
      <c r="A2658" s="2">
        <v>39182</v>
      </c>
      <c r="B2658" t="s">
        <v>24</v>
      </c>
      <c r="C2658">
        <v>1673.11</v>
      </c>
      <c r="D2658">
        <v>1698.4399999999901</v>
      </c>
      <c r="E2658">
        <v>1745.1699999999901</v>
      </c>
      <c r="F2658">
        <v>1624.51</v>
      </c>
      <c r="G2658">
        <v>492674531</v>
      </c>
      <c r="H2658">
        <v>1.22</v>
      </c>
      <c r="I2658">
        <v>1.87</v>
      </c>
      <c r="J2658">
        <v>2.66</v>
      </c>
      <c r="K2658">
        <v>6.98</v>
      </c>
      <c r="L2658">
        <v>72</v>
      </c>
      <c r="M2658" s="3">
        <v>18156</v>
      </c>
      <c r="N2658" s="3">
        <v>2014</v>
      </c>
      <c r="O2658">
        <v>1.39</v>
      </c>
      <c r="P2658">
        <v>142.66999999999999</v>
      </c>
      <c r="Q2658">
        <v>137.76</v>
      </c>
      <c r="R2658">
        <v>1314.62</v>
      </c>
      <c r="S2658">
        <v>145.56</v>
      </c>
      <c r="T2658" s="3">
        <v>800</v>
      </c>
      <c r="U2658" s="6">
        <v>3.49</v>
      </c>
      <c r="V2658">
        <v>42</v>
      </c>
      <c r="W2658">
        <v>16.190000000000001</v>
      </c>
      <c r="X2658" s="3">
        <v>11541</v>
      </c>
    </row>
    <row r="2659" spans="1:24" x14ac:dyDescent="0.35">
      <c r="A2659" s="2">
        <v>39183</v>
      </c>
      <c r="B2659" t="s">
        <v>24</v>
      </c>
      <c r="C2659">
        <v>4345.7700000000004</v>
      </c>
      <c r="D2659">
        <v>4367.3999999999996</v>
      </c>
      <c r="E2659">
        <v>4389.01</v>
      </c>
      <c r="F2659">
        <v>4327.7</v>
      </c>
      <c r="G2659">
        <v>697041969</v>
      </c>
      <c r="H2659">
        <v>4.4400000000000004</v>
      </c>
      <c r="I2659">
        <v>6.34</v>
      </c>
      <c r="J2659">
        <v>8.24</v>
      </c>
      <c r="K2659">
        <v>9.9</v>
      </c>
      <c r="L2659">
        <v>79</v>
      </c>
      <c r="M2659" s="3">
        <v>14128</v>
      </c>
      <c r="N2659" s="3">
        <v>3025</v>
      </c>
      <c r="O2659">
        <v>1.25</v>
      </c>
      <c r="P2659">
        <v>140.69999999999999</v>
      </c>
      <c r="Q2659">
        <v>108.2</v>
      </c>
      <c r="R2659">
        <v>1218.54</v>
      </c>
      <c r="S2659">
        <v>387.41</v>
      </c>
      <c r="T2659" s="3">
        <v>9441</v>
      </c>
      <c r="U2659" s="6">
        <v>4.6900000000000004</v>
      </c>
      <c r="V2659">
        <v>39</v>
      </c>
      <c r="W2659">
        <v>88.89</v>
      </c>
      <c r="X2659" s="3">
        <v>10421</v>
      </c>
    </row>
    <row r="2660" spans="1:24" x14ac:dyDescent="0.35">
      <c r="A2660" s="2">
        <v>39184</v>
      </c>
      <c r="B2660" t="s">
        <v>25</v>
      </c>
      <c r="C2660">
        <v>3195.64</v>
      </c>
      <c r="D2660">
        <v>3212.58</v>
      </c>
      <c r="E2660">
        <v>3239.52</v>
      </c>
      <c r="F2660">
        <v>3175.93</v>
      </c>
      <c r="G2660">
        <v>153247087</v>
      </c>
      <c r="H2660">
        <v>6.73</v>
      </c>
      <c r="I2660">
        <v>5.9</v>
      </c>
      <c r="J2660">
        <v>3.93</v>
      </c>
      <c r="K2660">
        <v>0.63</v>
      </c>
      <c r="L2660">
        <v>119</v>
      </c>
      <c r="M2660" s="3">
        <v>6907</v>
      </c>
      <c r="N2660" s="3">
        <v>1468</v>
      </c>
      <c r="O2660">
        <v>1.1200000000000001</v>
      </c>
      <c r="P2660">
        <v>138.65</v>
      </c>
      <c r="Q2660">
        <v>142.62</v>
      </c>
      <c r="R2660">
        <v>1600.19</v>
      </c>
      <c r="S2660">
        <v>204.05</v>
      </c>
      <c r="T2660" s="3">
        <v>6995</v>
      </c>
      <c r="U2660" s="6">
        <v>4.41</v>
      </c>
      <c r="V2660">
        <v>3</v>
      </c>
      <c r="W2660">
        <v>11.08</v>
      </c>
      <c r="X2660" s="3">
        <v>1509</v>
      </c>
    </row>
    <row r="2661" spans="1:24" x14ac:dyDescent="0.35">
      <c r="A2661" s="2">
        <v>39185</v>
      </c>
      <c r="B2661" t="s">
        <v>24</v>
      </c>
      <c r="C2661">
        <v>1756.78</v>
      </c>
      <c r="D2661">
        <v>1754.48</v>
      </c>
      <c r="E2661">
        <v>1779.09</v>
      </c>
      <c r="F2661">
        <v>1744.39</v>
      </c>
      <c r="G2661">
        <v>905491917</v>
      </c>
      <c r="H2661">
        <v>5.28</v>
      </c>
      <c r="I2661">
        <v>6.52</v>
      </c>
      <c r="J2661">
        <v>7.63</v>
      </c>
      <c r="K2661">
        <v>3.41</v>
      </c>
      <c r="L2661">
        <v>79</v>
      </c>
      <c r="M2661" s="3">
        <v>18636</v>
      </c>
      <c r="N2661" s="3">
        <v>3390</v>
      </c>
      <c r="O2661">
        <v>0.91</v>
      </c>
      <c r="P2661">
        <v>140.71</v>
      </c>
      <c r="Q2661">
        <v>39.82</v>
      </c>
      <c r="R2661">
        <v>831.05</v>
      </c>
      <c r="S2661">
        <v>267.92</v>
      </c>
      <c r="T2661" s="3">
        <v>7973</v>
      </c>
      <c r="U2661" s="6">
        <v>0.28999999999999998</v>
      </c>
      <c r="V2661">
        <v>13</v>
      </c>
      <c r="W2661">
        <v>98.33</v>
      </c>
      <c r="X2661" s="3">
        <v>7784</v>
      </c>
    </row>
    <row r="2662" spans="1:24" x14ac:dyDescent="0.35">
      <c r="A2662" s="2">
        <v>39186</v>
      </c>
      <c r="B2662" t="s">
        <v>25</v>
      </c>
      <c r="C2662">
        <v>3881.54</v>
      </c>
      <c r="D2662">
        <v>3895.77</v>
      </c>
      <c r="E2662">
        <v>3924.0099999999902</v>
      </c>
      <c r="F2662">
        <v>3878.0099999999902</v>
      </c>
      <c r="G2662">
        <v>495141008</v>
      </c>
      <c r="H2662">
        <v>5.07</v>
      </c>
      <c r="I2662">
        <v>0.26</v>
      </c>
      <c r="J2662">
        <v>11.75</v>
      </c>
      <c r="K2662">
        <v>1.0900000000000001</v>
      </c>
      <c r="L2662">
        <v>86</v>
      </c>
      <c r="M2662" s="3">
        <v>24554</v>
      </c>
      <c r="N2662" s="3">
        <v>2241</v>
      </c>
      <c r="O2662">
        <v>1.46</v>
      </c>
      <c r="P2662">
        <v>100.83</v>
      </c>
      <c r="Q2662">
        <v>142.54</v>
      </c>
      <c r="R2662">
        <v>948.78</v>
      </c>
      <c r="S2662">
        <v>267.27999999999997</v>
      </c>
      <c r="T2662" s="3">
        <v>5419</v>
      </c>
      <c r="U2662" s="6">
        <v>7.74</v>
      </c>
      <c r="V2662">
        <v>16</v>
      </c>
      <c r="W2662">
        <v>87.48</v>
      </c>
      <c r="X2662" s="3">
        <v>10001</v>
      </c>
    </row>
    <row r="2663" spans="1:24" x14ac:dyDescent="0.35">
      <c r="A2663" s="2">
        <v>39187</v>
      </c>
      <c r="B2663" t="s">
        <v>26</v>
      </c>
      <c r="C2663">
        <v>3044.45</v>
      </c>
      <c r="D2663">
        <v>2998.29</v>
      </c>
      <c r="E2663">
        <v>3067.98</v>
      </c>
      <c r="F2663">
        <v>2959.65</v>
      </c>
      <c r="G2663">
        <v>177076080</v>
      </c>
      <c r="H2663">
        <v>-2.76</v>
      </c>
      <c r="I2663">
        <v>5.49</v>
      </c>
      <c r="J2663">
        <v>7.96</v>
      </c>
      <c r="K2663">
        <v>3.51</v>
      </c>
      <c r="L2663">
        <v>97</v>
      </c>
      <c r="M2663" s="3">
        <v>7930</v>
      </c>
      <c r="N2663" s="3">
        <v>3329</v>
      </c>
      <c r="O2663">
        <v>1.03</v>
      </c>
      <c r="P2663">
        <v>109.83</v>
      </c>
      <c r="Q2663">
        <v>47.63</v>
      </c>
      <c r="R2663">
        <v>2039.92</v>
      </c>
      <c r="S2663">
        <v>472.89</v>
      </c>
      <c r="T2663" s="3">
        <v>5444</v>
      </c>
      <c r="U2663" s="6">
        <v>8.4600000000000009</v>
      </c>
      <c r="V2663">
        <v>40</v>
      </c>
      <c r="W2663">
        <v>83.98</v>
      </c>
      <c r="X2663" s="3">
        <v>8624</v>
      </c>
    </row>
    <row r="2664" spans="1:24" x14ac:dyDescent="0.35">
      <c r="A2664" s="2">
        <v>39188</v>
      </c>
      <c r="B2664" t="s">
        <v>26</v>
      </c>
      <c r="C2664">
        <v>3417.25</v>
      </c>
      <c r="D2664">
        <v>3429.4</v>
      </c>
      <c r="E2664">
        <v>3431.8</v>
      </c>
      <c r="F2664">
        <v>3404.77</v>
      </c>
      <c r="G2664">
        <v>985029250</v>
      </c>
      <c r="H2664">
        <v>0.19</v>
      </c>
      <c r="I2664">
        <v>5.95</v>
      </c>
      <c r="J2664">
        <v>4.12</v>
      </c>
      <c r="K2664">
        <v>4.3600000000000003</v>
      </c>
      <c r="L2664">
        <v>81</v>
      </c>
      <c r="M2664" s="3">
        <v>27032</v>
      </c>
      <c r="N2664" s="3">
        <v>4229</v>
      </c>
      <c r="O2664">
        <v>0.87</v>
      </c>
      <c r="P2664">
        <v>101.82</v>
      </c>
      <c r="Q2664">
        <v>91.01</v>
      </c>
      <c r="R2664">
        <v>1500.98</v>
      </c>
      <c r="S2664">
        <v>104.14</v>
      </c>
      <c r="T2664" s="3">
        <v>680</v>
      </c>
      <c r="U2664" s="6">
        <v>5.31</v>
      </c>
      <c r="V2664">
        <v>26</v>
      </c>
      <c r="W2664">
        <v>40.78</v>
      </c>
      <c r="X2664" s="3">
        <v>2443</v>
      </c>
    </row>
    <row r="2665" spans="1:24" x14ac:dyDescent="0.35">
      <c r="A2665" s="2">
        <v>39189</v>
      </c>
      <c r="B2665" t="s">
        <v>26</v>
      </c>
      <c r="C2665">
        <v>2843.59</v>
      </c>
      <c r="D2665">
        <v>2871.38</v>
      </c>
      <c r="E2665">
        <v>2915.48</v>
      </c>
      <c r="F2665">
        <v>2813.14</v>
      </c>
      <c r="G2665">
        <v>560624421</v>
      </c>
      <c r="H2665">
        <v>-4.3600000000000003</v>
      </c>
      <c r="I2665">
        <v>2.08</v>
      </c>
      <c r="J2665">
        <v>5.28</v>
      </c>
      <c r="K2665">
        <v>9.25</v>
      </c>
      <c r="L2665">
        <v>119</v>
      </c>
      <c r="M2665" s="3">
        <v>12179</v>
      </c>
      <c r="N2665" s="3">
        <v>2948</v>
      </c>
      <c r="O2665">
        <v>1.19</v>
      </c>
      <c r="P2665">
        <v>86.03</v>
      </c>
      <c r="Q2665">
        <v>83.54</v>
      </c>
      <c r="R2665">
        <v>1412.54</v>
      </c>
      <c r="S2665">
        <v>246.88</v>
      </c>
      <c r="T2665" s="3">
        <v>9837</v>
      </c>
      <c r="U2665" s="6">
        <v>1.73</v>
      </c>
      <c r="V2665">
        <v>35</v>
      </c>
      <c r="W2665">
        <v>51.41</v>
      </c>
      <c r="X2665" s="3">
        <v>8732</v>
      </c>
    </row>
    <row r="2666" spans="1:24" x14ac:dyDescent="0.35">
      <c r="A2666" s="2">
        <v>39190</v>
      </c>
      <c r="B2666" t="s">
        <v>26</v>
      </c>
      <c r="C2666">
        <v>4314.84</v>
      </c>
      <c r="D2666">
        <v>4314.88</v>
      </c>
      <c r="E2666">
        <v>4337.1000000000004</v>
      </c>
      <c r="F2666">
        <v>4280.45</v>
      </c>
      <c r="G2666">
        <v>411180566</v>
      </c>
      <c r="H2666">
        <v>5.79</v>
      </c>
      <c r="I2666">
        <v>2.08</v>
      </c>
      <c r="J2666">
        <v>6.78</v>
      </c>
      <c r="K2666">
        <v>1.27</v>
      </c>
      <c r="L2666">
        <v>84</v>
      </c>
      <c r="M2666" s="3">
        <v>18575</v>
      </c>
      <c r="N2666" s="3">
        <v>3677</v>
      </c>
      <c r="O2666">
        <v>1.08</v>
      </c>
      <c r="P2666">
        <v>144.68</v>
      </c>
      <c r="Q2666">
        <v>86.62</v>
      </c>
      <c r="R2666">
        <v>817.76</v>
      </c>
      <c r="S2666">
        <v>440.97</v>
      </c>
      <c r="T2666" s="3">
        <v>5998</v>
      </c>
      <c r="U2666" s="6">
        <v>2.48</v>
      </c>
      <c r="V2666">
        <v>33</v>
      </c>
      <c r="W2666">
        <v>45.69</v>
      </c>
      <c r="X2666" s="3">
        <v>7022</v>
      </c>
    </row>
    <row r="2667" spans="1:24" x14ac:dyDescent="0.35">
      <c r="A2667" s="2">
        <v>39191</v>
      </c>
      <c r="B2667" t="s">
        <v>24</v>
      </c>
      <c r="C2667">
        <v>4318.25</v>
      </c>
      <c r="D2667">
        <v>4304</v>
      </c>
      <c r="E2667">
        <v>4347.7</v>
      </c>
      <c r="F2667">
        <v>4280.4399999999996</v>
      </c>
      <c r="G2667">
        <v>288650124</v>
      </c>
      <c r="H2667">
        <v>9.2899999999999991</v>
      </c>
      <c r="I2667">
        <v>2.76</v>
      </c>
      <c r="J2667">
        <v>2.9</v>
      </c>
      <c r="K2667">
        <v>7.88</v>
      </c>
      <c r="L2667">
        <v>117</v>
      </c>
      <c r="M2667" s="3">
        <v>29241</v>
      </c>
      <c r="N2667" s="3">
        <v>2671</v>
      </c>
      <c r="O2667">
        <v>1.21</v>
      </c>
      <c r="P2667">
        <v>123.11</v>
      </c>
      <c r="Q2667">
        <v>54.76</v>
      </c>
      <c r="R2667">
        <v>1306.97</v>
      </c>
      <c r="S2667">
        <v>464.2</v>
      </c>
      <c r="T2667" s="3">
        <v>1369</v>
      </c>
      <c r="U2667" s="6">
        <v>1.26</v>
      </c>
      <c r="V2667">
        <v>9</v>
      </c>
      <c r="W2667">
        <v>98.74</v>
      </c>
      <c r="X2667" s="3">
        <v>13099</v>
      </c>
    </row>
    <row r="2668" spans="1:24" x14ac:dyDescent="0.35">
      <c r="A2668" s="2">
        <v>39192</v>
      </c>
      <c r="B2668" t="s">
        <v>25</v>
      </c>
      <c r="C2668">
        <v>3837.56</v>
      </c>
      <c r="D2668">
        <v>3815.2999999999902</v>
      </c>
      <c r="E2668">
        <v>3844.52</v>
      </c>
      <c r="F2668">
        <v>3771.47999999999</v>
      </c>
      <c r="G2668">
        <v>966119880</v>
      </c>
      <c r="H2668">
        <v>-1.04</v>
      </c>
      <c r="I2668">
        <v>7.12</v>
      </c>
      <c r="J2668">
        <v>9.6</v>
      </c>
      <c r="K2668">
        <v>4.26</v>
      </c>
      <c r="L2668">
        <v>81</v>
      </c>
      <c r="M2668" s="3">
        <v>9949</v>
      </c>
      <c r="N2668" s="3">
        <v>332</v>
      </c>
      <c r="O2668">
        <v>0.96</v>
      </c>
      <c r="P2668">
        <v>89.28</v>
      </c>
      <c r="Q2668">
        <v>121.48</v>
      </c>
      <c r="R2668">
        <v>2196.02</v>
      </c>
      <c r="S2668">
        <v>224.53</v>
      </c>
      <c r="T2668" s="3">
        <v>8703</v>
      </c>
      <c r="U2668" s="6">
        <v>1.7</v>
      </c>
      <c r="V2668">
        <v>21</v>
      </c>
      <c r="W2668">
        <v>3.58</v>
      </c>
      <c r="X2668" s="3">
        <v>12882</v>
      </c>
    </row>
    <row r="2669" spans="1:24" x14ac:dyDescent="0.35">
      <c r="A2669" s="2">
        <v>39193</v>
      </c>
      <c r="B2669" t="s">
        <v>25</v>
      </c>
      <c r="C2669">
        <v>1421.61</v>
      </c>
      <c r="D2669">
        <v>1435.8899999999901</v>
      </c>
      <c r="E2669">
        <v>1436.06</v>
      </c>
      <c r="F2669">
        <v>1399.4199999999901</v>
      </c>
      <c r="G2669">
        <v>505715540</v>
      </c>
      <c r="H2669">
        <v>-3.68</v>
      </c>
      <c r="I2669">
        <v>6.06</v>
      </c>
      <c r="J2669">
        <v>9.9</v>
      </c>
      <c r="K2669">
        <v>8.2100000000000009</v>
      </c>
      <c r="L2669">
        <v>108</v>
      </c>
      <c r="M2669" s="3">
        <v>25507</v>
      </c>
      <c r="N2669" s="3">
        <v>1722</v>
      </c>
      <c r="O2669">
        <v>1.07</v>
      </c>
      <c r="P2669">
        <v>94.42</v>
      </c>
      <c r="Q2669">
        <v>116.54</v>
      </c>
      <c r="R2669">
        <v>1378.62</v>
      </c>
      <c r="S2669">
        <v>196.78</v>
      </c>
      <c r="T2669" s="3">
        <v>5743</v>
      </c>
      <c r="U2669" s="6">
        <v>8.76</v>
      </c>
      <c r="V2669">
        <v>40</v>
      </c>
      <c r="W2669">
        <v>38.229999999999997</v>
      </c>
      <c r="X2669" s="3">
        <v>14345</v>
      </c>
    </row>
    <row r="2670" spans="1:24" x14ac:dyDescent="0.35">
      <c r="A2670" s="2">
        <v>39194</v>
      </c>
      <c r="B2670" t="s">
        <v>25</v>
      </c>
      <c r="C2670">
        <v>4355.42</v>
      </c>
      <c r="D2670">
        <v>4374.7</v>
      </c>
      <c r="E2670">
        <v>4386.96</v>
      </c>
      <c r="F2670">
        <v>4341.17</v>
      </c>
      <c r="G2670">
        <v>839891368</v>
      </c>
      <c r="H2670">
        <v>2.13</v>
      </c>
      <c r="I2670">
        <v>8.4600000000000009</v>
      </c>
      <c r="J2670">
        <v>2.81</v>
      </c>
      <c r="K2670">
        <v>5.38</v>
      </c>
      <c r="L2670">
        <v>84</v>
      </c>
      <c r="M2670" s="3">
        <v>22057</v>
      </c>
      <c r="N2670" s="3">
        <v>2752</v>
      </c>
      <c r="O2670">
        <v>1.48</v>
      </c>
      <c r="P2670">
        <v>111.55</v>
      </c>
      <c r="Q2670">
        <v>144.02000000000001</v>
      </c>
      <c r="R2670">
        <v>2438.2800000000002</v>
      </c>
      <c r="S2670">
        <v>284.51</v>
      </c>
      <c r="T2670" s="3">
        <v>6864</v>
      </c>
      <c r="U2670" s="6">
        <v>4.8</v>
      </c>
      <c r="V2670">
        <v>21</v>
      </c>
      <c r="W2670">
        <v>96.84</v>
      </c>
      <c r="X2670" s="3">
        <v>8820</v>
      </c>
    </row>
    <row r="2671" spans="1:24" x14ac:dyDescent="0.35">
      <c r="A2671" s="2">
        <v>39195</v>
      </c>
      <c r="B2671" t="s">
        <v>26</v>
      </c>
      <c r="C2671">
        <v>3684.05</v>
      </c>
      <c r="D2671">
        <v>3721.15</v>
      </c>
      <c r="E2671">
        <v>3756.38</v>
      </c>
      <c r="F2671">
        <v>3639.25</v>
      </c>
      <c r="G2671">
        <v>610109575</v>
      </c>
      <c r="H2671">
        <v>7.85</v>
      </c>
      <c r="I2671">
        <v>2.96</v>
      </c>
      <c r="J2671">
        <v>7.23</v>
      </c>
      <c r="K2671">
        <v>0.87</v>
      </c>
      <c r="L2671">
        <v>65</v>
      </c>
      <c r="M2671" s="3">
        <v>29341</v>
      </c>
      <c r="N2671" s="3">
        <v>1316</v>
      </c>
      <c r="O2671">
        <v>1.46</v>
      </c>
      <c r="P2671">
        <v>83.63</v>
      </c>
      <c r="Q2671">
        <v>85.91</v>
      </c>
      <c r="R2671">
        <v>1462.93</v>
      </c>
      <c r="S2671">
        <v>398.34</v>
      </c>
      <c r="T2671" s="3">
        <v>7357</v>
      </c>
      <c r="U2671" s="6">
        <v>1.1100000000000001</v>
      </c>
      <c r="V2671">
        <v>27</v>
      </c>
      <c r="W2671">
        <v>37</v>
      </c>
      <c r="X2671" s="3">
        <v>5806</v>
      </c>
    </row>
    <row r="2672" spans="1:24" x14ac:dyDescent="0.35">
      <c r="A2672" s="2">
        <v>39196</v>
      </c>
      <c r="B2672" t="s">
        <v>26</v>
      </c>
      <c r="C2672">
        <v>3788.1</v>
      </c>
      <c r="D2672">
        <v>3772.33</v>
      </c>
      <c r="E2672">
        <v>3793.06</v>
      </c>
      <c r="F2672">
        <v>3729.25</v>
      </c>
      <c r="G2672">
        <v>260269328</v>
      </c>
      <c r="H2672">
        <v>3.28</v>
      </c>
      <c r="I2672">
        <v>9.1199999999999992</v>
      </c>
      <c r="J2672">
        <v>7.38</v>
      </c>
      <c r="K2672">
        <v>9.49</v>
      </c>
      <c r="L2672">
        <v>101</v>
      </c>
      <c r="M2672" s="3">
        <v>27159</v>
      </c>
      <c r="N2672" s="3">
        <v>3639</v>
      </c>
      <c r="O2672">
        <v>1.41</v>
      </c>
      <c r="P2672">
        <v>99.04</v>
      </c>
      <c r="Q2672">
        <v>91.25</v>
      </c>
      <c r="R2672">
        <v>1589.02</v>
      </c>
      <c r="S2672">
        <v>161.62</v>
      </c>
      <c r="T2672" s="3">
        <v>5184</v>
      </c>
      <c r="U2672" s="6">
        <v>2.5499999999999998</v>
      </c>
      <c r="V2672">
        <v>47</v>
      </c>
      <c r="W2672">
        <v>39.9</v>
      </c>
      <c r="X2672" s="3">
        <v>7388</v>
      </c>
    </row>
    <row r="2673" spans="1:24" x14ac:dyDescent="0.35">
      <c r="A2673" s="2">
        <v>39197</v>
      </c>
      <c r="B2673" t="s">
        <v>25</v>
      </c>
      <c r="C2673">
        <v>2451.9299999999998</v>
      </c>
      <c r="D2673">
        <v>2478.91</v>
      </c>
      <c r="E2673">
        <v>2524.35</v>
      </c>
      <c r="F2673">
        <v>2443.73</v>
      </c>
      <c r="G2673">
        <v>496615759</v>
      </c>
      <c r="H2673">
        <v>-4.3</v>
      </c>
      <c r="I2673">
        <v>7.44</v>
      </c>
      <c r="J2673">
        <v>6.34</v>
      </c>
      <c r="K2673">
        <v>1.29</v>
      </c>
      <c r="L2673">
        <v>115</v>
      </c>
      <c r="M2673" s="3">
        <v>4405</v>
      </c>
      <c r="N2673" s="3">
        <v>621</v>
      </c>
      <c r="O2673">
        <v>1.35</v>
      </c>
      <c r="P2673">
        <v>129.24</v>
      </c>
      <c r="Q2673">
        <v>137.44</v>
      </c>
      <c r="R2673">
        <v>2163.25</v>
      </c>
      <c r="S2673">
        <v>413.79</v>
      </c>
      <c r="T2673" s="3">
        <v>1585</v>
      </c>
      <c r="U2673" s="6">
        <v>9.5</v>
      </c>
      <c r="V2673">
        <v>19</v>
      </c>
      <c r="W2673">
        <v>63.17</v>
      </c>
      <c r="X2673" s="3">
        <v>1917</v>
      </c>
    </row>
    <row r="2674" spans="1:24" x14ac:dyDescent="0.35">
      <c r="A2674" s="2">
        <v>39198</v>
      </c>
      <c r="B2674" t="s">
        <v>26</v>
      </c>
      <c r="C2674">
        <v>4517.12</v>
      </c>
      <c r="D2674">
        <v>4523.26</v>
      </c>
      <c r="E2674">
        <v>4534.01</v>
      </c>
      <c r="F2674">
        <v>4515.82</v>
      </c>
      <c r="G2674">
        <v>205437647</v>
      </c>
      <c r="H2674">
        <v>9.61</v>
      </c>
      <c r="I2674">
        <v>3.95</v>
      </c>
      <c r="J2674">
        <v>9.25</v>
      </c>
      <c r="K2674">
        <v>6.18</v>
      </c>
      <c r="L2674">
        <v>55</v>
      </c>
      <c r="M2674" s="3">
        <v>6546</v>
      </c>
      <c r="N2674" s="3">
        <v>4832</v>
      </c>
      <c r="O2674">
        <v>0.91</v>
      </c>
      <c r="P2674">
        <v>144.43</v>
      </c>
      <c r="Q2674">
        <v>139.53</v>
      </c>
      <c r="R2674">
        <v>2471.14</v>
      </c>
      <c r="S2674">
        <v>305.07</v>
      </c>
      <c r="T2674" s="3">
        <v>9607</v>
      </c>
      <c r="U2674" s="6">
        <v>5.09</v>
      </c>
      <c r="V2674">
        <v>48</v>
      </c>
      <c r="W2674">
        <v>90.74</v>
      </c>
      <c r="X2674" s="3">
        <v>11914</v>
      </c>
    </row>
    <row r="2675" spans="1:24" x14ac:dyDescent="0.35">
      <c r="A2675" s="2">
        <v>39199</v>
      </c>
      <c r="B2675" t="s">
        <v>25</v>
      </c>
      <c r="C2675">
        <v>3901.49</v>
      </c>
      <c r="D2675">
        <v>3939.77</v>
      </c>
      <c r="E2675">
        <v>3950</v>
      </c>
      <c r="F2675">
        <v>3896.99</v>
      </c>
      <c r="G2675">
        <v>184813370</v>
      </c>
      <c r="H2675">
        <v>7.43</v>
      </c>
      <c r="I2675">
        <v>0.95</v>
      </c>
      <c r="J2675">
        <v>6.5</v>
      </c>
      <c r="K2675">
        <v>8.84</v>
      </c>
      <c r="L2675">
        <v>63</v>
      </c>
      <c r="M2675" s="3">
        <v>6580</v>
      </c>
      <c r="N2675" s="3">
        <v>2934</v>
      </c>
      <c r="O2675">
        <v>1.1299999999999999</v>
      </c>
      <c r="P2675">
        <v>145.01</v>
      </c>
      <c r="Q2675">
        <v>104.44</v>
      </c>
      <c r="R2675">
        <v>1431.71</v>
      </c>
      <c r="S2675">
        <v>156.32</v>
      </c>
      <c r="T2675" s="3">
        <v>3462</v>
      </c>
      <c r="U2675" s="6">
        <v>5.16</v>
      </c>
      <c r="V2675">
        <v>1</v>
      </c>
      <c r="W2675">
        <v>29.52</v>
      </c>
      <c r="X2675" s="3">
        <v>7109</v>
      </c>
    </row>
    <row r="2676" spans="1:24" x14ac:dyDescent="0.35">
      <c r="A2676" s="2">
        <v>39200</v>
      </c>
      <c r="B2676" t="s">
        <v>25</v>
      </c>
      <c r="C2676">
        <v>1450.36</v>
      </c>
      <c r="D2676">
        <v>1453.1399999999901</v>
      </c>
      <c r="E2676">
        <v>1462.21999999999</v>
      </c>
      <c r="F2676">
        <v>1436.03</v>
      </c>
      <c r="G2676">
        <v>151318875</v>
      </c>
      <c r="H2676">
        <v>-3.03</v>
      </c>
      <c r="I2676">
        <v>2.57</v>
      </c>
      <c r="J2676">
        <v>7.41</v>
      </c>
      <c r="K2676">
        <v>1.26</v>
      </c>
      <c r="L2676">
        <v>78</v>
      </c>
      <c r="M2676" s="3">
        <v>29430</v>
      </c>
      <c r="N2676" s="3">
        <v>3166</v>
      </c>
      <c r="O2676">
        <v>1.31</v>
      </c>
      <c r="P2676">
        <v>116.4</v>
      </c>
      <c r="Q2676">
        <v>126.65</v>
      </c>
      <c r="R2676">
        <v>1003.89</v>
      </c>
      <c r="S2676">
        <v>368.7</v>
      </c>
      <c r="T2676" s="3">
        <v>1395</v>
      </c>
      <c r="U2676" s="6">
        <v>5.26</v>
      </c>
      <c r="V2676">
        <v>22</v>
      </c>
      <c r="W2676">
        <v>94.77</v>
      </c>
      <c r="X2676" s="3">
        <v>10534</v>
      </c>
    </row>
    <row r="2677" spans="1:24" x14ac:dyDescent="0.35">
      <c r="A2677" s="2">
        <v>39201</v>
      </c>
      <c r="B2677" t="s">
        <v>25</v>
      </c>
      <c r="C2677">
        <v>2631.11</v>
      </c>
      <c r="D2677">
        <v>2632.87</v>
      </c>
      <c r="E2677">
        <v>2633.57</v>
      </c>
      <c r="F2677">
        <v>2582.5</v>
      </c>
      <c r="G2677">
        <v>890422514</v>
      </c>
      <c r="H2677">
        <v>8.83</v>
      </c>
      <c r="I2677">
        <v>9.57</v>
      </c>
      <c r="J2677">
        <v>12.37</v>
      </c>
      <c r="K2677">
        <v>5.76</v>
      </c>
      <c r="L2677">
        <v>75</v>
      </c>
      <c r="M2677" s="3">
        <v>10990</v>
      </c>
      <c r="N2677" s="3">
        <v>3299</v>
      </c>
      <c r="O2677">
        <v>0.98</v>
      </c>
      <c r="P2677">
        <v>101.85</v>
      </c>
      <c r="Q2677">
        <v>85.67</v>
      </c>
      <c r="R2677">
        <v>1689.2</v>
      </c>
      <c r="S2677">
        <v>351.28</v>
      </c>
      <c r="T2677" s="3">
        <v>2291</v>
      </c>
      <c r="U2677" s="6">
        <v>1.1200000000000001</v>
      </c>
      <c r="V2677">
        <v>33</v>
      </c>
      <c r="W2677">
        <v>28.33</v>
      </c>
      <c r="X2677" s="3">
        <v>2645</v>
      </c>
    </row>
    <row r="2678" spans="1:24" x14ac:dyDescent="0.35">
      <c r="A2678" s="2">
        <v>39202</v>
      </c>
      <c r="B2678" t="s">
        <v>25</v>
      </c>
      <c r="C2678">
        <v>4545.5200000000004</v>
      </c>
      <c r="D2678">
        <v>4553.3100000000004</v>
      </c>
      <c r="E2678">
        <v>4591.8999999999996</v>
      </c>
      <c r="F2678">
        <v>4517.59</v>
      </c>
      <c r="G2678">
        <v>862818807</v>
      </c>
      <c r="H2678">
        <v>1.76</v>
      </c>
      <c r="I2678">
        <v>3.1</v>
      </c>
      <c r="J2678">
        <v>4.1100000000000003</v>
      </c>
      <c r="K2678">
        <v>8.33</v>
      </c>
      <c r="L2678">
        <v>67</v>
      </c>
      <c r="M2678" s="3">
        <v>23040</v>
      </c>
      <c r="N2678" s="3">
        <v>440</v>
      </c>
      <c r="O2678">
        <v>0.82</v>
      </c>
      <c r="P2678">
        <v>144.44999999999999</v>
      </c>
      <c r="Q2678">
        <v>70.47</v>
      </c>
      <c r="R2678">
        <v>1805.99</v>
      </c>
      <c r="S2678">
        <v>348.95</v>
      </c>
      <c r="T2678" s="3">
        <v>9868</v>
      </c>
      <c r="U2678" s="6">
        <v>9.6999999999999993</v>
      </c>
      <c r="V2678">
        <v>47</v>
      </c>
      <c r="W2678">
        <v>81.56</v>
      </c>
      <c r="X2678" s="3">
        <v>4348</v>
      </c>
    </row>
    <row r="2679" spans="1:24" x14ac:dyDescent="0.35">
      <c r="A2679" s="2">
        <v>39203</v>
      </c>
      <c r="B2679" t="s">
        <v>25</v>
      </c>
      <c r="C2679">
        <v>1188.79</v>
      </c>
      <c r="D2679">
        <v>1213.72</v>
      </c>
      <c r="E2679">
        <v>1257.47</v>
      </c>
      <c r="F2679">
        <v>1170.1299999999901</v>
      </c>
      <c r="G2679">
        <v>639835791</v>
      </c>
      <c r="H2679">
        <v>0.57999999999999996</v>
      </c>
      <c r="I2679">
        <v>3.3</v>
      </c>
      <c r="J2679">
        <v>10.050000000000001</v>
      </c>
      <c r="K2679">
        <v>9.8699999999999992</v>
      </c>
      <c r="L2679">
        <v>53</v>
      </c>
      <c r="M2679" s="3">
        <v>23698</v>
      </c>
      <c r="N2679" s="3">
        <v>2844</v>
      </c>
      <c r="O2679">
        <v>1.0900000000000001</v>
      </c>
      <c r="P2679">
        <v>135.06</v>
      </c>
      <c r="Q2679">
        <v>132.33000000000001</v>
      </c>
      <c r="R2679">
        <v>2431.08</v>
      </c>
      <c r="S2679">
        <v>401.91</v>
      </c>
      <c r="T2679" s="3">
        <v>7344</v>
      </c>
      <c r="U2679" s="6">
        <v>0.84</v>
      </c>
      <c r="V2679">
        <v>15</v>
      </c>
      <c r="W2679">
        <v>27.66</v>
      </c>
      <c r="X2679" s="3">
        <v>4539</v>
      </c>
    </row>
    <row r="2680" spans="1:24" x14ac:dyDescent="0.35">
      <c r="A2680" s="2">
        <v>39204</v>
      </c>
      <c r="B2680" t="s">
        <v>25</v>
      </c>
      <c r="C2680">
        <v>4845.67</v>
      </c>
      <c r="D2680">
        <v>4892.1400000000003</v>
      </c>
      <c r="E2680">
        <v>4922.8500000000004</v>
      </c>
      <c r="F2680">
        <v>4801.2299999999996</v>
      </c>
      <c r="G2680">
        <v>99447416</v>
      </c>
      <c r="H2680">
        <v>1.92</v>
      </c>
      <c r="I2680">
        <v>1.9</v>
      </c>
      <c r="J2680">
        <v>8.57</v>
      </c>
      <c r="K2680">
        <v>7.38</v>
      </c>
      <c r="L2680">
        <v>106</v>
      </c>
      <c r="M2680" s="3">
        <v>7184</v>
      </c>
      <c r="N2680" s="3">
        <v>4046</v>
      </c>
      <c r="O2680">
        <v>1.1000000000000001</v>
      </c>
      <c r="P2680">
        <v>121.1</v>
      </c>
      <c r="Q2680">
        <v>121.05</v>
      </c>
      <c r="R2680">
        <v>1503.67</v>
      </c>
      <c r="S2680">
        <v>172.49</v>
      </c>
      <c r="T2680" s="3">
        <v>9625</v>
      </c>
      <c r="U2680" s="6">
        <v>7</v>
      </c>
      <c r="V2680">
        <v>27</v>
      </c>
      <c r="W2680">
        <v>7.39</v>
      </c>
      <c r="X2680" s="3">
        <v>14168</v>
      </c>
    </row>
    <row r="2681" spans="1:24" x14ac:dyDescent="0.35">
      <c r="A2681" s="2">
        <v>39205</v>
      </c>
      <c r="B2681" t="s">
        <v>25</v>
      </c>
      <c r="C2681">
        <v>3716.65</v>
      </c>
      <c r="D2681">
        <v>3674.01</v>
      </c>
      <c r="E2681">
        <v>3726.06</v>
      </c>
      <c r="F2681">
        <v>3651.35</v>
      </c>
      <c r="G2681">
        <v>947310509</v>
      </c>
      <c r="H2681">
        <v>7.52</v>
      </c>
      <c r="I2681">
        <v>8.07</v>
      </c>
      <c r="J2681">
        <v>5.97</v>
      </c>
      <c r="K2681">
        <v>3.14</v>
      </c>
      <c r="L2681">
        <v>102</v>
      </c>
      <c r="M2681" s="3">
        <v>2604</v>
      </c>
      <c r="N2681" s="3">
        <v>4038</v>
      </c>
      <c r="O2681">
        <v>0.85</v>
      </c>
      <c r="P2681">
        <v>138.41999999999999</v>
      </c>
      <c r="Q2681">
        <v>51.51</v>
      </c>
      <c r="R2681">
        <v>954.38</v>
      </c>
      <c r="S2681">
        <v>379</v>
      </c>
      <c r="T2681" s="3">
        <v>6333</v>
      </c>
      <c r="U2681" s="6">
        <v>0.57999999999999996</v>
      </c>
      <c r="V2681">
        <v>13</v>
      </c>
      <c r="W2681">
        <v>81.25</v>
      </c>
      <c r="X2681" s="3">
        <v>4311</v>
      </c>
    </row>
    <row r="2682" spans="1:24" x14ac:dyDescent="0.35">
      <c r="A2682" s="2">
        <v>39206</v>
      </c>
      <c r="B2682" t="s">
        <v>26</v>
      </c>
      <c r="C2682">
        <v>3525.5</v>
      </c>
      <c r="D2682">
        <v>3480.84</v>
      </c>
      <c r="E2682">
        <v>3539.76</v>
      </c>
      <c r="F2682">
        <v>3465.08</v>
      </c>
      <c r="G2682">
        <v>483347315</v>
      </c>
      <c r="H2682">
        <v>4.8899999999999997</v>
      </c>
      <c r="I2682">
        <v>2.76</v>
      </c>
      <c r="J2682">
        <v>11.46</v>
      </c>
      <c r="K2682">
        <v>7.15</v>
      </c>
      <c r="L2682">
        <v>74</v>
      </c>
      <c r="M2682" s="3">
        <v>21983</v>
      </c>
      <c r="N2682" s="3">
        <v>158</v>
      </c>
      <c r="O2682">
        <v>1.02</v>
      </c>
      <c r="P2682">
        <v>112.12</v>
      </c>
      <c r="Q2682">
        <v>26.19</v>
      </c>
      <c r="R2682">
        <v>1906.59</v>
      </c>
      <c r="S2682">
        <v>454.92</v>
      </c>
      <c r="T2682" s="3">
        <v>8168</v>
      </c>
      <c r="U2682" s="6">
        <v>4.4400000000000004</v>
      </c>
      <c r="V2682">
        <v>0</v>
      </c>
      <c r="W2682">
        <v>45.06</v>
      </c>
      <c r="X2682" s="3">
        <v>11322</v>
      </c>
    </row>
    <row r="2683" spans="1:24" x14ac:dyDescent="0.35">
      <c r="A2683" s="2">
        <v>39207</v>
      </c>
      <c r="B2683" t="s">
        <v>25</v>
      </c>
      <c r="C2683">
        <v>2082.2399999999998</v>
      </c>
      <c r="D2683">
        <v>2126</v>
      </c>
      <c r="E2683">
        <v>2149.8000000000002</v>
      </c>
      <c r="F2683">
        <v>2035.1799999999901</v>
      </c>
      <c r="G2683">
        <v>842054381</v>
      </c>
      <c r="H2683">
        <v>-4.1100000000000003</v>
      </c>
      <c r="I2683">
        <v>3.3</v>
      </c>
      <c r="J2683">
        <v>9.17</v>
      </c>
      <c r="K2683">
        <v>7.2</v>
      </c>
      <c r="L2683">
        <v>96</v>
      </c>
      <c r="M2683" s="3">
        <v>9876</v>
      </c>
      <c r="N2683" s="3">
        <v>3353</v>
      </c>
      <c r="O2683">
        <v>1.44</v>
      </c>
      <c r="P2683">
        <v>87.85</v>
      </c>
      <c r="Q2683">
        <v>93.53</v>
      </c>
      <c r="R2683">
        <v>835.89</v>
      </c>
      <c r="S2683">
        <v>312.12</v>
      </c>
      <c r="T2683" s="3">
        <v>3145</v>
      </c>
      <c r="U2683" s="6">
        <v>9</v>
      </c>
      <c r="V2683">
        <v>40</v>
      </c>
      <c r="W2683">
        <v>39.14</v>
      </c>
      <c r="X2683" s="3">
        <v>4097</v>
      </c>
    </row>
    <row r="2684" spans="1:24" x14ac:dyDescent="0.35">
      <c r="A2684" s="2">
        <v>39208</v>
      </c>
      <c r="B2684" t="s">
        <v>25</v>
      </c>
      <c r="C2684">
        <v>1995.17</v>
      </c>
      <c r="D2684">
        <v>1998.16</v>
      </c>
      <c r="E2684">
        <v>2045.88</v>
      </c>
      <c r="F2684">
        <v>1952.69</v>
      </c>
      <c r="G2684">
        <v>678041613</v>
      </c>
      <c r="H2684">
        <v>9.36</v>
      </c>
      <c r="I2684">
        <v>4.1399999999999997</v>
      </c>
      <c r="J2684">
        <v>8.2100000000000009</v>
      </c>
      <c r="K2684">
        <v>7.15</v>
      </c>
      <c r="L2684">
        <v>101</v>
      </c>
      <c r="M2684" s="3">
        <v>936</v>
      </c>
      <c r="N2684" s="3">
        <v>4781</v>
      </c>
      <c r="O2684">
        <v>0.98</v>
      </c>
      <c r="P2684">
        <v>145.68</v>
      </c>
      <c r="Q2684">
        <v>129.41</v>
      </c>
      <c r="R2684">
        <v>1523.21</v>
      </c>
      <c r="S2684">
        <v>294.41000000000003</v>
      </c>
      <c r="T2684" s="3">
        <v>3365</v>
      </c>
      <c r="U2684" s="6">
        <v>7.68</v>
      </c>
      <c r="V2684">
        <v>14</v>
      </c>
      <c r="W2684">
        <v>43.05</v>
      </c>
      <c r="X2684" s="3">
        <v>13329</v>
      </c>
    </row>
    <row r="2685" spans="1:24" x14ac:dyDescent="0.35">
      <c r="A2685" s="2">
        <v>39209</v>
      </c>
      <c r="B2685" t="s">
        <v>26</v>
      </c>
      <c r="C2685">
        <v>4768.2299999999996</v>
      </c>
      <c r="D2685">
        <v>4779.7199999999903</v>
      </c>
      <c r="E2685">
        <v>4792.0899999999901</v>
      </c>
      <c r="F2685">
        <v>4726.0499999999902</v>
      </c>
      <c r="G2685">
        <v>346441005</v>
      </c>
      <c r="H2685">
        <v>-2.78</v>
      </c>
      <c r="I2685">
        <v>4.34</v>
      </c>
      <c r="J2685">
        <v>10.68</v>
      </c>
      <c r="K2685">
        <v>8.6199999999999992</v>
      </c>
      <c r="L2685">
        <v>83</v>
      </c>
      <c r="M2685" s="3">
        <v>15613</v>
      </c>
      <c r="N2685" s="3">
        <v>342</v>
      </c>
      <c r="O2685">
        <v>1.2</v>
      </c>
      <c r="P2685">
        <v>117.38</v>
      </c>
      <c r="Q2685">
        <v>52.14</v>
      </c>
      <c r="R2685">
        <v>1496.4</v>
      </c>
      <c r="S2685">
        <v>419.12</v>
      </c>
      <c r="T2685" s="3">
        <v>5802</v>
      </c>
      <c r="U2685" s="6">
        <v>3.35</v>
      </c>
      <c r="V2685">
        <v>14</v>
      </c>
      <c r="W2685">
        <v>61.2</v>
      </c>
      <c r="X2685" s="3">
        <v>8395</v>
      </c>
    </row>
    <row r="2686" spans="1:24" x14ac:dyDescent="0.35">
      <c r="A2686" s="2">
        <v>39210</v>
      </c>
      <c r="B2686" t="s">
        <v>26</v>
      </c>
      <c r="C2686">
        <v>2193.09</v>
      </c>
      <c r="D2686">
        <v>2191.33</v>
      </c>
      <c r="E2686">
        <v>2229.67</v>
      </c>
      <c r="F2686">
        <v>2165.7199999999998</v>
      </c>
      <c r="G2686">
        <v>62295595</v>
      </c>
      <c r="H2686">
        <v>6.18</v>
      </c>
      <c r="I2686">
        <v>4.1100000000000003</v>
      </c>
      <c r="J2686">
        <v>12.43</v>
      </c>
      <c r="K2686">
        <v>1.33</v>
      </c>
      <c r="L2686">
        <v>65</v>
      </c>
      <c r="M2686" s="3">
        <v>21209</v>
      </c>
      <c r="N2686" s="3">
        <v>327</v>
      </c>
      <c r="O2686">
        <v>1.1399999999999999</v>
      </c>
      <c r="P2686">
        <v>128.66999999999999</v>
      </c>
      <c r="Q2686">
        <v>119.76</v>
      </c>
      <c r="R2686">
        <v>1233.19</v>
      </c>
      <c r="S2686">
        <v>158.49</v>
      </c>
      <c r="T2686" s="3">
        <v>6017</v>
      </c>
      <c r="U2686" s="6">
        <v>5.51</v>
      </c>
      <c r="V2686">
        <v>24</v>
      </c>
      <c r="W2686">
        <v>26.34</v>
      </c>
      <c r="X2686" s="3">
        <v>2395</v>
      </c>
    </row>
    <row r="2687" spans="1:24" x14ac:dyDescent="0.35">
      <c r="A2687" s="2">
        <v>39211</v>
      </c>
      <c r="B2687" t="s">
        <v>26</v>
      </c>
      <c r="C2687">
        <v>4102.0200000000004</v>
      </c>
      <c r="D2687">
        <v>4061.39</v>
      </c>
      <c r="E2687">
        <v>4123.99</v>
      </c>
      <c r="F2687">
        <v>4021.92</v>
      </c>
      <c r="G2687">
        <v>831911141</v>
      </c>
      <c r="H2687">
        <v>4.54</v>
      </c>
      <c r="I2687">
        <v>5.04</v>
      </c>
      <c r="J2687">
        <v>14.64</v>
      </c>
      <c r="K2687">
        <v>1.53</v>
      </c>
      <c r="L2687">
        <v>85</v>
      </c>
      <c r="M2687" s="3">
        <v>13618</v>
      </c>
      <c r="N2687" s="3">
        <v>4713</v>
      </c>
      <c r="O2687">
        <v>1.4</v>
      </c>
      <c r="P2687">
        <v>107.46</v>
      </c>
      <c r="Q2687">
        <v>73.819999999999993</v>
      </c>
      <c r="R2687">
        <v>2439.33</v>
      </c>
      <c r="S2687">
        <v>236.35</v>
      </c>
      <c r="T2687" s="3">
        <v>6351</v>
      </c>
      <c r="U2687" s="6">
        <v>1.65</v>
      </c>
      <c r="V2687">
        <v>42</v>
      </c>
      <c r="W2687">
        <v>23.8</v>
      </c>
      <c r="X2687" s="3">
        <v>9278</v>
      </c>
    </row>
    <row r="2688" spans="1:24" x14ac:dyDescent="0.35">
      <c r="A2688" s="2">
        <v>39212</v>
      </c>
      <c r="B2688" t="s">
        <v>25</v>
      </c>
      <c r="C2688">
        <v>2572.4899999999998</v>
      </c>
      <c r="D2688">
        <v>2599.2999999999902</v>
      </c>
      <c r="E2688">
        <v>2614.1899999999901</v>
      </c>
      <c r="F2688">
        <v>2563.52</v>
      </c>
      <c r="G2688">
        <v>418259091</v>
      </c>
      <c r="H2688">
        <v>-2.19</v>
      </c>
      <c r="I2688">
        <v>8.15</v>
      </c>
      <c r="J2688">
        <v>10.18</v>
      </c>
      <c r="K2688">
        <v>6.59</v>
      </c>
      <c r="L2688">
        <v>77</v>
      </c>
      <c r="M2688" s="3">
        <v>13628</v>
      </c>
      <c r="N2688" s="3">
        <v>2702</v>
      </c>
      <c r="O2688">
        <v>1.26</v>
      </c>
      <c r="P2688">
        <v>89.5</v>
      </c>
      <c r="Q2688">
        <v>63.64</v>
      </c>
      <c r="R2688">
        <v>1485.79</v>
      </c>
      <c r="S2688">
        <v>441.51</v>
      </c>
      <c r="T2688" s="3">
        <v>6850</v>
      </c>
      <c r="U2688" s="6">
        <v>9.56</v>
      </c>
      <c r="V2688">
        <v>4</v>
      </c>
      <c r="W2688">
        <v>48.4</v>
      </c>
      <c r="X2688" s="3">
        <v>5141</v>
      </c>
    </row>
    <row r="2689" spans="1:24" x14ac:dyDescent="0.35">
      <c r="A2689" s="2">
        <v>39213</v>
      </c>
      <c r="B2689" t="s">
        <v>24</v>
      </c>
      <c r="C2689">
        <v>1557.02</v>
      </c>
      <c r="D2689">
        <v>1581.74</v>
      </c>
      <c r="E2689">
        <v>1604.54</v>
      </c>
      <c r="F2689">
        <v>1528.36</v>
      </c>
      <c r="G2689">
        <v>341708844</v>
      </c>
      <c r="H2689">
        <v>-2.44</v>
      </c>
      <c r="I2689">
        <v>8.19</v>
      </c>
      <c r="J2689">
        <v>13.37</v>
      </c>
      <c r="K2689">
        <v>9.56</v>
      </c>
      <c r="L2689">
        <v>114</v>
      </c>
      <c r="M2689" s="3">
        <v>29791</v>
      </c>
      <c r="N2689" s="3">
        <v>226</v>
      </c>
      <c r="O2689">
        <v>0.91</v>
      </c>
      <c r="P2689">
        <v>99.03</v>
      </c>
      <c r="Q2689">
        <v>42.47</v>
      </c>
      <c r="R2689">
        <v>2321</v>
      </c>
      <c r="S2689">
        <v>299.91000000000003</v>
      </c>
      <c r="T2689" s="3">
        <v>610</v>
      </c>
      <c r="U2689" s="6">
        <v>7.09</v>
      </c>
      <c r="V2689">
        <v>7</v>
      </c>
      <c r="W2689">
        <v>3.66</v>
      </c>
      <c r="X2689" s="3">
        <v>463</v>
      </c>
    </row>
    <row r="2690" spans="1:24" x14ac:dyDescent="0.35">
      <c r="A2690" s="2">
        <v>39214</v>
      </c>
      <c r="B2690" t="s">
        <v>24</v>
      </c>
      <c r="C2690">
        <v>1042.8599999999999</v>
      </c>
      <c r="D2690">
        <v>1024.03</v>
      </c>
      <c r="E2690">
        <v>1046.4199999999901</v>
      </c>
      <c r="F2690">
        <v>974.83999999999901</v>
      </c>
      <c r="G2690">
        <v>892400751</v>
      </c>
      <c r="H2690">
        <v>8.0500000000000007</v>
      </c>
      <c r="I2690">
        <v>7.98</v>
      </c>
      <c r="J2690">
        <v>2.0099999999999998</v>
      </c>
      <c r="K2690">
        <v>4.93</v>
      </c>
      <c r="L2690">
        <v>102</v>
      </c>
      <c r="M2690" s="3">
        <v>15192</v>
      </c>
      <c r="N2690" s="3">
        <v>4530</v>
      </c>
      <c r="O2690">
        <v>0.9</v>
      </c>
      <c r="P2690">
        <v>83.06</v>
      </c>
      <c r="Q2690">
        <v>141.46</v>
      </c>
      <c r="R2690">
        <v>1675.69</v>
      </c>
      <c r="S2690">
        <v>436.17</v>
      </c>
      <c r="T2690" s="3">
        <v>2468</v>
      </c>
      <c r="U2690" s="6">
        <v>3.74</v>
      </c>
      <c r="V2690">
        <v>21</v>
      </c>
      <c r="W2690">
        <v>64.319999999999993</v>
      </c>
      <c r="X2690" s="3">
        <v>11023</v>
      </c>
    </row>
    <row r="2691" spans="1:24" x14ac:dyDescent="0.35">
      <c r="A2691" s="2">
        <v>39215</v>
      </c>
      <c r="B2691" t="s">
        <v>26</v>
      </c>
      <c r="C2691">
        <v>3177.03</v>
      </c>
      <c r="D2691">
        <v>3157.65</v>
      </c>
      <c r="E2691">
        <v>3216.96</v>
      </c>
      <c r="F2691">
        <v>3143.1</v>
      </c>
      <c r="G2691">
        <v>149149886</v>
      </c>
      <c r="H2691">
        <v>1.3</v>
      </c>
      <c r="I2691">
        <v>1.01</v>
      </c>
      <c r="J2691">
        <v>8.89</v>
      </c>
      <c r="K2691">
        <v>9.6300000000000008</v>
      </c>
      <c r="L2691">
        <v>91</v>
      </c>
      <c r="M2691" s="3">
        <v>27475</v>
      </c>
      <c r="N2691" s="3">
        <v>4953</v>
      </c>
      <c r="O2691">
        <v>1.19</v>
      </c>
      <c r="P2691">
        <v>86.13</v>
      </c>
      <c r="Q2691">
        <v>49.34</v>
      </c>
      <c r="R2691">
        <v>2194.91</v>
      </c>
      <c r="S2691">
        <v>200.75</v>
      </c>
      <c r="T2691" s="3">
        <v>1599</v>
      </c>
      <c r="U2691" s="6">
        <v>3.18</v>
      </c>
      <c r="V2691">
        <v>38</v>
      </c>
      <c r="W2691">
        <v>82.3</v>
      </c>
      <c r="X2691" s="3">
        <v>10156</v>
      </c>
    </row>
    <row r="2692" spans="1:24" x14ac:dyDescent="0.35">
      <c r="A2692" s="2">
        <v>39216</v>
      </c>
      <c r="B2692" t="s">
        <v>24</v>
      </c>
      <c r="C2692">
        <v>4903.12</v>
      </c>
      <c r="D2692">
        <v>4936.8999999999996</v>
      </c>
      <c r="E2692">
        <v>4949.07</v>
      </c>
      <c r="F2692">
        <v>4863.3999999999996</v>
      </c>
      <c r="G2692">
        <v>390826216</v>
      </c>
      <c r="H2692">
        <v>4.82</v>
      </c>
      <c r="I2692">
        <v>8</v>
      </c>
      <c r="J2692">
        <v>4.79</v>
      </c>
      <c r="K2692">
        <v>9.41</v>
      </c>
      <c r="L2692">
        <v>68</v>
      </c>
      <c r="M2692" s="3">
        <v>7508</v>
      </c>
      <c r="N2692" s="3">
        <v>1531</v>
      </c>
      <c r="O2692">
        <v>0.83</v>
      </c>
      <c r="P2692">
        <v>94.34</v>
      </c>
      <c r="Q2692">
        <v>56.29</v>
      </c>
      <c r="R2692">
        <v>1567.37</v>
      </c>
      <c r="S2692">
        <v>255.83</v>
      </c>
      <c r="T2692" s="3">
        <v>6529</v>
      </c>
      <c r="U2692" s="6">
        <v>2.39</v>
      </c>
      <c r="V2692">
        <v>37</v>
      </c>
      <c r="W2692">
        <v>72.77</v>
      </c>
      <c r="X2692" s="3">
        <v>1509</v>
      </c>
    </row>
    <row r="2693" spans="1:24" x14ac:dyDescent="0.35">
      <c r="A2693" s="2">
        <v>39217</v>
      </c>
      <c r="B2693" t="s">
        <v>26</v>
      </c>
      <c r="C2693">
        <v>2476.54</v>
      </c>
      <c r="D2693">
        <v>2433.7799999999902</v>
      </c>
      <c r="E2693">
        <v>2512.81</v>
      </c>
      <c r="F2693">
        <v>2409.2599999999902</v>
      </c>
      <c r="G2693">
        <v>326386081</v>
      </c>
      <c r="H2693">
        <v>2.56</v>
      </c>
      <c r="I2693">
        <v>1.2</v>
      </c>
      <c r="J2693">
        <v>3.22</v>
      </c>
      <c r="K2693">
        <v>9.08</v>
      </c>
      <c r="L2693">
        <v>93</v>
      </c>
      <c r="M2693" s="3">
        <v>14069</v>
      </c>
      <c r="N2693" s="3">
        <v>2268</v>
      </c>
      <c r="O2693">
        <v>1.08</v>
      </c>
      <c r="P2693">
        <v>119.27</v>
      </c>
      <c r="Q2693">
        <v>63.09</v>
      </c>
      <c r="R2693">
        <v>2485.61</v>
      </c>
      <c r="S2693">
        <v>429.45</v>
      </c>
      <c r="T2693" s="3">
        <v>7058</v>
      </c>
      <c r="U2693" s="6">
        <v>7.87</v>
      </c>
      <c r="V2693">
        <v>38</v>
      </c>
      <c r="W2693">
        <v>46.98</v>
      </c>
      <c r="X2693" s="3">
        <v>5083</v>
      </c>
    </row>
    <row r="2694" spans="1:24" x14ac:dyDescent="0.35">
      <c r="A2694" s="2">
        <v>39218</v>
      </c>
      <c r="B2694" t="s">
        <v>25</v>
      </c>
      <c r="C2694">
        <v>2428.77</v>
      </c>
      <c r="D2694">
        <v>2466.88</v>
      </c>
      <c r="E2694">
        <v>2470.3000000000002</v>
      </c>
      <c r="F2694">
        <v>2426.7800000000002</v>
      </c>
      <c r="G2694">
        <v>936505269</v>
      </c>
      <c r="H2694">
        <v>5.91</v>
      </c>
      <c r="I2694">
        <v>1.25</v>
      </c>
      <c r="J2694">
        <v>8.92</v>
      </c>
      <c r="K2694">
        <v>9.14</v>
      </c>
      <c r="L2694">
        <v>79</v>
      </c>
      <c r="M2694" s="3">
        <v>25697</v>
      </c>
      <c r="N2694" s="3">
        <v>4059</v>
      </c>
      <c r="O2694">
        <v>1.08</v>
      </c>
      <c r="P2694">
        <v>149.5</v>
      </c>
      <c r="Q2694">
        <v>57.01</v>
      </c>
      <c r="R2694">
        <v>1888.05</v>
      </c>
      <c r="S2694">
        <v>165.4</v>
      </c>
      <c r="T2694" s="3">
        <v>7618</v>
      </c>
      <c r="U2694" s="6">
        <v>4.3499999999999996</v>
      </c>
      <c r="V2694">
        <v>45</v>
      </c>
      <c r="W2694">
        <v>56.58</v>
      </c>
      <c r="X2694" s="3">
        <v>9464</v>
      </c>
    </row>
    <row r="2695" spans="1:24" x14ac:dyDescent="0.35">
      <c r="A2695" s="2">
        <v>39219</v>
      </c>
      <c r="B2695" t="s">
        <v>24</v>
      </c>
      <c r="C2695">
        <v>2376.37</v>
      </c>
      <c r="D2695">
        <v>2352.04</v>
      </c>
      <c r="E2695">
        <v>2424.12</v>
      </c>
      <c r="F2695">
        <v>2313.89</v>
      </c>
      <c r="G2695">
        <v>900061690</v>
      </c>
      <c r="H2695">
        <v>2.19</v>
      </c>
      <c r="I2695">
        <v>9.48</v>
      </c>
      <c r="J2695">
        <v>11.71</v>
      </c>
      <c r="K2695">
        <v>9.0299999999999994</v>
      </c>
      <c r="L2695">
        <v>93</v>
      </c>
      <c r="M2695" s="3">
        <v>28789</v>
      </c>
      <c r="N2695" s="3">
        <v>2848</v>
      </c>
      <c r="O2695">
        <v>0.94</v>
      </c>
      <c r="P2695">
        <v>139.06</v>
      </c>
      <c r="Q2695">
        <v>41.18</v>
      </c>
      <c r="R2695">
        <v>1065.1099999999999</v>
      </c>
      <c r="S2695">
        <v>457.91</v>
      </c>
      <c r="T2695" s="3">
        <v>955</v>
      </c>
      <c r="U2695" s="6">
        <v>3.3</v>
      </c>
      <c r="V2695">
        <v>42</v>
      </c>
      <c r="W2695">
        <v>2.72</v>
      </c>
      <c r="X2695" s="3">
        <v>1326</v>
      </c>
    </row>
    <row r="2696" spans="1:24" x14ac:dyDescent="0.35">
      <c r="A2696" s="2">
        <v>39220</v>
      </c>
      <c r="B2696" t="s">
        <v>25</v>
      </c>
      <c r="C2696">
        <v>3082.18</v>
      </c>
      <c r="D2696">
        <v>3091.48</v>
      </c>
      <c r="E2696">
        <v>3101.13</v>
      </c>
      <c r="F2696">
        <v>3073.75</v>
      </c>
      <c r="G2696">
        <v>264778652</v>
      </c>
      <c r="H2696">
        <v>-0.69</v>
      </c>
      <c r="I2696">
        <v>8.19</v>
      </c>
      <c r="J2696">
        <v>7.36</v>
      </c>
      <c r="K2696">
        <v>8.2899999999999991</v>
      </c>
      <c r="L2696">
        <v>76</v>
      </c>
      <c r="M2696" s="3">
        <v>9326</v>
      </c>
      <c r="N2696" s="3">
        <v>1408</v>
      </c>
      <c r="O2696">
        <v>1.01</v>
      </c>
      <c r="P2696">
        <v>86.01</v>
      </c>
      <c r="Q2696">
        <v>66.08</v>
      </c>
      <c r="R2696">
        <v>810.93</v>
      </c>
      <c r="S2696">
        <v>223.95</v>
      </c>
      <c r="T2696" s="3">
        <v>2050</v>
      </c>
      <c r="U2696" s="6">
        <v>9.0500000000000007</v>
      </c>
      <c r="V2696">
        <v>13</v>
      </c>
      <c r="W2696">
        <v>91.24</v>
      </c>
      <c r="X2696" s="3">
        <v>3545</v>
      </c>
    </row>
    <row r="2697" spans="1:24" x14ac:dyDescent="0.35">
      <c r="A2697" s="2">
        <v>39221</v>
      </c>
      <c r="B2697" t="s">
        <v>24</v>
      </c>
      <c r="C2697">
        <v>2762.66</v>
      </c>
      <c r="D2697">
        <v>2806.2599999999902</v>
      </c>
      <c r="E2697">
        <v>2850.3999999999901</v>
      </c>
      <c r="F2697">
        <v>2731.0899999999901</v>
      </c>
      <c r="G2697">
        <v>857142914</v>
      </c>
      <c r="H2697">
        <v>0.45</v>
      </c>
      <c r="I2697">
        <v>5.52</v>
      </c>
      <c r="J2697">
        <v>10.71</v>
      </c>
      <c r="K2697">
        <v>7.1</v>
      </c>
      <c r="L2697">
        <v>83</v>
      </c>
      <c r="M2697" s="3">
        <v>28088</v>
      </c>
      <c r="N2697" s="3">
        <v>2225</v>
      </c>
      <c r="O2697">
        <v>1.03</v>
      </c>
      <c r="P2697">
        <v>138.96</v>
      </c>
      <c r="Q2697">
        <v>81.33</v>
      </c>
      <c r="R2697">
        <v>2379.13</v>
      </c>
      <c r="S2697">
        <v>489.08</v>
      </c>
      <c r="T2697" s="3">
        <v>4127</v>
      </c>
      <c r="U2697" s="6">
        <v>1.5</v>
      </c>
      <c r="V2697">
        <v>18</v>
      </c>
      <c r="W2697">
        <v>55.85</v>
      </c>
      <c r="X2697" s="3">
        <v>11388</v>
      </c>
    </row>
    <row r="2698" spans="1:24" x14ac:dyDescent="0.35">
      <c r="A2698" s="2">
        <v>39222</v>
      </c>
      <c r="B2698" t="s">
        <v>25</v>
      </c>
      <c r="C2698">
        <v>4519.66</v>
      </c>
      <c r="D2698">
        <v>4537.47</v>
      </c>
      <c r="E2698">
        <v>4577.9399999999996</v>
      </c>
      <c r="F2698">
        <v>4515.38</v>
      </c>
      <c r="G2698">
        <v>808979337</v>
      </c>
      <c r="H2698">
        <v>7.89</v>
      </c>
      <c r="I2698">
        <v>8.75</v>
      </c>
      <c r="J2698">
        <v>8.3699999999999992</v>
      </c>
      <c r="K2698">
        <v>0.73</v>
      </c>
      <c r="L2698">
        <v>73</v>
      </c>
      <c r="M2698" s="3">
        <v>18877</v>
      </c>
      <c r="N2698" s="3">
        <v>1693</v>
      </c>
      <c r="O2698">
        <v>0.81</v>
      </c>
      <c r="P2698">
        <v>117.54</v>
      </c>
      <c r="Q2698">
        <v>91.73</v>
      </c>
      <c r="R2698">
        <v>1967.56</v>
      </c>
      <c r="S2698">
        <v>431.09</v>
      </c>
      <c r="T2698" s="3">
        <v>3416</v>
      </c>
      <c r="U2698" s="6">
        <v>2.64</v>
      </c>
      <c r="V2698">
        <v>25</v>
      </c>
      <c r="W2698">
        <v>31.71</v>
      </c>
      <c r="X2698" s="3">
        <v>6219</v>
      </c>
    </row>
    <row r="2699" spans="1:24" x14ac:dyDescent="0.35">
      <c r="A2699" s="2">
        <v>39223</v>
      </c>
      <c r="B2699" t="s">
        <v>24</v>
      </c>
      <c r="C2699">
        <v>3022.08</v>
      </c>
      <c r="D2699">
        <v>3013.52</v>
      </c>
      <c r="E2699">
        <v>3070.47</v>
      </c>
      <c r="F2699">
        <v>2966.18</v>
      </c>
      <c r="G2699">
        <v>49193363</v>
      </c>
      <c r="H2699">
        <v>2.02</v>
      </c>
      <c r="I2699">
        <v>9.89</v>
      </c>
      <c r="J2699">
        <v>7.68</v>
      </c>
      <c r="K2699">
        <v>1.76</v>
      </c>
      <c r="L2699">
        <v>105</v>
      </c>
      <c r="M2699" s="3">
        <v>3175</v>
      </c>
      <c r="N2699" s="3">
        <v>4179</v>
      </c>
      <c r="O2699">
        <v>1.36</v>
      </c>
      <c r="P2699">
        <v>126.22</v>
      </c>
      <c r="Q2699">
        <v>40.340000000000003</v>
      </c>
      <c r="R2699">
        <v>980.69</v>
      </c>
      <c r="S2699">
        <v>282.23</v>
      </c>
      <c r="T2699" s="3">
        <v>8878</v>
      </c>
      <c r="U2699" s="6">
        <v>3.45</v>
      </c>
      <c r="V2699">
        <v>37</v>
      </c>
      <c r="W2699">
        <v>29.43</v>
      </c>
      <c r="X2699" s="3">
        <v>1064</v>
      </c>
    </row>
    <row r="2700" spans="1:24" x14ac:dyDescent="0.35">
      <c r="A2700" s="2">
        <v>39224</v>
      </c>
      <c r="B2700" t="s">
        <v>25</v>
      </c>
      <c r="C2700">
        <v>3031.03</v>
      </c>
      <c r="D2700">
        <v>3049.98</v>
      </c>
      <c r="E2700">
        <v>3073.87</v>
      </c>
      <c r="F2700">
        <v>3016.44</v>
      </c>
      <c r="G2700">
        <v>468777729</v>
      </c>
      <c r="H2700">
        <v>-1.8</v>
      </c>
      <c r="I2700">
        <v>6.11</v>
      </c>
      <c r="J2700">
        <v>5.77</v>
      </c>
      <c r="K2700">
        <v>1.78</v>
      </c>
      <c r="L2700">
        <v>56</v>
      </c>
      <c r="M2700" s="3">
        <v>22745</v>
      </c>
      <c r="N2700" s="3">
        <v>1593</v>
      </c>
      <c r="O2700">
        <v>1.47</v>
      </c>
      <c r="P2700">
        <v>89.08</v>
      </c>
      <c r="Q2700">
        <v>121.32</v>
      </c>
      <c r="R2700">
        <v>2063.9299999999998</v>
      </c>
      <c r="S2700">
        <v>396.9</v>
      </c>
      <c r="T2700" s="3">
        <v>461</v>
      </c>
      <c r="U2700" s="6">
        <v>2.6</v>
      </c>
      <c r="V2700">
        <v>32</v>
      </c>
      <c r="W2700">
        <v>66</v>
      </c>
      <c r="X2700" s="3">
        <v>1913</v>
      </c>
    </row>
    <row r="2701" spans="1:24" x14ac:dyDescent="0.35">
      <c r="A2701" s="2">
        <v>39225</v>
      </c>
      <c r="B2701" t="s">
        <v>25</v>
      </c>
      <c r="C2701">
        <v>1553.49</v>
      </c>
      <c r="D2701">
        <v>1537.89</v>
      </c>
      <c r="E2701">
        <v>1589.86</v>
      </c>
      <c r="F2701">
        <v>1526.57</v>
      </c>
      <c r="G2701">
        <v>866178778</v>
      </c>
      <c r="H2701">
        <v>9.02</v>
      </c>
      <c r="I2701">
        <v>6.13</v>
      </c>
      <c r="J2701">
        <v>6.97</v>
      </c>
      <c r="K2701">
        <v>0.72</v>
      </c>
      <c r="L2701">
        <v>117</v>
      </c>
      <c r="M2701" s="3">
        <v>2840</v>
      </c>
      <c r="N2701" s="3">
        <v>2130</v>
      </c>
      <c r="O2701">
        <v>1</v>
      </c>
      <c r="P2701">
        <v>107.68</v>
      </c>
      <c r="Q2701">
        <v>60.5</v>
      </c>
      <c r="R2701">
        <v>1186.1500000000001</v>
      </c>
      <c r="S2701">
        <v>322.10000000000002</v>
      </c>
      <c r="T2701" s="3">
        <v>5555</v>
      </c>
      <c r="U2701" s="6">
        <v>5.85</v>
      </c>
      <c r="V2701">
        <v>45</v>
      </c>
      <c r="W2701">
        <v>58.47</v>
      </c>
      <c r="X2701" s="3">
        <v>11816</v>
      </c>
    </row>
    <row r="2702" spans="1:24" x14ac:dyDescent="0.35">
      <c r="A2702" s="2">
        <v>39226</v>
      </c>
      <c r="B2702" t="s">
        <v>24</v>
      </c>
      <c r="C2702">
        <v>4930.96</v>
      </c>
      <c r="D2702">
        <v>4908.6899999999996</v>
      </c>
      <c r="E2702">
        <v>4949.5</v>
      </c>
      <c r="F2702">
        <v>4902.2299999999996</v>
      </c>
      <c r="G2702">
        <v>285347551</v>
      </c>
      <c r="H2702">
        <v>6.95</v>
      </c>
      <c r="I2702">
        <v>7.54</v>
      </c>
      <c r="J2702">
        <v>6.55</v>
      </c>
      <c r="K2702">
        <v>1.61</v>
      </c>
      <c r="L2702">
        <v>100</v>
      </c>
      <c r="M2702" s="3">
        <v>26485</v>
      </c>
      <c r="N2702" s="3">
        <v>3352</v>
      </c>
      <c r="O2702">
        <v>0.88</v>
      </c>
      <c r="P2702">
        <v>141.88999999999999</v>
      </c>
      <c r="Q2702">
        <v>139.33000000000001</v>
      </c>
      <c r="R2702">
        <v>2175.69</v>
      </c>
      <c r="S2702">
        <v>441.3</v>
      </c>
      <c r="T2702" s="3">
        <v>9964</v>
      </c>
      <c r="U2702" s="6">
        <v>6.01</v>
      </c>
      <c r="V2702">
        <v>11</v>
      </c>
      <c r="W2702">
        <v>18.87</v>
      </c>
      <c r="X2702" s="3">
        <v>14892</v>
      </c>
    </row>
    <row r="2703" spans="1:24" x14ac:dyDescent="0.35">
      <c r="A2703" s="2">
        <v>39227</v>
      </c>
      <c r="B2703" t="s">
        <v>25</v>
      </c>
      <c r="C2703">
        <v>1999.89</v>
      </c>
      <c r="D2703">
        <v>2049.56</v>
      </c>
      <c r="E2703">
        <v>2058.7799999999902</v>
      </c>
      <c r="F2703">
        <v>1952.59</v>
      </c>
      <c r="G2703">
        <v>313957113</v>
      </c>
      <c r="H2703">
        <v>-4.17</v>
      </c>
      <c r="I2703">
        <v>2.3199999999999998</v>
      </c>
      <c r="J2703">
        <v>10.4</v>
      </c>
      <c r="K2703">
        <v>9.24</v>
      </c>
      <c r="L2703">
        <v>57</v>
      </c>
      <c r="M2703" s="3">
        <v>4316</v>
      </c>
      <c r="N2703" s="3">
        <v>4460</v>
      </c>
      <c r="O2703">
        <v>1.47</v>
      </c>
      <c r="P2703">
        <v>109.78</v>
      </c>
      <c r="Q2703">
        <v>62.84</v>
      </c>
      <c r="R2703">
        <v>1836.87</v>
      </c>
      <c r="S2703">
        <v>307.24</v>
      </c>
      <c r="T2703" s="3">
        <v>9298</v>
      </c>
      <c r="U2703" s="6">
        <v>0.55000000000000004</v>
      </c>
      <c r="V2703">
        <v>28</v>
      </c>
      <c r="W2703">
        <v>41.05</v>
      </c>
      <c r="X2703" s="3">
        <v>10350</v>
      </c>
    </row>
    <row r="2704" spans="1:24" x14ac:dyDescent="0.35">
      <c r="A2704" s="2">
        <v>39228</v>
      </c>
      <c r="B2704" t="s">
        <v>25</v>
      </c>
      <c r="C2704">
        <v>1293.46</v>
      </c>
      <c r="D2704">
        <v>1318.54</v>
      </c>
      <c r="E2704">
        <v>1340.69</v>
      </c>
      <c r="F2704">
        <v>1257.8599999999999</v>
      </c>
      <c r="G2704">
        <v>4736437</v>
      </c>
      <c r="H2704">
        <v>9.98</v>
      </c>
      <c r="I2704">
        <v>1.67</v>
      </c>
      <c r="J2704">
        <v>3.51</v>
      </c>
      <c r="K2704">
        <v>6.81</v>
      </c>
      <c r="L2704">
        <v>105</v>
      </c>
      <c r="M2704" s="3">
        <v>25904</v>
      </c>
      <c r="N2704" s="3">
        <v>4877</v>
      </c>
      <c r="O2704">
        <v>1.32</v>
      </c>
      <c r="P2704">
        <v>88.9</v>
      </c>
      <c r="Q2704">
        <v>132.16999999999999</v>
      </c>
      <c r="R2704">
        <v>1010.22</v>
      </c>
      <c r="S2704">
        <v>495.2</v>
      </c>
      <c r="T2704" s="3">
        <v>4768</v>
      </c>
      <c r="U2704" s="6">
        <v>1.45</v>
      </c>
      <c r="V2704">
        <v>11</v>
      </c>
      <c r="W2704">
        <v>67.650000000000006</v>
      </c>
      <c r="X2704" s="3">
        <v>12303</v>
      </c>
    </row>
    <row r="2705" spans="1:24" x14ac:dyDescent="0.35">
      <c r="A2705" s="2">
        <v>39229</v>
      </c>
      <c r="B2705" t="s">
        <v>25</v>
      </c>
      <c r="C2705">
        <v>3652.58</v>
      </c>
      <c r="D2705">
        <v>3667.0499999999902</v>
      </c>
      <c r="E2705">
        <v>3675.3399999999901</v>
      </c>
      <c r="F2705">
        <v>3615.5</v>
      </c>
      <c r="G2705">
        <v>715769248</v>
      </c>
      <c r="H2705">
        <v>5.42</v>
      </c>
      <c r="I2705">
        <v>7.6</v>
      </c>
      <c r="J2705">
        <v>3.2</v>
      </c>
      <c r="K2705">
        <v>3.46</v>
      </c>
      <c r="L2705">
        <v>107</v>
      </c>
      <c r="M2705" s="3">
        <v>2781</v>
      </c>
      <c r="N2705" s="3">
        <v>346</v>
      </c>
      <c r="O2705">
        <v>1.42</v>
      </c>
      <c r="P2705">
        <v>101.78</v>
      </c>
      <c r="Q2705">
        <v>65.83</v>
      </c>
      <c r="R2705">
        <v>920.61</v>
      </c>
      <c r="S2705">
        <v>153.4</v>
      </c>
      <c r="T2705" s="3">
        <v>3433</v>
      </c>
      <c r="U2705" s="6">
        <v>1.99</v>
      </c>
      <c r="V2705">
        <v>28</v>
      </c>
      <c r="W2705">
        <v>29.84</v>
      </c>
      <c r="X2705" s="3">
        <v>1384</v>
      </c>
    </row>
    <row r="2706" spans="1:24" x14ac:dyDescent="0.35">
      <c r="A2706" s="2">
        <v>39230</v>
      </c>
      <c r="B2706" t="s">
        <v>24</v>
      </c>
      <c r="C2706">
        <v>3381.47</v>
      </c>
      <c r="D2706">
        <v>3367</v>
      </c>
      <c r="E2706">
        <v>3430.5699999999902</v>
      </c>
      <c r="F2706">
        <v>3342.03</v>
      </c>
      <c r="G2706">
        <v>834919749</v>
      </c>
      <c r="H2706">
        <v>-2.6</v>
      </c>
      <c r="I2706">
        <v>3.45</v>
      </c>
      <c r="J2706">
        <v>10.58</v>
      </c>
      <c r="K2706">
        <v>8.0399999999999991</v>
      </c>
      <c r="L2706">
        <v>118</v>
      </c>
      <c r="M2706" s="3">
        <v>24347</v>
      </c>
      <c r="N2706" s="3">
        <v>4619</v>
      </c>
      <c r="O2706">
        <v>1.05</v>
      </c>
      <c r="P2706">
        <v>95.51</v>
      </c>
      <c r="Q2706">
        <v>85.76</v>
      </c>
      <c r="R2706">
        <v>1592.4</v>
      </c>
      <c r="S2706">
        <v>370.59</v>
      </c>
      <c r="T2706" s="3">
        <v>4496</v>
      </c>
      <c r="U2706" s="6">
        <v>0.7</v>
      </c>
      <c r="V2706">
        <v>40</v>
      </c>
      <c r="W2706">
        <v>50.98</v>
      </c>
      <c r="X2706" s="3">
        <v>6761</v>
      </c>
    </row>
    <row r="2707" spans="1:24" x14ac:dyDescent="0.35">
      <c r="A2707" s="2">
        <v>39231</v>
      </c>
      <c r="B2707" t="s">
        <v>24</v>
      </c>
      <c r="C2707">
        <v>2660.58</v>
      </c>
      <c r="D2707">
        <v>2615.5</v>
      </c>
      <c r="E2707">
        <v>2665.39</v>
      </c>
      <c r="F2707">
        <v>2591.7600000000002</v>
      </c>
      <c r="G2707">
        <v>620916710</v>
      </c>
      <c r="H2707">
        <v>-1.44</v>
      </c>
      <c r="I2707">
        <v>1.35</v>
      </c>
      <c r="J2707">
        <v>9.1</v>
      </c>
      <c r="K2707">
        <v>5.14</v>
      </c>
      <c r="L2707">
        <v>57</v>
      </c>
      <c r="M2707" s="3">
        <v>6322</v>
      </c>
      <c r="N2707" s="3">
        <v>1182</v>
      </c>
      <c r="O2707">
        <v>1.1399999999999999</v>
      </c>
      <c r="P2707">
        <v>128.08000000000001</v>
      </c>
      <c r="Q2707">
        <v>68.41</v>
      </c>
      <c r="R2707">
        <v>2392.7199999999998</v>
      </c>
      <c r="S2707">
        <v>198.26</v>
      </c>
      <c r="T2707" s="3">
        <v>5168</v>
      </c>
      <c r="U2707" s="6">
        <v>1.25</v>
      </c>
      <c r="V2707">
        <v>40</v>
      </c>
      <c r="W2707">
        <v>25.56</v>
      </c>
      <c r="X2707" s="3">
        <v>10564</v>
      </c>
    </row>
    <row r="2708" spans="1:24" x14ac:dyDescent="0.35">
      <c r="A2708" s="2">
        <v>39232</v>
      </c>
      <c r="B2708" t="s">
        <v>25</v>
      </c>
      <c r="C2708">
        <v>2688.77</v>
      </c>
      <c r="D2708">
        <v>2641.88</v>
      </c>
      <c r="E2708">
        <v>2718.23</v>
      </c>
      <c r="F2708">
        <v>2636.38</v>
      </c>
      <c r="G2708">
        <v>976244270</v>
      </c>
      <c r="H2708">
        <v>5.39</v>
      </c>
      <c r="I2708">
        <v>3.15</v>
      </c>
      <c r="J2708">
        <v>7.59</v>
      </c>
      <c r="K2708">
        <v>1.85</v>
      </c>
      <c r="L2708">
        <v>115</v>
      </c>
      <c r="M2708" s="3">
        <v>25612</v>
      </c>
      <c r="N2708" s="3">
        <v>1581</v>
      </c>
      <c r="O2708">
        <v>1.45</v>
      </c>
      <c r="P2708">
        <v>143.77000000000001</v>
      </c>
      <c r="Q2708">
        <v>70.319999999999993</v>
      </c>
      <c r="R2708">
        <v>1759.88</v>
      </c>
      <c r="S2708">
        <v>176.49</v>
      </c>
      <c r="T2708" s="3">
        <v>2696</v>
      </c>
      <c r="U2708" s="6">
        <v>2.4</v>
      </c>
      <c r="V2708">
        <v>45</v>
      </c>
      <c r="W2708">
        <v>7.26</v>
      </c>
      <c r="X2708" s="3">
        <v>5491</v>
      </c>
    </row>
    <row r="2709" spans="1:24" x14ac:dyDescent="0.35">
      <c r="A2709" s="2">
        <v>39233</v>
      </c>
      <c r="B2709" t="s">
        <v>25</v>
      </c>
      <c r="C2709">
        <v>4140.26</v>
      </c>
      <c r="D2709">
        <v>4145.68</v>
      </c>
      <c r="E2709">
        <v>4177</v>
      </c>
      <c r="F2709">
        <v>4112.2700000000004</v>
      </c>
      <c r="G2709">
        <v>994272593</v>
      </c>
      <c r="H2709">
        <v>6.7</v>
      </c>
      <c r="I2709">
        <v>3.59</v>
      </c>
      <c r="J2709">
        <v>3.98</v>
      </c>
      <c r="K2709">
        <v>8.9</v>
      </c>
      <c r="L2709">
        <v>73</v>
      </c>
      <c r="M2709" s="3">
        <v>26478</v>
      </c>
      <c r="N2709" s="3">
        <v>110</v>
      </c>
      <c r="O2709">
        <v>1.1200000000000001</v>
      </c>
      <c r="P2709">
        <v>131.34</v>
      </c>
      <c r="Q2709">
        <v>100.42</v>
      </c>
      <c r="R2709">
        <v>2090.4899999999998</v>
      </c>
      <c r="S2709">
        <v>263.3</v>
      </c>
      <c r="T2709" s="3">
        <v>5190</v>
      </c>
      <c r="U2709" s="6">
        <v>3.46</v>
      </c>
      <c r="V2709">
        <v>19</v>
      </c>
      <c r="W2709">
        <v>38.89</v>
      </c>
      <c r="X2709" s="3">
        <v>2907</v>
      </c>
    </row>
    <row r="2710" spans="1:24" x14ac:dyDescent="0.35">
      <c r="A2710" s="2">
        <v>39234</v>
      </c>
      <c r="B2710" t="s">
        <v>24</v>
      </c>
      <c r="C2710">
        <v>1782.85</v>
      </c>
      <c r="D2710">
        <v>1809.05</v>
      </c>
      <c r="E2710">
        <v>1835.95</v>
      </c>
      <c r="F2710">
        <v>1770.5</v>
      </c>
      <c r="G2710">
        <v>500999176</v>
      </c>
      <c r="H2710">
        <v>-1.41</v>
      </c>
      <c r="I2710">
        <v>9.65</v>
      </c>
      <c r="J2710">
        <v>7.34</v>
      </c>
      <c r="K2710">
        <v>3.72</v>
      </c>
      <c r="L2710">
        <v>91</v>
      </c>
      <c r="M2710" s="3">
        <v>16537</v>
      </c>
      <c r="N2710" s="3">
        <v>2106</v>
      </c>
      <c r="O2710">
        <v>1.27</v>
      </c>
      <c r="P2710">
        <v>139.05000000000001</v>
      </c>
      <c r="Q2710">
        <v>110.08</v>
      </c>
      <c r="R2710">
        <v>1598.1</v>
      </c>
      <c r="S2710">
        <v>246.98</v>
      </c>
      <c r="T2710" s="3">
        <v>7501</v>
      </c>
      <c r="U2710" s="6">
        <v>7.91</v>
      </c>
      <c r="V2710">
        <v>33</v>
      </c>
      <c r="W2710">
        <v>73.23</v>
      </c>
      <c r="X2710" s="3">
        <v>14481</v>
      </c>
    </row>
    <row r="2711" spans="1:24" x14ac:dyDescent="0.35">
      <c r="A2711" s="2">
        <v>39235</v>
      </c>
      <c r="B2711" t="s">
        <v>24</v>
      </c>
      <c r="C2711">
        <v>4281.01</v>
      </c>
      <c r="D2711">
        <v>4284.75</v>
      </c>
      <c r="E2711">
        <v>4317.8599999999997</v>
      </c>
      <c r="F2711">
        <v>4232.1499999999996</v>
      </c>
      <c r="G2711">
        <v>815530375</v>
      </c>
      <c r="H2711">
        <v>-1.1499999999999999</v>
      </c>
      <c r="I2711">
        <v>6.98</v>
      </c>
      <c r="J2711">
        <v>12.27</v>
      </c>
      <c r="K2711">
        <v>7.14</v>
      </c>
      <c r="L2711">
        <v>103</v>
      </c>
      <c r="M2711" s="3">
        <v>9496</v>
      </c>
      <c r="N2711" s="3">
        <v>3541</v>
      </c>
      <c r="O2711">
        <v>1.29</v>
      </c>
      <c r="P2711">
        <v>136.41</v>
      </c>
      <c r="Q2711">
        <v>133.16</v>
      </c>
      <c r="R2711">
        <v>1452.94</v>
      </c>
      <c r="S2711">
        <v>118.53</v>
      </c>
      <c r="T2711" s="3">
        <v>4809</v>
      </c>
      <c r="U2711" s="6">
        <v>2.1800000000000002</v>
      </c>
      <c r="V2711">
        <v>45</v>
      </c>
      <c r="W2711">
        <v>21.46</v>
      </c>
      <c r="X2711" s="3">
        <v>8699</v>
      </c>
    </row>
    <row r="2712" spans="1:24" x14ac:dyDescent="0.35">
      <c r="A2712" s="2">
        <v>39236</v>
      </c>
      <c r="B2712" t="s">
        <v>25</v>
      </c>
      <c r="C2712">
        <v>3594.99</v>
      </c>
      <c r="D2712">
        <v>3629.0699999999902</v>
      </c>
      <c r="E2712">
        <v>3634.8799999999901</v>
      </c>
      <c r="F2712">
        <v>3555.16</v>
      </c>
      <c r="G2712">
        <v>94659480</v>
      </c>
      <c r="H2712">
        <v>-0.39</v>
      </c>
      <c r="I2712">
        <v>5.31</v>
      </c>
      <c r="J2712">
        <v>13.57</v>
      </c>
      <c r="K2712">
        <v>3.26</v>
      </c>
      <c r="L2712">
        <v>65</v>
      </c>
      <c r="M2712" s="3">
        <v>14824</v>
      </c>
      <c r="N2712" s="3">
        <v>3629</v>
      </c>
      <c r="O2712">
        <v>1.39</v>
      </c>
      <c r="P2712">
        <v>81.02</v>
      </c>
      <c r="Q2712">
        <v>93.98</v>
      </c>
      <c r="R2712">
        <v>2197.75</v>
      </c>
      <c r="S2712">
        <v>271.08999999999997</v>
      </c>
      <c r="T2712" s="3">
        <v>4166</v>
      </c>
      <c r="U2712" s="6">
        <v>6.7</v>
      </c>
      <c r="V2712">
        <v>29</v>
      </c>
      <c r="W2712">
        <v>75.47</v>
      </c>
      <c r="X2712" s="3">
        <v>8305</v>
      </c>
    </row>
    <row r="2713" spans="1:24" x14ac:dyDescent="0.35">
      <c r="A2713" s="2">
        <v>39237</v>
      </c>
      <c r="B2713" t="s">
        <v>25</v>
      </c>
      <c r="C2713">
        <v>2675.88</v>
      </c>
      <c r="D2713">
        <v>2629.22</v>
      </c>
      <c r="E2713">
        <v>2703.63</v>
      </c>
      <c r="F2713">
        <v>2608.5700000000002</v>
      </c>
      <c r="G2713">
        <v>980778270</v>
      </c>
      <c r="H2713">
        <v>3.97</v>
      </c>
      <c r="I2713">
        <v>9.69</v>
      </c>
      <c r="J2713">
        <v>11.13</v>
      </c>
      <c r="K2713">
        <v>5.25</v>
      </c>
      <c r="L2713">
        <v>53</v>
      </c>
      <c r="M2713" s="3">
        <v>11973</v>
      </c>
      <c r="N2713" s="3">
        <v>2392</v>
      </c>
      <c r="O2713">
        <v>1.48</v>
      </c>
      <c r="P2713">
        <v>88.71</v>
      </c>
      <c r="Q2713">
        <v>48.19</v>
      </c>
      <c r="R2713">
        <v>1587.76</v>
      </c>
      <c r="S2713">
        <v>480.77</v>
      </c>
      <c r="T2713" s="3">
        <v>4092</v>
      </c>
      <c r="U2713" s="6">
        <v>0.57999999999999996</v>
      </c>
      <c r="V2713">
        <v>28</v>
      </c>
      <c r="W2713">
        <v>66.98</v>
      </c>
      <c r="X2713" s="3">
        <v>635</v>
      </c>
    </row>
    <row r="2714" spans="1:24" x14ac:dyDescent="0.35">
      <c r="A2714" s="2">
        <v>39238</v>
      </c>
      <c r="B2714" t="s">
        <v>25</v>
      </c>
      <c r="C2714">
        <v>2832.11</v>
      </c>
      <c r="D2714">
        <v>2818.79</v>
      </c>
      <c r="E2714">
        <v>2846.47</v>
      </c>
      <c r="F2714">
        <v>2811.22</v>
      </c>
      <c r="G2714">
        <v>772179049</v>
      </c>
      <c r="H2714">
        <v>-2.42</v>
      </c>
      <c r="I2714">
        <v>9.0299999999999994</v>
      </c>
      <c r="J2714">
        <v>2.78</v>
      </c>
      <c r="K2714">
        <v>8.25</v>
      </c>
      <c r="L2714">
        <v>108</v>
      </c>
      <c r="M2714" s="3">
        <v>23566</v>
      </c>
      <c r="N2714" s="3">
        <v>1044</v>
      </c>
      <c r="O2714">
        <v>1.03</v>
      </c>
      <c r="P2714">
        <v>109.64</v>
      </c>
      <c r="Q2714">
        <v>148.65</v>
      </c>
      <c r="R2714">
        <v>1040.6199999999999</v>
      </c>
      <c r="S2714">
        <v>286.75</v>
      </c>
      <c r="T2714" s="3">
        <v>9182</v>
      </c>
      <c r="U2714" s="6">
        <v>6.58</v>
      </c>
      <c r="V2714">
        <v>38</v>
      </c>
      <c r="W2714">
        <v>50.79</v>
      </c>
      <c r="X2714" s="3">
        <v>12752</v>
      </c>
    </row>
    <row r="2715" spans="1:24" x14ac:dyDescent="0.35">
      <c r="A2715" s="2">
        <v>39239</v>
      </c>
      <c r="B2715" t="s">
        <v>26</v>
      </c>
      <c r="C2715">
        <v>2026.59</v>
      </c>
      <c r="D2715">
        <v>2000.3</v>
      </c>
      <c r="E2715">
        <v>2073.6</v>
      </c>
      <c r="F2715">
        <v>1961.03</v>
      </c>
      <c r="G2715">
        <v>729519676</v>
      </c>
      <c r="H2715">
        <v>-3.44</v>
      </c>
      <c r="I2715">
        <v>5.12</v>
      </c>
      <c r="J2715">
        <v>10.72</v>
      </c>
      <c r="K2715">
        <v>1.99</v>
      </c>
      <c r="L2715">
        <v>95</v>
      </c>
      <c r="M2715" s="3">
        <v>25927</v>
      </c>
      <c r="N2715" s="3">
        <v>534</v>
      </c>
      <c r="O2715">
        <v>0.97</v>
      </c>
      <c r="P2715">
        <v>87.85</v>
      </c>
      <c r="Q2715">
        <v>108.89</v>
      </c>
      <c r="R2715">
        <v>1266.68</v>
      </c>
      <c r="S2715">
        <v>220.73</v>
      </c>
      <c r="T2715" s="3">
        <v>7082</v>
      </c>
      <c r="U2715" s="6">
        <v>7.95</v>
      </c>
      <c r="V2715">
        <v>46</v>
      </c>
      <c r="W2715">
        <v>97.15</v>
      </c>
      <c r="X2715" s="3">
        <v>353</v>
      </c>
    </row>
    <row r="2716" spans="1:24" x14ac:dyDescent="0.35">
      <c r="A2716" s="2">
        <v>39240</v>
      </c>
      <c r="B2716" t="s">
        <v>24</v>
      </c>
      <c r="C2716">
        <v>4008.46</v>
      </c>
      <c r="D2716">
        <v>4003.19</v>
      </c>
      <c r="E2716">
        <v>4046.56</v>
      </c>
      <c r="F2716">
        <v>3997.09</v>
      </c>
      <c r="G2716">
        <v>207020099</v>
      </c>
      <c r="H2716">
        <v>5.18</v>
      </c>
      <c r="I2716">
        <v>9.06</v>
      </c>
      <c r="J2716">
        <v>5.13</v>
      </c>
      <c r="K2716">
        <v>9.7799999999999994</v>
      </c>
      <c r="L2716">
        <v>62</v>
      </c>
      <c r="M2716" s="3">
        <v>27301</v>
      </c>
      <c r="N2716" s="3">
        <v>3591</v>
      </c>
      <c r="O2716">
        <v>0.85</v>
      </c>
      <c r="P2716">
        <v>131.44999999999999</v>
      </c>
      <c r="Q2716">
        <v>68.72</v>
      </c>
      <c r="R2716">
        <v>1754.35</v>
      </c>
      <c r="S2716">
        <v>479.63</v>
      </c>
      <c r="T2716" s="3">
        <v>8146</v>
      </c>
      <c r="U2716" s="6">
        <v>6.05</v>
      </c>
      <c r="V2716">
        <v>39</v>
      </c>
      <c r="W2716">
        <v>88.35</v>
      </c>
      <c r="X2716" s="3">
        <v>2991</v>
      </c>
    </row>
    <row r="2717" spans="1:24" x14ac:dyDescent="0.35">
      <c r="A2717" s="2">
        <v>39241</v>
      </c>
      <c r="B2717" t="s">
        <v>26</v>
      </c>
      <c r="C2717">
        <v>3051.5</v>
      </c>
      <c r="D2717">
        <v>3008.74</v>
      </c>
      <c r="E2717">
        <v>3100.13</v>
      </c>
      <c r="F2717">
        <v>2999.27</v>
      </c>
      <c r="G2717">
        <v>872219987</v>
      </c>
      <c r="H2717">
        <v>6.69</v>
      </c>
      <c r="I2717">
        <v>4.04</v>
      </c>
      <c r="J2717">
        <v>6.1</v>
      </c>
      <c r="K2717">
        <v>1.17</v>
      </c>
      <c r="L2717">
        <v>86</v>
      </c>
      <c r="M2717" s="3">
        <v>8597</v>
      </c>
      <c r="N2717" s="3">
        <v>2389</v>
      </c>
      <c r="O2717">
        <v>1.4</v>
      </c>
      <c r="P2717">
        <v>84.91</v>
      </c>
      <c r="Q2717">
        <v>145.87</v>
      </c>
      <c r="R2717">
        <v>1484.38</v>
      </c>
      <c r="S2717">
        <v>302.29000000000002</v>
      </c>
      <c r="T2717" s="3">
        <v>2946</v>
      </c>
      <c r="U2717" s="6">
        <v>2.0099999999999998</v>
      </c>
      <c r="V2717">
        <v>1</v>
      </c>
      <c r="W2717">
        <v>56.36</v>
      </c>
      <c r="X2717" s="3">
        <v>13818</v>
      </c>
    </row>
    <row r="2718" spans="1:24" x14ac:dyDescent="0.35">
      <c r="A2718" s="2">
        <v>39242</v>
      </c>
      <c r="B2718" t="s">
        <v>24</v>
      </c>
      <c r="C2718">
        <v>2283.42</v>
      </c>
      <c r="D2718">
        <v>2328.83</v>
      </c>
      <c r="E2718">
        <v>2330.71</v>
      </c>
      <c r="F2718">
        <v>2272.84</v>
      </c>
      <c r="G2718">
        <v>729246043</v>
      </c>
      <c r="H2718">
        <v>2.5099999999999998</v>
      </c>
      <c r="I2718">
        <v>2.2999999999999998</v>
      </c>
      <c r="J2718">
        <v>4.55</v>
      </c>
      <c r="K2718">
        <v>5.57</v>
      </c>
      <c r="L2718">
        <v>103</v>
      </c>
      <c r="M2718" s="3">
        <v>17439</v>
      </c>
      <c r="N2718" s="3">
        <v>3443</v>
      </c>
      <c r="O2718">
        <v>1</v>
      </c>
      <c r="P2718">
        <v>109.14</v>
      </c>
      <c r="Q2718">
        <v>144.6</v>
      </c>
      <c r="R2718">
        <v>1422.87</v>
      </c>
      <c r="S2718">
        <v>214.84</v>
      </c>
      <c r="T2718" s="3">
        <v>1795</v>
      </c>
      <c r="U2718" s="6">
        <v>3.3</v>
      </c>
      <c r="V2718">
        <v>25</v>
      </c>
      <c r="W2718">
        <v>55.82</v>
      </c>
      <c r="X2718" s="3">
        <v>7178</v>
      </c>
    </row>
    <row r="2719" spans="1:24" x14ac:dyDescent="0.35">
      <c r="A2719" s="2">
        <v>39243</v>
      </c>
      <c r="B2719" t="s">
        <v>24</v>
      </c>
      <c r="C2719">
        <v>3384.2</v>
      </c>
      <c r="D2719">
        <v>3356.5299999999902</v>
      </c>
      <c r="E2719">
        <v>3398.46</v>
      </c>
      <c r="F2719">
        <v>3328.6899999999901</v>
      </c>
      <c r="G2719">
        <v>80870887</v>
      </c>
      <c r="H2719">
        <v>0.46</v>
      </c>
      <c r="I2719">
        <v>2.33</v>
      </c>
      <c r="J2719">
        <v>12.08</v>
      </c>
      <c r="K2719">
        <v>9.1999999999999993</v>
      </c>
      <c r="L2719">
        <v>98</v>
      </c>
      <c r="M2719" s="3">
        <v>28219</v>
      </c>
      <c r="N2719" s="3">
        <v>2666</v>
      </c>
      <c r="O2719">
        <v>0.83</v>
      </c>
      <c r="P2719">
        <v>107.46</v>
      </c>
      <c r="Q2719">
        <v>30.34</v>
      </c>
      <c r="R2719">
        <v>1936.9</v>
      </c>
      <c r="S2719">
        <v>413.2</v>
      </c>
      <c r="T2719" s="3">
        <v>9107</v>
      </c>
      <c r="U2719" s="6">
        <v>8.0500000000000007</v>
      </c>
      <c r="V2719">
        <v>0</v>
      </c>
      <c r="W2719">
        <v>27.85</v>
      </c>
      <c r="X2719" s="3">
        <v>10089</v>
      </c>
    </row>
    <row r="2720" spans="1:24" x14ac:dyDescent="0.35">
      <c r="A2720" s="2">
        <v>39244</v>
      </c>
      <c r="B2720" t="s">
        <v>24</v>
      </c>
      <c r="C2720">
        <v>4982.9399999999996</v>
      </c>
      <c r="D2720">
        <v>5025.1699999999901</v>
      </c>
      <c r="E2720">
        <v>5034.9399999999996</v>
      </c>
      <c r="F2720">
        <v>4943.5899999999901</v>
      </c>
      <c r="G2720">
        <v>290809088</v>
      </c>
      <c r="H2720">
        <v>1.48</v>
      </c>
      <c r="I2720">
        <v>6.62</v>
      </c>
      <c r="J2720">
        <v>10.43</v>
      </c>
      <c r="K2720">
        <v>9.48</v>
      </c>
      <c r="L2720">
        <v>107</v>
      </c>
      <c r="M2720" s="3">
        <v>8567</v>
      </c>
      <c r="N2720" s="3">
        <v>1859</v>
      </c>
      <c r="O2720">
        <v>1.41</v>
      </c>
      <c r="P2720">
        <v>118.04</v>
      </c>
      <c r="Q2720">
        <v>22.58</v>
      </c>
      <c r="R2720">
        <v>1881.74</v>
      </c>
      <c r="S2720">
        <v>189.45</v>
      </c>
      <c r="T2720" s="3">
        <v>7478</v>
      </c>
      <c r="U2720" s="6">
        <v>4.32</v>
      </c>
      <c r="V2720">
        <v>27</v>
      </c>
      <c r="W2720">
        <v>92.03</v>
      </c>
      <c r="X2720" s="3">
        <v>5978</v>
      </c>
    </row>
    <row r="2721" spans="1:24" x14ac:dyDescent="0.35">
      <c r="A2721" s="2">
        <v>39245</v>
      </c>
      <c r="B2721" t="s">
        <v>24</v>
      </c>
      <c r="C2721">
        <v>2741.05</v>
      </c>
      <c r="D2721">
        <v>2733.64</v>
      </c>
      <c r="E2721">
        <v>2741.61</v>
      </c>
      <c r="F2721">
        <v>2717.92</v>
      </c>
      <c r="G2721">
        <v>546616999</v>
      </c>
      <c r="H2721">
        <v>0.83</v>
      </c>
      <c r="I2721">
        <v>5.01</v>
      </c>
      <c r="J2721">
        <v>9.9499999999999993</v>
      </c>
      <c r="K2721">
        <v>2.71</v>
      </c>
      <c r="L2721">
        <v>68</v>
      </c>
      <c r="M2721" s="3">
        <v>5841</v>
      </c>
      <c r="N2721" s="3">
        <v>3975</v>
      </c>
      <c r="O2721">
        <v>1.1599999999999999</v>
      </c>
      <c r="P2721">
        <v>124.06</v>
      </c>
      <c r="Q2721">
        <v>25.78</v>
      </c>
      <c r="R2721">
        <v>1333.84</v>
      </c>
      <c r="S2721">
        <v>199.1</v>
      </c>
      <c r="T2721" s="3">
        <v>598</v>
      </c>
      <c r="U2721" s="6">
        <v>2.5499999999999998</v>
      </c>
      <c r="V2721">
        <v>7</v>
      </c>
      <c r="W2721">
        <v>89.6</v>
      </c>
      <c r="X2721" s="3">
        <v>4684</v>
      </c>
    </row>
    <row r="2722" spans="1:24" x14ac:dyDescent="0.35">
      <c r="A2722" s="2">
        <v>39246</v>
      </c>
      <c r="B2722" t="s">
        <v>24</v>
      </c>
      <c r="C2722">
        <v>4682.7700000000004</v>
      </c>
      <c r="D2722">
        <v>4731.32</v>
      </c>
      <c r="E2722">
        <v>4743.4399999999996</v>
      </c>
      <c r="F2722">
        <v>4678.54</v>
      </c>
      <c r="G2722">
        <v>511605558</v>
      </c>
      <c r="H2722">
        <v>9.4</v>
      </c>
      <c r="I2722">
        <v>6.59</v>
      </c>
      <c r="J2722">
        <v>10.68</v>
      </c>
      <c r="K2722">
        <v>1.87</v>
      </c>
      <c r="L2722">
        <v>67</v>
      </c>
      <c r="M2722" s="3">
        <v>21927</v>
      </c>
      <c r="N2722" s="3">
        <v>2328</v>
      </c>
      <c r="O2722">
        <v>1.39</v>
      </c>
      <c r="P2722">
        <v>146.29</v>
      </c>
      <c r="Q2722">
        <v>109.09</v>
      </c>
      <c r="R2722">
        <v>1411.03</v>
      </c>
      <c r="S2722">
        <v>229.73</v>
      </c>
      <c r="T2722" s="3">
        <v>1780</v>
      </c>
      <c r="U2722" s="6">
        <v>9.33</v>
      </c>
      <c r="V2722">
        <v>30</v>
      </c>
      <c r="W2722">
        <v>74.23</v>
      </c>
      <c r="X2722" s="3">
        <v>12152</v>
      </c>
    </row>
    <row r="2723" spans="1:24" x14ac:dyDescent="0.35">
      <c r="A2723" s="2">
        <v>39247</v>
      </c>
      <c r="B2723" t="s">
        <v>24</v>
      </c>
      <c r="C2723">
        <v>2380.0700000000002</v>
      </c>
      <c r="D2723">
        <v>2385.48</v>
      </c>
      <c r="E2723">
        <v>2419.42</v>
      </c>
      <c r="F2723">
        <v>2356.84</v>
      </c>
      <c r="G2723">
        <v>684660075</v>
      </c>
      <c r="H2723">
        <v>6.52</v>
      </c>
      <c r="I2723">
        <v>6.86</v>
      </c>
      <c r="J2723">
        <v>5.08</v>
      </c>
      <c r="K2723">
        <v>7.38</v>
      </c>
      <c r="L2723">
        <v>109</v>
      </c>
      <c r="M2723" s="3">
        <v>15658</v>
      </c>
      <c r="N2723" s="3">
        <v>367</v>
      </c>
      <c r="O2723">
        <v>1.19</v>
      </c>
      <c r="P2723">
        <v>98.98</v>
      </c>
      <c r="Q2723">
        <v>112.41</v>
      </c>
      <c r="R2723">
        <v>2078.5100000000002</v>
      </c>
      <c r="S2723">
        <v>257.91000000000003</v>
      </c>
      <c r="T2723" s="3">
        <v>7452</v>
      </c>
      <c r="U2723" s="6">
        <v>6.37</v>
      </c>
      <c r="V2723">
        <v>38</v>
      </c>
      <c r="W2723">
        <v>12.88</v>
      </c>
      <c r="X2723" s="3">
        <v>3283</v>
      </c>
    </row>
    <row r="2724" spans="1:24" x14ac:dyDescent="0.35">
      <c r="A2724" s="2">
        <v>39248</v>
      </c>
      <c r="B2724" t="s">
        <v>24</v>
      </c>
      <c r="C2724">
        <v>1218.93</v>
      </c>
      <c r="D2724">
        <v>1262.01</v>
      </c>
      <c r="E2724">
        <v>1273.56</v>
      </c>
      <c r="F2724">
        <v>1181.52</v>
      </c>
      <c r="G2724">
        <v>189128278</v>
      </c>
      <c r="H2724">
        <v>-1.88</v>
      </c>
      <c r="I2724">
        <v>0.22</v>
      </c>
      <c r="J2724">
        <v>7.78</v>
      </c>
      <c r="K2724">
        <v>0.9</v>
      </c>
      <c r="L2724">
        <v>66</v>
      </c>
      <c r="M2724" s="3">
        <v>29399</v>
      </c>
      <c r="N2724" s="3">
        <v>2298</v>
      </c>
      <c r="O2724">
        <v>1.02</v>
      </c>
      <c r="P2724">
        <v>126.62</v>
      </c>
      <c r="Q2724">
        <v>114.12</v>
      </c>
      <c r="R2724">
        <v>2366.19</v>
      </c>
      <c r="S2724">
        <v>333.15</v>
      </c>
      <c r="T2724" s="3">
        <v>9628</v>
      </c>
      <c r="U2724" s="6">
        <v>8.06</v>
      </c>
      <c r="V2724">
        <v>49</v>
      </c>
      <c r="W2724">
        <v>70.39</v>
      </c>
      <c r="X2724" s="3">
        <v>12588</v>
      </c>
    </row>
    <row r="2725" spans="1:24" x14ac:dyDescent="0.35">
      <c r="A2725" s="2">
        <v>39249</v>
      </c>
      <c r="B2725" t="s">
        <v>26</v>
      </c>
      <c r="C2725">
        <v>1816.97</v>
      </c>
      <c r="D2725">
        <v>1767.5</v>
      </c>
      <c r="E2725">
        <v>1842.42</v>
      </c>
      <c r="F2725">
        <v>1756.42</v>
      </c>
      <c r="G2725">
        <v>170255864</v>
      </c>
      <c r="H2725">
        <v>0.76</v>
      </c>
      <c r="I2725">
        <v>0.54</v>
      </c>
      <c r="J2725">
        <v>10.23</v>
      </c>
      <c r="K2725">
        <v>5.1100000000000003</v>
      </c>
      <c r="L2725">
        <v>60</v>
      </c>
      <c r="M2725" s="3">
        <v>26940</v>
      </c>
      <c r="N2725" s="3">
        <v>3787</v>
      </c>
      <c r="O2725">
        <v>0.89</v>
      </c>
      <c r="P2725">
        <v>82.46</v>
      </c>
      <c r="Q2725">
        <v>101.93</v>
      </c>
      <c r="R2725">
        <v>1351.17</v>
      </c>
      <c r="S2725">
        <v>306.11</v>
      </c>
      <c r="T2725" s="3">
        <v>348</v>
      </c>
      <c r="U2725" s="6">
        <v>0.25</v>
      </c>
      <c r="V2725">
        <v>18</v>
      </c>
      <c r="W2725">
        <v>25.39</v>
      </c>
      <c r="X2725" s="3">
        <v>7569</v>
      </c>
    </row>
    <row r="2726" spans="1:24" x14ac:dyDescent="0.35">
      <c r="A2726" s="2">
        <v>39250</v>
      </c>
      <c r="B2726" t="s">
        <v>25</v>
      </c>
      <c r="C2726">
        <v>2674.78</v>
      </c>
      <c r="D2726">
        <v>2699.6</v>
      </c>
      <c r="E2726">
        <v>2743.99</v>
      </c>
      <c r="F2726">
        <v>2663.78</v>
      </c>
      <c r="G2726">
        <v>336545134</v>
      </c>
      <c r="H2726">
        <v>3.16</v>
      </c>
      <c r="I2726">
        <v>5.33</v>
      </c>
      <c r="J2726">
        <v>10.28</v>
      </c>
      <c r="K2726">
        <v>8.07</v>
      </c>
      <c r="L2726">
        <v>64</v>
      </c>
      <c r="M2726" s="3">
        <v>24284</v>
      </c>
      <c r="N2726" s="3">
        <v>4577</v>
      </c>
      <c r="O2726">
        <v>1.1100000000000001</v>
      </c>
      <c r="P2726">
        <v>80.069999999999993</v>
      </c>
      <c r="Q2726">
        <v>57.11</v>
      </c>
      <c r="R2726">
        <v>1296.19</v>
      </c>
      <c r="S2726">
        <v>397.49</v>
      </c>
      <c r="T2726" s="3">
        <v>9988</v>
      </c>
      <c r="U2726" s="6">
        <v>3.39</v>
      </c>
      <c r="V2726">
        <v>12</v>
      </c>
      <c r="W2726">
        <v>18.96</v>
      </c>
      <c r="X2726" s="3">
        <v>204</v>
      </c>
    </row>
    <row r="2727" spans="1:24" x14ac:dyDescent="0.35">
      <c r="A2727" s="2">
        <v>39251</v>
      </c>
      <c r="B2727" t="s">
        <v>25</v>
      </c>
      <c r="C2727">
        <v>1878.54</v>
      </c>
      <c r="D2727">
        <v>1918.85</v>
      </c>
      <c r="E2727">
        <v>1953.54</v>
      </c>
      <c r="F2727">
        <v>1831.18</v>
      </c>
      <c r="G2727">
        <v>3565644</v>
      </c>
      <c r="H2727">
        <v>4.1900000000000004</v>
      </c>
      <c r="I2727">
        <v>1.91</v>
      </c>
      <c r="J2727">
        <v>12.29</v>
      </c>
      <c r="K2727">
        <v>5.82</v>
      </c>
      <c r="L2727">
        <v>66</v>
      </c>
      <c r="M2727" s="3">
        <v>16127</v>
      </c>
      <c r="N2727" s="3">
        <v>614</v>
      </c>
      <c r="O2727">
        <v>0.82</v>
      </c>
      <c r="P2727">
        <v>81.78</v>
      </c>
      <c r="Q2727">
        <v>41.73</v>
      </c>
      <c r="R2727">
        <v>1250.98</v>
      </c>
      <c r="S2727">
        <v>386.87</v>
      </c>
      <c r="T2727" s="3">
        <v>758</v>
      </c>
      <c r="U2727" s="6">
        <v>4.59</v>
      </c>
      <c r="V2727">
        <v>15</v>
      </c>
      <c r="W2727">
        <v>75.95</v>
      </c>
      <c r="X2727" s="3">
        <v>327</v>
      </c>
    </row>
    <row r="2728" spans="1:24" x14ac:dyDescent="0.35">
      <c r="A2728" s="2">
        <v>39252</v>
      </c>
      <c r="B2728" t="s">
        <v>26</v>
      </c>
      <c r="C2728">
        <v>1000.91</v>
      </c>
      <c r="D2728">
        <v>964.88</v>
      </c>
      <c r="E2728">
        <v>1020.64</v>
      </c>
      <c r="F2728">
        <v>917.17</v>
      </c>
      <c r="G2728">
        <v>595960527</v>
      </c>
      <c r="H2728">
        <v>2.02</v>
      </c>
      <c r="I2728">
        <v>6.33</v>
      </c>
      <c r="J2728">
        <v>5.73</v>
      </c>
      <c r="K2728">
        <v>2.29</v>
      </c>
      <c r="L2728">
        <v>54</v>
      </c>
      <c r="M2728" s="3">
        <v>6529</v>
      </c>
      <c r="N2728" s="3">
        <v>1843</v>
      </c>
      <c r="O2728">
        <v>1.22</v>
      </c>
      <c r="P2728">
        <v>111.42</v>
      </c>
      <c r="Q2728">
        <v>140.62</v>
      </c>
      <c r="R2728">
        <v>1040.56</v>
      </c>
      <c r="S2728">
        <v>118.22</v>
      </c>
      <c r="T2728" s="3">
        <v>4870</v>
      </c>
      <c r="U2728" s="6">
        <v>5.87</v>
      </c>
      <c r="V2728">
        <v>22</v>
      </c>
      <c r="W2728">
        <v>95.98</v>
      </c>
      <c r="X2728" s="3">
        <v>7692</v>
      </c>
    </row>
    <row r="2729" spans="1:24" x14ac:dyDescent="0.35">
      <c r="A2729" s="2">
        <v>39253</v>
      </c>
      <c r="B2729" t="s">
        <v>26</v>
      </c>
      <c r="C2729">
        <v>4660.01</v>
      </c>
      <c r="D2729">
        <v>4619.62</v>
      </c>
      <c r="E2729">
        <v>4678.63</v>
      </c>
      <c r="F2729">
        <v>4570.0999999999904</v>
      </c>
      <c r="G2729">
        <v>949931289</v>
      </c>
      <c r="H2729">
        <v>7.15</v>
      </c>
      <c r="I2729">
        <v>5.52</v>
      </c>
      <c r="J2729">
        <v>12.01</v>
      </c>
      <c r="K2729">
        <v>5.13</v>
      </c>
      <c r="L2729">
        <v>110</v>
      </c>
      <c r="M2729" s="3">
        <v>29425</v>
      </c>
      <c r="N2729" s="3">
        <v>1029</v>
      </c>
      <c r="O2729">
        <v>1.1000000000000001</v>
      </c>
      <c r="P2729">
        <v>118.85</v>
      </c>
      <c r="Q2729">
        <v>138.71</v>
      </c>
      <c r="R2729">
        <v>1441.2</v>
      </c>
      <c r="S2729">
        <v>153.56</v>
      </c>
      <c r="T2729" s="3">
        <v>788</v>
      </c>
      <c r="U2729" s="6">
        <v>1.9</v>
      </c>
      <c r="V2729">
        <v>10</v>
      </c>
      <c r="W2729">
        <v>10.98</v>
      </c>
      <c r="X2729" s="3">
        <v>6731</v>
      </c>
    </row>
    <row r="2730" spans="1:24" x14ac:dyDescent="0.35">
      <c r="A2730" s="2">
        <v>39254</v>
      </c>
      <c r="B2730" t="s">
        <v>26</v>
      </c>
      <c r="C2730">
        <v>4375.5200000000004</v>
      </c>
      <c r="D2730">
        <v>4367.9799999999996</v>
      </c>
      <c r="E2730">
        <v>4398.3100000000004</v>
      </c>
      <c r="F2730">
        <v>4327.6000000000004</v>
      </c>
      <c r="G2730">
        <v>637767926</v>
      </c>
      <c r="H2730">
        <v>6.51</v>
      </c>
      <c r="I2730">
        <v>5.86</v>
      </c>
      <c r="J2730">
        <v>7.72</v>
      </c>
      <c r="K2730">
        <v>9.25</v>
      </c>
      <c r="L2730">
        <v>53</v>
      </c>
      <c r="M2730" s="3">
        <v>23702</v>
      </c>
      <c r="N2730" s="3">
        <v>4031</v>
      </c>
      <c r="O2730">
        <v>0.9</v>
      </c>
      <c r="P2730">
        <v>80.430000000000007</v>
      </c>
      <c r="Q2730">
        <v>51.52</v>
      </c>
      <c r="R2730">
        <v>1677.21</v>
      </c>
      <c r="S2730">
        <v>186.08</v>
      </c>
      <c r="T2730" s="3">
        <v>8259</v>
      </c>
      <c r="U2730" s="6">
        <v>4.9800000000000004</v>
      </c>
      <c r="V2730">
        <v>23</v>
      </c>
      <c r="W2730">
        <v>16.48</v>
      </c>
      <c r="X2730" s="3">
        <v>2129</v>
      </c>
    </row>
    <row r="2731" spans="1:24" x14ac:dyDescent="0.35">
      <c r="A2731" s="2">
        <v>39255</v>
      </c>
      <c r="B2731" t="s">
        <v>26</v>
      </c>
      <c r="C2731">
        <v>3969.17</v>
      </c>
      <c r="D2731">
        <v>4012.54</v>
      </c>
      <c r="E2731">
        <v>4021.39</v>
      </c>
      <c r="F2731">
        <v>3959.76</v>
      </c>
      <c r="G2731">
        <v>500061598</v>
      </c>
      <c r="H2731">
        <v>2.58</v>
      </c>
      <c r="I2731">
        <v>3.02</v>
      </c>
      <c r="J2731">
        <v>10.71</v>
      </c>
      <c r="K2731">
        <v>6.36</v>
      </c>
      <c r="L2731">
        <v>105</v>
      </c>
      <c r="M2731" s="3">
        <v>14841</v>
      </c>
      <c r="N2731" s="3">
        <v>1548</v>
      </c>
      <c r="O2731">
        <v>1.17</v>
      </c>
      <c r="P2731">
        <v>107.75</v>
      </c>
      <c r="Q2731">
        <v>41.83</v>
      </c>
      <c r="R2731">
        <v>1713.64</v>
      </c>
      <c r="S2731">
        <v>339.07</v>
      </c>
      <c r="T2731" s="3">
        <v>1799</v>
      </c>
      <c r="U2731" s="6">
        <v>6.86</v>
      </c>
      <c r="V2731">
        <v>9</v>
      </c>
      <c r="W2731">
        <v>22</v>
      </c>
      <c r="X2731" s="3">
        <v>14110</v>
      </c>
    </row>
    <row r="2732" spans="1:24" x14ac:dyDescent="0.35">
      <c r="A2732" s="2">
        <v>39256</v>
      </c>
      <c r="B2732" t="s">
        <v>24</v>
      </c>
      <c r="C2732">
        <v>1671.26</v>
      </c>
      <c r="D2732">
        <v>1675.5</v>
      </c>
      <c r="E2732">
        <v>1707.2</v>
      </c>
      <c r="F2732">
        <v>1660.66</v>
      </c>
      <c r="G2732">
        <v>558846257</v>
      </c>
      <c r="H2732">
        <v>7.82</v>
      </c>
      <c r="I2732">
        <v>6.4</v>
      </c>
      <c r="J2732">
        <v>7.92</v>
      </c>
      <c r="K2732">
        <v>7.35</v>
      </c>
      <c r="L2732">
        <v>97</v>
      </c>
      <c r="M2732" s="3">
        <v>2594</v>
      </c>
      <c r="N2732" s="3">
        <v>3987</v>
      </c>
      <c r="O2732">
        <v>1.36</v>
      </c>
      <c r="P2732">
        <v>82.86</v>
      </c>
      <c r="Q2732">
        <v>68.790000000000006</v>
      </c>
      <c r="R2732">
        <v>1974.75</v>
      </c>
      <c r="S2732">
        <v>458.11</v>
      </c>
      <c r="T2732" s="3">
        <v>323</v>
      </c>
      <c r="U2732" s="6">
        <v>3.46</v>
      </c>
      <c r="V2732">
        <v>4</v>
      </c>
      <c r="W2732">
        <v>96.29</v>
      </c>
      <c r="X2732" s="3">
        <v>552</v>
      </c>
    </row>
    <row r="2733" spans="1:24" x14ac:dyDescent="0.35">
      <c r="A2733" s="2">
        <v>39257</v>
      </c>
      <c r="B2733" t="s">
        <v>25</v>
      </c>
      <c r="C2733">
        <v>1481.45</v>
      </c>
      <c r="D2733">
        <v>1484.2</v>
      </c>
      <c r="E2733">
        <v>1502.41</v>
      </c>
      <c r="F2733">
        <v>1464.44</v>
      </c>
      <c r="G2733">
        <v>477628160</v>
      </c>
      <c r="H2733">
        <v>6.27</v>
      </c>
      <c r="I2733">
        <v>8.2899999999999991</v>
      </c>
      <c r="J2733">
        <v>14.33</v>
      </c>
      <c r="K2733">
        <v>3.69</v>
      </c>
      <c r="L2733">
        <v>97</v>
      </c>
      <c r="M2733" s="3">
        <v>20362</v>
      </c>
      <c r="N2733" s="3">
        <v>298</v>
      </c>
      <c r="O2733">
        <v>1.48</v>
      </c>
      <c r="P2733">
        <v>125.73</v>
      </c>
      <c r="Q2733">
        <v>26.29</v>
      </c>
      <c r="R2733">
        <v>889.34</v>
      </c>
      <c r="S2733">
        <v>229.96</v>
      </c>
      <c r="T2733" s="3">
        <v>1859</v>
      </c>
      <c r="U2733" s="6">
        <v>6.91</v>
      </c>
      <c r="V2733">
        <v>11</v>
      </c>
      <c r="W2733">
        <v>69.67</v>
      </c>
      <c r="X2733" s="3">
        <v>11219</v>
      </c>
    </row>
    <row r="2734" spans="1:24" x14ac:dyDescent="0.35">
      <c r="A2734" s="2">
        <v>39258</v>
      </c>
      <c r="B2734" t="s">
        <v>24</v>
      </c>
      <c r="C2734">
        <v>1270.42</v>
      </c>
      <c r="D2734">
        <v>1234.53</v>
      </c>
      <c r="E2734">
        <v>1313.04</v>
      </c>
      <c r="F2734">
        <v>1218.6199999999999</v>
      </c>
      <c r="G2734">
        <v>687892815</v>
      </c>
      <c r="H2734">
        <v>6.68</v>
      </c>
      <c r="I2734">
        <v>9.98</v>
      </c>
      <c r="J2734">
        <v>4.33</v>
      </c>
      <c r="K2734">
        <v>2.29</v>
      </c>
      <c r="L2734">
        <v>84</v>
      </c>
      <c r="M2734" s="3">
        <v>19814</v>
      </c>
      <c r="N2734" s="3">
        <v>2155</v>
      </c>
      <c r="O2734">
        <v>1.17</v>
      </c>
      <c r="P2734">
        <v>124.19</v>
      </c>
      <c r="Q2734">
        <v>41.08</v>
      </c>
      <c r="R2734">
        <v>1754.39</v>
      </c>
      <c r="S2734">
        <v>485.5</v>
      </c>
      <c r="T2734" s="3">
        <v>3915</v>
      </c>
      <c r="U2734" s="6">
        <v>3.9</v>
      </c>
      <c r="V2734">
        <v>35</v>
      </c>
      <c r="W2734">
        <v>67.86</v>
      </c>
      <c r="X2734" s="3">
        <v>9997</v>
      </c>
    </row>
    <row r="2735" spans="1:24" x14ac:dyDescent="0.35">
      <c r="A2735" s="2">
        <v>39259</v>
      </c>
      <c r="B2735" t="s">
        <v>25</v>
      </c>
      <c r="C2735">
        <v>3896.12</v>
      </c>
      <c r="D2735">
        <v>3846.2</v>
      </c>
      <c r="E2735">
        <v>3933.95</v>
      </c>
      <c r="F2735">
        <v>3798.37</v>
      </c>
      <c r="G2735">
        <v>372282294</v>
      </c>
      <c r="H2735">
        <v>9.35</v>
      </c>
      <c r="I2735">
        <v>8.3800000000000008</v>
      </c>
      <c r="J2735">
        <v>10.78</v>
      </c>
      <c r="K2735">
        <v>2.93</v>
      </c>
      <c r="L2735">
        <v>82</v>
      </c>
      <c r="M2735" s="3">
        <v>11319</v>
      </c>
      <c r="N2735" s="3">
        <v>1880</v>
      </c>
      <c r="O2735">
        <v>0.89</v>
      </c>
      <c r="P2735">
        <v>134.88999999999999</v>
      </c>
      <c r="Q2735">
        <v>69.44</v>
      </c>
      <c r="R2735">
        <v>1233.48</v>
      </c>
      <c r="S2735">
        <v>169.14</v>
      </c>
      <c r="T2735" s="3">
        <v>153</v>
      </c>
      <c r="U2735" s="6">
        <v>4.6900000000000004</v>
      </c>
      <c r="V2735">
        <v>25</v>
      </c>
      <c r="W2735">
        <v>50.55</v>
      </c>
      <c r="X2735" s="3">
        <v>1310</v>
      </c>
    </row>
    <row r="2736" spans="1:24" x14ac:dyDescent="0.35">
      <c r="A2736" s="2">
        <v>39260</v>
      </c>
      <c r="B2736" t="s">
        <v>25</v>
      </c>
      <c r="C2736">
        <v>4715.2299999999996</v>
      </c>
      <c r="D2736">
        <v>4746.24</v>
      </c>
      <c r="E2736">
        <v>4776.7699999999904</v>
      </c>
      <c r="F2736">
        <v>4675.78</v>
      </c>
      <c r="G2736">
        <v>176616676</v>
      </c>
      <c r="H2736">
        <v>-1</v>
      </c>
      <c r="I2736">
        <v>5.57</v>
      </c>
      <c r="J2736">
        <v>9.49</v>
      </c>
      <c r="K2736">
        <v>5.57</v>
      </c>
      <c r="L2736">
        <v>70</v>
      </c>
      <c r="M2736" s="3">
        <v>25329</v>
      </c>
      <c r="N2736" s="3">
        <v>4522</v>
      </c>
      <c r="O2736">
        <v>1.37</v>
      </c>
      <c r="P2736">
        <v>118.24</v>
      </c>
      <c r="Q2736">
        <v>51.04</v>
      </c>
      <c r="R2736">
        <v>1206.51</v>
      </c>
      <c r="S2736">
        <v>469.89</v>
      </c>
      <c r="T2736" s="3">
        <v>5784</v>
      </c>
      <c r="U2736" s="6">
        <v>1.34</v>
      </c>
      <c r="V2736">
        <v>27</v>
      </c>
      <c r="W2736">
        <v>53.81</v>
      </c>
      <c r="X2736" s="3">
        <v>2054</v>
      </c>
    </row>
    <row r="2737" spans="1:24" x14ac:dyDescent="0.35">
      <c r="A2737" s="2">
        <v>39261</v>
      </c>
      <c r="B2737" t="s">
        <v>26</v>
      </c>
      <c r="C2737">
        <v>2722.14</v>
      </c>
      <c r="D2737">
        <v>2680.9</v>
      </c>
      <c r="E2737">
        <v>2740.35</v>
      </c>
      <c r="F2737">
        <v>2644.7</v>
      </c>
      <c r="G2737">
        <v>236104947</v>
      </c>
      <c r="H2737">
        <v>-0.99</v>
      </c>
      <c r="I2737">
        <v>1.93</v>
      </c>
      <c r="J2737">
        <v>4.25</v>
      </c>
      <c r="K2737">
        <v>3.16</v>
      </c>
      <c r="L2737">
        <v>54</v>
      </c>
      <c r="M2737" s="3">
        <v>4020</v>
      </c>
      <c r="N2737" s="3">
        <v>1813</v>
      </c>
      <c r="O2737">
        <v>1.29</v>
      </c>
      <c r="P2737">
        <v>123.61</v>
      </c>
      <c r="Q2737">
        <v>115.79</v>
      </c>
      <c r="R2737">
        <v>2142.5300000000002</v>
      </c>
      <c r="S2737">
        <v>420.4</v>
      </c>
      <c r="T2737" s="3">
        <v>799</v>
      </c>
      <c r="U2737" s="6">
        <v>6.51</v>
      </c>
      <c r="V2737">
        <v>15</v>
      </c>
      <c r="W2737">
        <v>29.09</v>
      </c>
      <c r="X2737" s="3">
        <v>12940</v>
      </c>
    </row>
    <row r="2738" spans="1:24" x14ac:dyDescent="0.35">
      <c r="A2738" s="2">
        <v>39262</v>
      </c>
      <c r="B2738" t="s">
        <v>24</v>
      </c>
      <c r="C2738">
        <v>1476.56</v>
      </c>
      <c r="D2738">
        <v>1489.94</v>
      </c>
      <c r="E2738">
        <v>1500.44</v>
      </c>
      <c r="F2738">
        <v>1467.26</v>
      </c>
      <c r="G2738">
        <v>273210548</v>
      </c>
      <c r="H2738">
        <v>8.33</v>
      </c>
      <c r="I2738">
        <v>6.81</v>
      </c>
      <c r="J2738">
        <v>2.86</v>
      </c>
      <c r="K2738">
        <v>5.65</v>
      </c>
      <c r="L2738">
        <v>113</v>
      </c>
      <c r="M2738" s="3">
        <v>16942</v>
      </c>
      <c r="N2738" s="3">
        <v>3192</v>
      </c>
      <c r="O2738">
        <v>1.47</v>
      </c>
      <c r="P2738">
        <v>99.56</v>
      </c>
      <c r="Q2738">
        <v>137.63999999999999</v>
      </c>
      <c r="R2738">
        <v>1060.9100000000001</v>
      </c>
      <c r="S2738">
        <v>255.61</v>
      </c>
      <c r="T2738" s="3">
        <v>6725</v>
      </c>
      <c r="U2738" s="6">
        <v>2.2400000000000002</v>
      </c>
      <c r="V2738">
        <v>1</v>
      </c>
      <c r="W2738">
        <v>15.54</v>
      </c>
      <c r="X2738" s="3">
        <v>7590</v>
      </c>
    </row>
    <row r="2739" spans="1:24" x14ac:dyDescent="0.35">
      <c r="A2739" s="2">
        <v>39263</v>
      </c>
      <c r="B2739" t="s">
        <v>26</v>
      </c>
      <c r="C2739">
        <v>3049.57</v>
      </c>
      <c r="D2739">
        <v>3091.03</v>
      </c>
      <c r="E2739">
        <v>3129.84</v>
      </c>
      <c r="F2739">
        <v>3004.09</v>
      </c>
      <c r="G2739">
        <v>112879433</v>
      </c>
      <c r="H2739">
        <v>6.58</v>
      </c>
      <c r="I2739">
        <v>9.3800000000000008</v>
      </c>
      <c r="J2739">
        <v>12.39</v>
      </c>
      <c r="K2739">
        <v>7.22</v>
      </c>
      <c r="L2739">
        <v>118</v>
      </c>
      <c r="M2739" s="3">
        <v>20586</v>
      </c>
      <c r="N2739" s="3">
        <v>3604</v>
      </c>
      <c r="O2739">
        <v>1.17</v>
      </c>
      <c r="P2739">
        <v>85.98</v>
      </c>
      <c r="Q2739">
        <v>138.19</v>
      </c>
      <c r="R2739">
        <v>1359.47</v>
      </c>
      <c r="S2739">
        <v>182.52</v>
      </c>
      <c r="T2739" s="3">
        <v>685</v>
      </c>
      <c r="U2739" s="6">
        <v>8.2899999999999991</v>
      </c>
      <c r="V2739">
        <v>25</v>
      </c>
      <c r="W2739">
        <v>78.05</v>
      </c>
      <c r="X2739" s="3">
        <v>3510</v>
      </c>
    </row>
    <row r="2740" spans="1:24" x14ac:dyDescent="0.35">
      <c r="A2740" s="2">
        <v>39264</v>
      </c>
      <c r="B2740" t="s">
        <v>24</v>
      </c>
      <c r="C2740">
        <v>2395.33</v>
      </c>
      <c r="D2740">
        <v>2366.1999999999998</v>
      </c>
      <c r="E2740">
        <v>2419.65</v>
      </c>
      <c r="F2740">
        <v>2324.81</v>
      </c>
      <c r="G2740">
        <v>328335289</v>
      </c>
      <c r="H2740">
        <v>8.9</v>
      </c>
      <c r="I2740">
        <v>2.12</v>
      </c>
      <c r="J2740">
        <v>4.05</v>
      </c>
      <c r="K2740">
        <v>7.48</v>
      </c>
      <c r="L2740">
        <v>70</v>
      </c>
      <c r="M2740" s="3">
        <v>26797</v>
      </c>
      <c r="N2740" s="3">
        <v>2667</v>
      </c>
      <c r="O2740">
        <v>1.05</v>
      </c>
      <c r="P2740">
        <v>131.61000000000001</v>
      </c>
      <c r="Q2740">
        <v>98.56</v>
      </c>
      <c r="R2740">
        <v>1883.99</v>
      </c>
      <c r="S2740">
        <v>256.52</v>
      </c>
      <c r="T2740" s="3">
        <v>3471</v>
      </c>
      <c r="U2740" s="6">
        <v>5.53</v>
      </c>
      <c r="V2740">
        <v>3</v>
      </c>
      <c r="W2740">
        <v>47.12</v>
      </c>
      <c r="X2740" s="3">
        <v>8374</v>
      </c>
    </row>
    <row r="2741" spans="1:24" x14ac:dyDescent="0.35">
      <c r="A2741" s="2">
        <v>39265</v>
      </c>
      <c r="B2741" t="s">
        <v>25</v>
      </c>
      <c r="C2741">
        <v>2499.3000000000002</v>
      </c>
      <c r="D2741">
        <v>2515.83</v>
      </c>
      <c r="E2741">
        <v>2527.0700000000002</v>
      </c>
      <c r="F2741">
        <v>2491.12</v>
      </c>
      <c r="G2741">
        <v>489365605</v>
      </c>
      <c r="H2741">
        <v>-4.05</v>
      </c>
      <c r="I2741">
        <v>2.56</v>
      </c>
      <c r="J2741">
        <v>4.42</v>
      </c>
      <c r="K2741">
        <v>2.06</v>
      </c>
      <c r="L2741">
        <v>81</v>
      </c>
      <c r="M2741" s="3">
        <v>19491</v>
      </c>
      <c r="N2741" s="3">
        <v>1029</v>
      </c>
      <c r="O2741">
        <v>1.47</v>
      </c>
      <c r="P2741">
        <v>122.83</v>
      </c>
      <c r="Q2741">
        <v>111.45</v>
      </c>
      <c r="R2741">
        <v>1892.88</v>
      </c>
      <c r="S2741">
        <v>185.5</v>
      </c>
      <c r="T2741" s="3">
        <v>4484</v>
      </c>
      <c r="U2741" s="6">
        <v>5.6</v>
      </c>
      <c r="V2741">
        <v>28</v>
      </c>
      <c r="W2741">
        <v>25.68</v>
      </c>
      <c r="X2741" s="3">
        <v>932</v>
      </c>
    </row>
    <row r="2742" spans="1:24" x14ac:dyDescent="0.35">
      <c r="A2742" s="2">
        <v>39266</v>
      </c>
      <c r="B2742" t="s">
        <v>26</v>
      </c>
      <c r="C2742">
        <v>3485.32</v>
      </c>
      <c r="D2742">
        <v>3443.19</v>
      </c>
      <c r="E2742">
        <v>3495.08</v>
      </c>
      <c r="F2742">
        <v>3399.63</v>
      </c>
      <c r="G2742">
        <v>656942187</v>
      </c>
      <c r="H2742">
        <v>4.42</v>
      </c>
      <c r="I2742">
        <v>1.49</v>
      </c>
      <c r="J2742">
        <v>14.72</v>
      </c>
      <c r="K2742">
        <v>7.63</v>
      </c>
      <c r="L2742">
        <v>67</v>
      </c>
      <c r="M2742" s="3">
        <v>5610</v>
      </c>
      <c r="N2742" s="3">
        <v>4725</v>
      </c>
      <c r="O2742">
        <v>1.18</v>
      </c>
      <c r="P2742">
        <v>145.68</v>
      </c>
      <c r="Q2742">
        <v>84.22</v>
      </c>
      <c r="R2742">
        <v>881.75</v>
      </c>
      <c r="S2742">
        <v>324.45999999999998</v>
      </c>
      <c r="T2742" s="3">
        <v>1551</v>
      </c>
      <c r="U2742" s="6">
        <v>9.1199999999999992</v>
      </c>
      <c r="V2742">
        <v>15</v>
      </c>
      <c r="W2742">
        <v>63.31</v>
      </c>
      <c r="X2742" s="3">
        <v>10681</v>
      </c>
    </row>
    <row r="2743" spans="1:24" x14ac:dyDescent="0.35">
      <c r="A2743" s="2">
        <v>39267</v>
      </c>
      <c r="B2743" t="s">
        <v>26</v>
      </c>
      <c r="C2743">
        <v>3874.87</v>
      </c>
      <c r="D2743">
        <v>3885.25</v>
      </c>
      <c r="E2743">
        <v>3893.52</v>
      </c>
      <c r="F2743">
        <v>3861.2599999999902</v>
      </c>
      <c r="G2743">
        <v>299533726</v>
      </c>
      <c r="H2743">
        <v>-2.83</v>
      </c>
      <c r="I2743">
        <v>7.37</v>
      </c>
      <c r="J2743">
        <v>11.32</v>
      </c>
      <c r="K2743">
        <v>6.89</v>
      </c>
      <c r="L2743">
        <v>107</v>
      </c>
      <c r="M2743" s="3">
        <v>14002</v>
      </c>
      <c r="N2743" s="3">
        <v>1519</v>
      </c>
      <c r="O2743">
        <v>0.81</v>
      </c>
      <c r="P2743">
        <v>149.25</v>
      </c>
      <c r="Q2743">
        <v>39.07</v>
      </c>
      <c r="R2743">
        <v>923.35</v>
      </c>
      <c r="S2743">
        <v>329.93</v>
      </c>
      <c r="T2743" s="3">
        <v>410</v>
      </c>
      <c r="U2743" s="6">
        <v>1.67</v>
      </c>
      <c r="V2743">
        <v>21</v>
      </c>
      <c r="W2743">
        <v>21.02</v>
      </c>
      <c r="X2743" s="3">
        <v>246</v>
      </c>
    </row>
    <row r="2744" spans="1:24" x14ac:dyDescent="0.35">
      <c r="A2744" s="2">
        <v>39268</v>
      </c>
      <c r="B2744" t="s">
        <v>25</v>
      </c>
      <c r="C2744">
        <v>1442.41</v>
      </c>
      <c r="D2744">
        <v>1408.8</v>
      </c>
      <c r="E2744">
        <v>1481.27</v>
      </c>
      <c r="F2744">
        <v>1404.76</v>
      </c>
      <c r="G2744">
        <v>115055241</v>
      </c>
      <c r="H2744">
        <v>2.56</v>
      </c>
      <c r="I2744">
        <v>4.07</v>
      </c>
      <c r="J2744">
        <v>5.26</v>
      </c>
      <c r="K2744">
        <v>0.61</v>
      </c>
      <c r="L2744">
        <v>73</v>
      </c>
      <c r="M2744" s="3">
        <v>8956</v>
      </c>
      <c r="N2744" s="3">
        <v>2105</v>
      </c>
      <c r="O2744">
        <v>1.1299999999999999</v>
      </c>
      <c r="P2744">
        <v>139.31</v>
      </c>
      <c r="Q2744">
        <v>102.55</v>
      </c>
      <c r="R2744">
        <v>1914.12</v>
      </c>
      <c r="S2744">
        <v>407.28</v>
      </c>
      <c r="T2744" s="3">
        <v>2605</v>
      </c>
      <c r="U2744" s="6">
        <v>5.3</v>
      </c>
      <c r="V2744">
        <v>42</v>
      </c>
      <c r="W2744">
        <v>48.93</v>
      </c>
      <c r="X2744" s="3">
        <v>9277</v>
      </c>
    </row>
    <row r="2745" spans="1:24" x14ac:dyDescent="0.35">
      <c r="A2745" s="2">
        <v>39269</v>
      </c>
      <c r="B2745" t="s">
        <v>25</v>
      </c>
      <c r="C2745">
        <v>1142.3599999999999</v>
      </c>
      <c r="D2745">
        <v>1165.95999999999</v>
      </c>
      <c r="E2745">
        <v>1177.4099999999901</v>
      </c>
      <c r="F2745">
        <v>1109.52</v>
      </c>
      <c r="G2745">
        <v>37841909</v>
      </c>
      <c r="H2745">
        <v>-2.66</v>
      </c>
      <c r="I2745">
        <v>0.63</v>
      </c>
      <c r="J2745">
        <v>9.68</v>
      </c>
      <c r="K2745">
        <v>1.06</v>
      </c>
      <c r="L2745">
        <v>54</v>
      </c>
      <c r="M2745" s="3">
        <v>2207</v>
      </c>
      <c r="N2745" s="3">
        <v>1430</v>
      </c>
      <c r="O2745">
        <v>0.8</v>
      </c>
      <c r="P2745">
        <v>148.99</v>
      </c>
      <c r="Q2745">
        <v>65.489999999999995</v>
      </c>
      <c r="R2745">
        <v>2420.36</v>
      </c>
      <c r="S2745">
        <v>311.14999999999998</v>
      </c>
      <c r="T2745" s="3">
        <v>1222</v>
      </c>
      <c r="U2745" s="6">
        <v>3.82</v>
      </c>
      <c r="V2745">
        <v>5</v>
      </c>
      <c r="W2745">
        <v>19.100000000000001</v>
      </c>
      <c r="X2745" s="3">
        <v>2482</v>
      </c>
    </row>
    <row r="2746" spans="1:24" x14ac:dyDescent="0.35">
      <c r="A2746" s="2">
        <v>39270</v>
      </c>
      <c r="B2746" t="s">
        <v>25</v>
      </c>
      <c r="C2746">
        <v>4977.32</v>
      </c>
      <c r="D2746">
        <v>4957.4399999999996</v>
      </c>
      <c r="E2746">
        <v>5003.6499999999996</v>
      </c>
      <c r="F2746">
        <v>4924.75</v>
      </c>
      <c r="G2746">
        <v>792049072</v>
      </c>
      <c r="H2746">
        <v>-3.08</v>
      </c>
      <c r="I2746">
        <v>8.75</v>
      </c>
      <c r="J2746">
        <v>8.94</v>
      </c>
      <c r="K2746">
        <v>6.64</v>
      </c>
      <c r="L2746">
        <v>102</v>
      </c>
      <c r="M2746" s="3">
        <v>14369</v>
      </c>
      <c r="N2746" s="3">
        <v>2657</v>
      </c>
      <c r="O2746">
        <v>1.32</v>
      </c>
      <c r="P2746">
        <v>125.32</v>
      </c>
      <c r="Q2746">
        <v>20.75</v>
      </c>
      <c r="R2746">
        <v>2497.46</v>
      </c>
      <c r="S2746">
        <v>238.06</v>
      </c>
      <c r="T2746" s="3">
        <v>441</v>
      </c>
      <c r="U2746" s="6">
        <v>9.66</v>
      </c>
      <c r="V2746">
        <v>27</v>
      </c>
      <c r="W2746">
        <v>75.989999999999995</v>
      </c>
      <c r="X2746" s="3">
        <v>12022</v>
      </c>
    </row>
    <row r="2747" spans="1:24" x14ac:dyDescent="0.35">
      <c r="A2747" s="2">
        <v>39271</v>
      </c>
      <c r="B2747" t="s">
        <v>26</v>
      </c>
      <c r="C2747">
        <v>1930.91</v>
      </c>
      <c r="D2747">
        <v>1927.25</v>
      </c>
      <c r="E2747">
        <v>1953.49</v>
      </c>
      <c r="F2747">
        <v>1922.5</v>
      </c>
      <c r="G2747">
        <v>355154721</v>
      </c>
      <c r="H2747">
        <v>-4.82</v>
      </c>
      <c r="I2747">
        <v>5.58</v>
      </c>
      <c r="J2747">
        <v>12.98</v>
      </c>
      <c r="K2747">
        <v>4.1500000000000004</v>
      </c>
      <c r="L2747">
        <v>104</v>
      </c>
      <c r="M2747" s="3">
        <v>28290</v>
      </c>
      <c r="N2747" s="3">
        <v>523</v>
      </c>
      <c r="O2747">
        <v>1.2</v>
      </c>
      <c r="P2747">
        <v>86.44</v>
      </c>
      <c r="Q2747">
        <v>94.74</v>
      </c>
      <c r="R2747">
        <v>2478.09</v>
      </c>
      <c r="S2747">
        <v>464.64</v>
      </c>
      <c r="T2747" s="3">
        <v>9274</v>
      </c>
      <c r="U2747" s="6">
        <v>7.93</v>
      </c>
      <c r="V2747">
        <v>10</v>
      </c>
      <c r="W2747">
        <v>32.15</v>
      </c>
      <c r="X2747" s="3">
        <v>7036</v>
      </c>
    </row>
    <row r="2748" spans="1:24" x14ac:dyDescent="0.35">
      <c r="A2748" s="2">
        <v>39272</v>
      </c>
      <c r="B2748" t="s">
        <v>24</v>
      </c>
      <c r="C2748">
        <v>1215.32</v>
      </c>
      <c r="D2748">
        <v>1225.26</v>
      </c>
      <c r="E2748">
        <v>1254.24</v>
      </c>
      <c r="F2748">
        <v>1199.3799999999901</v>
      </c>
      <c r="G2748">
        <v>569022834</v>
      </c>
      <c r="H2748">
        <v>4.45</v>
      </c>
      <c r="I2748">
        <v>3.31</v>
      </c>
      <c r="J2748">
        <v>11.48</v>
      </c>
      <c r="K2748">
        <v>1.89</v>
      </c>
      <c r="L2748">
        <v>54</v>
      </c>
      <c r="M2748" s="3">
        <v>19177</v>
      </c>
      <c r="N2748" s="3">
        <v>249</v>
      </c>
      <c r="O2748">
        <v>0.88</v>
      </c>
      <c r="P2748">
        <v>86.29</v>
      </c>
      <c r="Q2748">
        <v>45.79</v>
      </c>
      <c r="R2748">
        <v>1397.69</v>
      </c>
      <c r="S2748">
        <v>131.19999999999999</v>
      </c>
      <c r="T2748" s="3">
        <v>9700</v>
      </c>
      <c r="U2748" s="6">
        <v>7.58</v>
      </c>
      <c r="V2748">
        <v>41</v>
      </c>
      <c r="W2748">
        <v>44.23</v>
      </c>
      <c r="X2748" s="3">
        <v>2826</v>
      </c>
    </row>
    <row r="2749" spans="1:24" x14ac:dyDescent="0.35">
      <c r="A2749" s="2">
        <v>39273</v>
      </c>
      <c r="B2749" t="s">
        <v>26</v>
      </c>
      <c r="C2749">
        <v>1759.5</v>
      </c>
      <c r="D2749">
        <v>1726.63</v>
      </c>
      <c r="E2749">
        <v>1803.36</v>
      </c>
      <c r="F2749">
        <v>1676.99</v>
      </c>
      <c r="G2749">
        <v>401499653</v>
      </c>
      <c r="H2749">
        <v>0.39</v>
      </c>
      <c r="I2749">
        <v>3.44</v>
      </c>
      <c r="J2749">
        <v>12.81</v>
      </c>
      <c r="K2749">
        <v>0.92</v>
      </c>
      <c r="L2749">
        <v>118</v>
      </c>
      <c r="M2749" s="3">
        <v>11979</v>
      </c>
      <c r="N2749" s="3">
        <v>3563</v>
      </c>
      <c r="O2749">
        <v>1.37</v>
      </c>
      <c r="P2749">
        <v>136.5</v>
      </c>
      <c r="Q2749">
        <v>135.25</v>
      </c>
      <c r="R2749">
        <v>1211.08</v>
      </c>
      <c r="S2749">
        <v>423.51</v>
      </c>
      <c r="T2749" s="3">
        <v>8748</v>
      </c>
      <c r="U2749" s="6">
        <v>2.04</v>
      </c>
      <c r="V2749">
        <v>46</v>
      </c>
      <c r="W2749">
        <v>75.510000000000005</v>
      </c>
      <c r="X2749" s="3">
        <v>14179</v>
      </c>
    </row>
    <row r="2750" spans="1:24" x14ac:dyDescent="0.35">
      <c r="A2750" s="2">
        <v>39274</v>
      </c>
      <c r="B2750" t="s">
        <v>24</v>
      </c>
      <c r="C2750">
        <v>1155.83</v>
      </c>
      <c r="D2750">
        <v>1179.99</v>
      </c>
      <c r="E2750">
        <v>1223.3800000000001</v>
      </c>
      <c r="F2750">
        <v>1121.9099999999901</v>
      </c>
      <c r="G2750">
        <v>200723355</v>
      </c>
      <c r="H2750">
        <v>-3.42</v>
      </c>
      <c r="I2750">
        <v>2.9</v>
      </c>
      <c r="J2750">
        <v>4.75</v>
      </c>
      <c r="K2750">
        <v>2.0099999999999998</v>
      </c>
      <c r="L2750">
        <v>90</v>
      </c>
      <c r="M2750" s="3">
        <v>2984</v>
      </c>
      <c r="N2750" s="3">
        <v>1613</v>
      </c>
      <c r="O2750">
        <v>1.18</v>
      </c>
      <c r="P2750">
        <v>96.58</v>
      </c>
      <c r="Q2750">
        <v>141.41</v>
      </c>
      <c r="R2750">
        <v>967.7</v>
      </c>
      <c r="S2750">
        <v>263.83</v>
      </c>
      <c r="T2750" s="3">
        <v>5523</v>
      </c>
      <c r="U2750" s="6">
        <v>2.37</v>
      </c>
      <c r="V2750">
        <v>20</v>
      </c>
      <c r="W2750">
        <v>65.989999999999995</v>
      </c>
      <c r="X2750" s="3">
        <v>2370</v>
      </c>
    </row>
    <row r="2751" spans="1:24" x14ac:dyDescent="0.35">
      <c r="A2751" s="2">
        <v>39275</v>
      </c>
      <c r="B2751" t="s">
        <v>26</v>
      </c>
      <c r="C2751">
        <v>2567.2399999999998</v>
      </c>
      <c r="D2751">
        <v>2547.5</v>
      </c>
      <c r="E2751">
        <v>2589.79</v>
      </c>
      <c r="F2751">
        <v>2511</v>
      </c>
      <c r="G2751">
        <v>591471643</v>
      </c>
      <c r="H2751">
        <v>-0.16</v>
      </c>
      <c r="I2751">
        <v>4.55</v>
      </c>
      <c r="J2751">
        <v>10.32</v>
      </c>
      <c r="K2751">
        <v>9.6</v>
      </c>
      <c r="L2751">
        <v>56</v>
      </c>
      <c r="M2751" s="3">
        <v>19619</v>
      </c>
      <c r="N2751" s="3">
        <v>2815</v>
      </c>
      <c r="O2751">
        <v>0.88</v>
      </c>
      <c r="P2751">
        <v>84.27</v>
      </c>
      <c r="Q2751">
        <v>41.08</v>
      </c>
      <c r="R2751">
        <v>1353.91</v>
      </c>
      <c r="S2751">
        <v>172.44</v>
      </c>
      <c r="T2751" s="3">
        <v>9941</v>
      </c>
      <c r="U2751" s="6">
        <v>0.28999999999999998</v>
      </c>
      <c r="V2751">
        <v>25</v>
      </c>
      <c r="W2751">
        <v>40.03</v>
      </c>
      <c r="X2751" s="3">
        <v>4801</v>
      </c>
    </row>
    <row r="2752" spans="1:24" x14ac:dyDescent="0.35">
      <c r="A2752" s="2">
        <v>39276</v>
      </c>
      <c r="B2752" t="s">
        <v>26</v>
      </c>
      <c r="C2752">
        <v>4209.6099999999997</v>
      </c>
      <c r="D2752">
        <v>4225.8499999999904</v>
      </c>
      <c r="E2752">
        <v>4226.62</v>
      </c>
      <c r="F2752">
        <v>4198.96</v>
      </c>
      <c r="G2752">
        <v>875341690</v>
      </c>
      <c r="H2752">
        <v>-2.4700000000000002</v>
      </c>
      <c r="I2752">
        <v>3.37</v>
      </c>
      <c r="J2752">
        <v>2.52</v>
      </c>
      <c r="K2752">
        <v>7.41</v>
      </c>
      <c r="L2752">
        <v>50</v>
      </c>
      <c r="M2752" s="3">
        <v>11215</v>
      </c>
      <c r="N2752" s="3">
        <v>3093</v>
      </c>
      <c r="O2752">
        <v>0.91</v>
      </c>
      <c r="P2752">
        <v>113.06</v>
      </c>
      <c r="Q2752">
        <v>23.82</v>
      </c>
      <c r="R2752">
        <v>1270.6500000000001</v>
      </c>
      <c r="S2752">
        <v>148.13999999999999</v>
      </c>
      <c r="T2752" s="3">
        <v>6994</v>
      </c>
      <c r="U2752" s="6">
        <v>6.39</v>
      </c>
      <c r="V2752">
        <v>38</v>
      </c>
      <c r="W2752">
        <v>7.2</v>
      </c>
      <c r="X2752" s="3">
        <v>11739</v>
      </c>
    </row>
    <row r="2753" spans="1:24" x14ac:dyDescent="0.35">
      <c r="A2753" s="2">
        <v>39277</v>
      </c>
      <c r="B2753" t="s">
        <v>25</v>
      </c>
      <c r="C2753">
        <v>2364.98</v>
      </c>
      <c r="D2753">
        <v>2330.81</v>
      </c>
      <c r="E2753">
        <v>2386.3000000000002</v>
      </c>
      <c r="F2753">
        <v>2326.87</v>
      </c>
      <c r="G2753">
        <v>741459020</v>
      </c>
      <c r="H2753">
        <v>9.1300000000000008</v>
      </c>
      <c r="I2753">
        <v>5.48</v>
      </c>
      <c r="J2753">
        <v>2.9</v>
      </c>
      <c r="K2753">
        <v>5.51</v>
      </c>
      <c r="L2753">
        <v>101</v>
      </c>
      <c r="M2753" s="3">
        <v>20339</v>
      </c>
      <c r="N2753" s="3">
        <v>238</v>
      </c>
      <c r="O2753">
        <v>1.38</v>
      </c>
      <c r="P2753">
        <v>102.03</v>
      </c>
      <c r="Q2753">
        <v>20.53</v>
      </c>
      <c r="R2753">
        <v>1780.55</v>
      </c>
      <c r="S2753">
        <v>188.31</v>
      </c>
      <c r="T2753" s="3">
        <v>7095</v>
      </c>
      <c r="U2753" s="6">
        <v>3.71</v>
      </c>
      <c r="V2753">
        <v>46</v>
      </c>
      <c r="W2753">
        <v>92.17</v>
      </c>
      <c r="X2753" s="3">
        <v>12036</v>
      </c>
    </row>
    <row r="2754" spans="1:24" x14ac:dyDescent="0.35">
      <c r="A2754" s="2">
        <v>39278</v>
      </c>
      <c r="B2754" t="s">
        <v>24</v>
      </c>
      <c r="C2754">
        <v>2776.73</v>
      </c>
      <c r="D2754">
        <v>2795.54</v>
      </c>
      <c r="E2754">
        <v>2825.85</v>
      </c>
      <c r="F2754">
        <v>2762.88</v>
      </c>
      <c r="G2754">
        <v>787560424</v>
      </c>
      <c r="H2754">
        <v>-0.2</v>
      </c>
      <c r="I2754">
        <v>7.74</v>
      </c>
      <c r="J2754">
        <v>11.28</v>
      </c>
      <c r="K2754">
        <v>9.44</v>
      </c>
      <c r="L2754">
        <v>75</v>
      </c>
      <c r="M2754" s="3">
        <v>17821</v>
      </c>
      <c r="N2754" s="3">
        <v>3825</v>
      </c>
      <c r="O2754">
        <v>1.05</v>
      </c>
      <c r="P2754">
        <v>121.17</v>
      </c>
      <c r="Q2754">
        <v>138.69999999999999</v>
      </c>
      <c r="R2754">
        <v>1426.94</v>
      </c>
      <c r="S2754">
        <v>148.78</v>
      </c>
      <c r="T2754" s="3">
        <v>1810</v>
      </c>
      <c r="U2754" s="6">
        <v>3.12</v>
      </c>
      <c r="V2754">
        <v>21</v>
      </c>
      <c r="W2754">
        <v>0.89</v>
      </c>
      <c r="X2754" s="3">
        <v>12635</v>
      </c>
    </row>
    <row r="2755" spans="1:24" x14ac:dyDescent="0.35">
      <c r="A2755" s="2">
        <v>39279</v>
      </c>
      <c r="B2755" t="s">
        <v>26</v>
      </c>
      <c r="C2755">
        <v>3702.35</v>
      </c>
      <c r="D2755">
        <v>3665.17</v>
      </c>
      <c r="E2755">
        <v>3730.24</v>
      </c>
      <c r="F2755">
        <v>3652.73</v>
      </c>
      <c r="G2755">
        <v>456410225</v>
      </c>
      <c r="H2755">
        <v>0.01</v>
      </c>
      <c r="I2755">
        <v>6.74</v>
      </c>
      <c r="J2755">
        <v>2.3199999999999998</v>
      </c>
      <c r="K2755">
        <v>6.38</v>
      </c>
      <c r="L2755">
        <v>112</v>
      </c>
      <c r="M2755" s="3">
        <v>1377</v>
      </c>
      <c r="N2755" s="3">
        <v>1970</v>
      </c>
      <c r="O2755">
        <v>1.37</v>
      </c>
      <c r="P2755">
        <v>122.01</v>
      </c>
      <c r="Q2755">
        <v>39.76</v>
      </c>
      <c r="R2755">
        <v>1193.5999999999999</v>
      </c>
      <c r="S2755">
        <v>283.57</v>
      </c>
      <c r="T2755" s="3">
        <v>1682</v>
      </c>
      <c r="U2755" s="6">
        <v>6.37</v>
      </c>
      <c r="V2755">
        <v>29</v>
      </c>
      <c r="W2755">
        <v>73.489999999999995</v>
      </c>
      <c r="X2755" s="3">
        <v>12851</v>
      </c>
    </row>
    <row r="2756" spans="1:24" x14ac:dyDescent="0.35">
      <c r="A2756" s="2">
        <v>39280</v>
      </c>
      <c r="B2756" t="s">
        <v>26</v>
      </c>
      <c r="C2756">
        <v>3035.58</v>
      </c>
      <c r="D2756">
        <v>3028.12</v>
      </c>
      <c r="E2756">
        <v>3068.15</v>
      </c>
      <c r="F2756">
        <v>3016.39</v>
      </c>
      <c r="G2756">
        <v>384459303</v>
      </c>
      <c r="H2756">
        <v>7.6</v>
      </c>
      <c r="I2756">
        <v>2.94</v>
      </c>
      <c r="J2756">
        <v>9.5399999999999991</v>
      </c>
      <c r="K2756">
        <v>7.39</v>
      </c>
      <c r="L2756">
        <v>61</v>
      </c>
      <c r="M2756" s="3">
        <v>11396</v>
      </c>
      <c r="N2756" s="3">
        <v>2161</v>
      </c>
      <c r="O2756">
        <v>0.85</v>
      </c>
      <c r="P2756">
        <v>127.71</v>
      </c>
      <c r="Q2756">
        <v>76.59</v>
      </c>
      <c r="R2756">
        <v>1841.33</v>
      </c>
      <c r="S2756">
        <v>239.88</v>
      </c>
      <c r="T2756" s="3">
        <v>6269</v>
      </c>
      <c r="U2756" s="6">
        <v>8.2899999999999991</v>
      </c>
      <c r="V2756">
        <v>29</v>
      </c>
      <c r="W2756">
        <v>94.55</v>
      </c>
      <c r="X2756" s="3">
        <v>14859</v>
      </c>
    </row>
    <row r="2757" spans="1:24" x14ac:dyDescent="0.35">
      <c r="A2757" s="2">
        <v>39281</v>
      </c>
      <c r="B2757" t="s">
        <v>25</v>
      </c>
      <c r="C2757">
        <v>4445.78</v>
      </c>
      <c r="D2757">
        <v>4420.5</v>
      </c>
      <c r="E2757">
        <v>4453.4799999999996</v>
      </c>
      <c r="F2757">
        <v>4410.8599999999997</v>
      </c>
      <c r="G2757">
        <v>909738360</v>
      </c>
      <c r="H2757">
        <v>4.72</v>
      </c>
      <c r="I2757">
        <v>5.29</v>
      </c>
      <c r="J2757">
        <v>12.93</v>
      </c>
      <c r="K2757">
        <v>3.19</v>
      </c>
      <c r="L2757">
        <v>119</v>
      </c>
      <c r="M2757" s="3">
        <v>9238</v>
      </c>
      <c r="N2757" s="3">
        <v>2095</v>
      </c>
      <c r="O2757">
        <v>0.97</v>
      </c>
      <c r="P2757">
        <v>120.35</v>
      </c>
      <c r="Q2757">
        <v>27.43</v>
      </c>
      <c r="R2757">
        <v>1349.22</v>
      </c>
      <c r="S2757">
        <v>242.64</v>
      </c>
      <c r="T2757" s="3">
        <v>6884</v>
      </c>
      <c r="U2757" s="6">
        <v>1.33</v>
      </c>
      <c r="V2757">
        <v>32</v>
      </c>
      <c r="W2757">
        <v>30.74</v>
      </c>
      <c r="X2757" s="3">
        <v>13679</v>
      </c>
    </row>
    <row r="2758" spans="1:24" x14ac:dyDescent="0.35">
      <c r="A2758" s="2">
        <v>39282</v>
      </c>
      <c r="B2758" t="s">
        <v>25</v>
      </c>
      <c r="C2758">
        <v>4464.1400000000003</v>
      </c>
      <c r="D2758">
        <v>4488.9799999999996</v>
      </c>
      <c r="E2758">
        <v>4521.3100000000004</v>
      </c>
      <c r="F2758">
        <v>4435.3999999999996</v>
      </c>
      <c r="G2758">
        <v>591307249</v>
      </c>
      <c r="H2758">
        <v>5.65</v>
      </c>
      <c r="I2758">
        <v>8.4</v>
      </c>
      <c r="J2758">
        <v>6.94</v>
      </c>
      <c r="K2758">
        <v>6.1</v>
      </c>
      <c r="L2758">
        <v>68</v>
      </c>
      <c r="M2758" s="3">
        <v>2962</v>
      </c>
      <c r="N2758" s="3">
        <v>2918</v>
      </c>
      <c r="O2758">
        <v>1.34</v>
      </c>
      <c r="P2758">
        <v>106.66</v>
      </c>
      <c r="Q2758">
        <v>68.53</v>
      </c>
      <c r="R2758">
        <v>1401.19</v>
      </c>
      <c r="S2758">
        <v>162.75</v>
      </c>
      <c r="T2758" s="3">
        <v>8656</v>
      </c>
      <c r="U2758" s="6">
        <v>9.19</v>
      </c>
      <c r="V2758">
        <v>39</v>
      </c>
      <c r="W2758">
        <v>7.64</v>
      </c>
      <c r="X2758" s="3">
        <v>5055</v>
      </c>
    </row>
    <row r="2759" spans="1:24" x14ac:dyDescent="0.35">
      <c r="A2759" s="2">
        <v>39283</v>
      </c>
      <c r="B2759" t="s">
        <v>24</v>
      </c>
      <c r="C2759">
        <v>1039.6400000000001</v>
      </c>
      <c r="D2759">
        <v>1015.84</v>
      </c>
      <c r="E2759">
        <v>1048.77</v>
      </c>
      <c r="F2759">
        <v>999.43</v>
      </c>
      <c r="G2759">
        <v>490905400</v>
      </c>
      <c r="H2759">
        <v>4.54</v>
      </c>
      <c r="I2759">
        <v>0.68</v>
      </c>
      <c r="J2759">
        <v>2.58</v>
      </c>
      <c r="K2759">
        <v>1.86</v>
      </c>
      <c r="L2759">
        <v>53</v>
      </c>
      <c r="M2759" s="3">
        <v>28279</v>
      </c>
      <c r="N2759" s="3">
        <v>2013</v>
      </c>
      <c r="O2759">
        <v>1.25</v>
      </c>
      <c r="P2759">
        <v>81.66</v>
      </c>
      <c r="Q2759">
        <v>122.11</v>
      </c>
      <c r="R2759">
        <v>1817.35</v>
      </c>
      <c r="S2759">
        <v>363.9</v>
      </c>
      <c r="T2759" s="3">
        <v>1268</v>
      </c>
      <c r="U2759" s="6">
        <v>0.34</v>
      </c>
      <c r="V2759">
        <v>29</v>
      </c>
      <c r="W2759">
        <v>25.03</v>
      </c>
      <c r="X2759" s="3">
        <v>12379</v>
      </c>
    </row>
    <row r="2760" spans="1:24" x14ac:dyDescent="0.35">
      <c r="A2760" s="2">
        <v>39284</v>
      </c>
      <c r="B2760" t="s">
        <v>26</v>
      </c>
      <c r="C2760">
        <v>4112.1899999999996</v>
      </c>
      <c r="D2760">
        <v>4150.3599999999997</v>
      </c>
      <c r="E2760">
        <v>4187.8899999999903</v>
      </c>
      <c r="F2760">
        <v>4071.1699999999901</v>
      </c>
      <c r="G2760">
        <v>406728886</v>
      </c>
      <c r="H2760">
        <v>9.19</v>
      </c>
      <c r="I2760">
        <v>0.78</v>
      </c>
      <c r="J2760">
        <v>11.28</v>
      </c>
      <c r="K2760">
        <v>4.34</v>
      </c>
      <c r="L2760">
        <v>54</v>
      </c>
      <c r="M2760" s="3">
        <v>4993</v>
      </c>
      <c r="N2760" s="3">
        <v>4380</v>
      </c>
      <c r="O2760">
        <v>1.01</v>
      </c>
      <c r="P2760">
        <v>143.36000000000001</v>
      </c>
      <c r="Q2760">
        <v>72.87</v>
      </c>
      <c r="R2760">
        <v>1000.97</v>
      </c>
      <c r="S2760">
        <v>343.12</v>
      </c>
      <c r="T2760" s="3">
        <v>8436</v>
      </c>
      <c r="U2760" s="6">
        <v>0.95</v>
      </c>
      <c r="V2760">
        <v>36</v>
      </c>
      <c r="W2760">
        <v>31.41</v>
      </c>
      <c r="X2760" s="3">
        <v>9897</v>
      </c>
    </row>
    <row r="2761" spans="1:24" x14ac:dyDescent="0.35">
      <c r="A2761" s="2">
        <v>39285</v>
      </c>
      <c r="B2761" t="s">
        <v>24</v>
      </c>
      <c r="C2761">
        <v>2842.93</v>
      </c>
      <c r="D2761">
        <v>2882.1099999999901</v>
      </c>
      <c r="E2761">
        <v>2899.0599999999899</v>
      </c>
      <c r="F2761">
        <v>2833.73</v>
      </c>
      <c r="G2761">
        <v>957273208</v>
      </c>
      <c r="H2761">
        <v>-1.89</v>
      </c>
      <c r="I2761">
        <v>5.56</v>
      </c>
      <c r="J2761">
        <v>14.09</v>
      </c>
      <c r="K2761">
        <v>0.82</v>
      </c>
      <c r="L2761">
        <v>103</v>
      </c>
      <c r="M2761" s="3">
        <v>12270</v>
      </c>
      <c r="N2761" s="3">
        <v>842</v>
      </c>
      <c r="O2761">
        <v>1.46</v>
      </c>
      <c r="P2761">
        <v>102.88</v>
      </c>
      <c r="Q2761">
        <v>120.83</v>
      </c>
      <c r="R2761">
        <v>2116.2199999999998</v>
      </c>
      <c r="S2761">
        <v>492.91</v>
      </c>
      <c r="T2761" s="3">
        <v>6410</v>
      </c>
      <c r="U2761" s="6">
        <v>8.3800000000000008</v>
      </c>
      <c r="V2761">
        <v>29</v>
      </c>
      <c r="W2761">
        <v>45.19</v>
      </c>
      <c r="X2761" s="3">
        <v>8973</v>
      </c>
    </row>
    <row r="2762" spans="1:24" x14ac:dyDescent="0.35">
      <c r="A2762" s="2">
        <v>39286</v>
      </c>
      <c r="B2762" t="s">
        <v>26</v>
      </c>
      <c r="C2762">
        <v>4955.3599999999997</v>
      </c>
      <c r="D2762">
        <v>4925</v>
      </c>
      <c r="E2762">
        <v>4990.8499999999904</v>
      </c>
      <c r="F2762">
        <v>4901.7700000000004</v>
      </c>
      <c r="G2762">
        <v>820266741</v>
      </c>
      <c r="H2762">
        <v>9.84</v>
      </c>
      <c r="I2762">
        <v>6.39</v>
      </c>
      <c r="J2762">
        <v>11.32</v>
      </c>
      <c r="K2762">
        <v>2.56</v>
      </c>
      <c r="L2762">
        <v>119</v>
      </c>
      <c r="M2762" s="3">
        <v>6635</v>
      </c>
      <c r="N2762" s="3">
        <v>4281</v>
      </c>
      <c r="O2762">
        <v>0.95</v>
      </c>
      <c r="P2762">
        <v>115.5</v>
      </c>
      <c r="Q2762">
        <v>109.55</v>
      </c>
      <c r="R2762">
        <v>2441.2399999999998</v>
      </c>
      <c r="S2762">
        <v>167.06</v>
      </c>
      <c r="T2762" s="3">
        <v>1166</v>
      </c>
      <c r="U2762" s="6">
        <v>4.93</v>
      </c>
      <c r="V2762">
        <v>25</v>
      </c>
      <c r="W2762">
        <v>52.57</v>
      </c>
      <c r="X2762" s="3">
        <v>497</v>
      </c>
    </row>
    <row r="2763" spans="1:24" x14ac:dyDescent="0.35">
      <c r="A2763" s="2">
        <v>39287</v>
      </c>
      <c r="B2763" t="s">
        <v>24</v>
      </c>
      <c r="C2763">
        <v>2932.93</v>
      </c>
      <c r="D2763">
        <v>2944.31</v>
      </c>
      <c r="E2763">
        <v>2946.7</v>
      </c>
      <c r="F2763">
        <v>2932.25</v>
      </c>
      <c r="G2763">
        <v>955789825</v>
      </c>
      <c r="H2763">
        <v>7.46</v>
      </c>
      <c r="I2763">
        <v>2.11</v>
      </c>
      <c r="J2763">
        <v>9.52</v>
      </c>
      <c r="K2763">
        <v>1.21</v>
      </c>
      <c r="L2763">
        <v>106</v>
      </c>
      <c r="M2763" s="3">
        <v>24865</v>
      </c>
      <c r="N2763" s="3">
        <v>4333</v>
      </c>
      <c r="O2763">
        <v>1.39</v>
      </c>
      <c r="P2763">
        <v>118.99</v>
      </c>
      <c r="Q2763">
        <v>87.25</v>
      </c>
      <c r="R2763">
        <v>1634.41</v>
      </c>
      <c r="S2763">
        <v>433.61</v>
      </c>
      <c r="T2763" s="3">
        <v>1071</v>
      </c>
      <c r="U2763" s="6">
        <v>9.39</v>
      </c>
      <c r="V2763">
        <v>5</v>
      </c>
      <c r="W2763">
        <v>72.56</v>
      </c>
      <c r="X2763" s="3">
        <v>10600</v>
      </c>
    </row>
    <row r="2764" spans="1:24" x14ac:dyDescent="0.35">
      <c r="A2764" s="2">
        <v>39288</v>
      </c>
      <c r="B2764" t="s">
        <v>25</v>
      </c>
      <c r="C2764">
        <v>4947.58</v>
      </c>
      <c r="D2764">
        <v>4906.3500000000004</v>
      </c>
      <c r="E2764">
        <v>4967.97</v>
      </c>
      <c r="F2764">
        <v>4882.2700000000004</v>
      </c>
      <c r="G2764">
        <v>31813959</v>
      </c>
      <c r="H2764">
        <v>3.83</v>
      </c>
      <c r="I2764">
        <v>7.45</v>
      </c>
      <c r="J2764">
        <v>4.99</v>
      </c>
      <c r="K2764">
        <v>4.18</v>
      </c>
      <c r="L2764">
        <v>101</v>
      </c>
      <c r="M2764" s="3">
        <v>12323</v>
      </c>
      <c r="N2764" s="3">
        <v>3637</v>
      </c>
      <c r="O2764">
        <v>1.29</v>
      </c>
      <c r="P2764">
        <v>102.04</v>
      </c>
      <c r="Q2764">
        <v>115.9</v>
      </c>
      <c r="R2764">
        <v>1751.76</v>
      </c>
      <c r="S2764">
        <v>113.55</v>
      </c>
      <c r="T2764" s="3">
        <v>9868</v>
      </c>
      <c r="U2764" s="6">
        <v>4.62</v>
      </c>
      <c r="V2764">
        <v>3</v>
      </c>
      <c r="W2764">
        <v>90.1</v>
      </c>
      <c r="X2764" s="3">
        <v>13831</v>
      </c>
    </row>
    <row r="2765" spans="1:24" x14ac:dyDescent="0.35">
      <c r="A2765" s="2">
        <v>39289</v>
      </c>
      <c r="B2765" t="s">
        <v>26</v>
      </c>
      <c r="C2765">
        <v>4018.28</v>
      </c>
      <c r="D2765">
        <v>4007.43</v>
      </c>
      <c r="E2765">
        <v>4053.53</v>
      </c>
      <c r="F2765">
        <v>4004.64</v>
      </c>
      <c r="G2765">
        <v>280490665</v>
      </c>
      <c r="H2765">
        <v>4.9400000000000004</v>
      </c>
      <c r="I2765">
        <v>6.46</v>
      </c>
      <c r="J2765">
        <v>2.2000000000000002</v>
      </c>
      <c r="K2765">
        <v>8.51</v>
      </c>
      <c r="L2765">
        <v>67</v>
      </c>
      <c r="M2765" s="3">
        <v>19099</v>
      </c>
      <c r="N2765" s="3">
        <v>176</v>
      </c>
      <c r="O2765">
        <v>0.88</v>
      </c>
      <c r="P2765">
        <v>101.59</v>
      </c>
      <c r="Q2765">
        <v>134.28</v>
      </c>
      <c r="R2765">
        <v>1453.89</v>
      </c>
      <c r="S2765">
        <v>129.33000000000001</v>
      </c>
      <c r="T2765" s="3">
        <v>7282</v>
      </c>
      <c r="U2765" s="6">
        <v>9.26</v>
      </c>
      <c r="V2765">
        <v>14</v>
      </c>
      <c r="W2765">
        <v>46.53</v>
      </c>
      <c r="X2765" s="3">
        <v>1566</v>
      </c>
    </row>
    <row r="2766" spans="1:24" x14ac:dyDescent="0.35">
      <c r="A2766" s="2">
        <v>39290</v>
      </c>
      <c r="B2766" t="s">
        <v>24</v>
      </c>
      <c r="C2766">
        <v>1994.42</v>
      </c>
      <c r="D2766">
        <v>2015.75</v>
      </c>
      <c r="E2766">
        <v>2027.09</v>
      </c>
      <c r="F2766">
        <v>1945.53</v>
      </c>
      <c r="G2766">
        <v>779733758</v>
      </c>
      <c r="H2766">
        <v>4.7300000000000004</v>
      </c>
      <c r="I2766">
        <v>9.23</v>
      </c>
      <c r="J2766">
        <v>11.03</v>
      </c>
      <c r="K2766">
        <v>4.09</v>
      </c>
      <c r="L2766">
        <v>113</v>
      </c>
      <c r="M2766" s="3">
        <v>16549</v>
      </c>
      <c r="N2766" s="3">
        <v>2091</v>
      </c>
      <c r="O2766">
        <v>1.19</v>
      </c>
      <c r="P2766">
        <v>98.26</v>
      </c>
      <c r="Q2766">
        <v>123.09</v>
      </c>
      <c r="R2766">
        <v>2426.42</v>
      </c>
      <c r="S2766">
        <v>359.22</v>
      </c>
      <c r="T2766" s="3">
        <v>4253</v>
      </c>
      <c r="U2766" s="6">
        <v>2.4</v>
      </c>
      <c r="V2766">
        <v>35</v>
      </c>
      <c r="W2766">
        <v>74.66</v>
      </c>
      <c r="X2766" s="3">
        <v>540</v>
      </c>
    </row>
    <row r="2767" spans="1:24" x14ac:dyDescent="0.35">
      <c r="A2767" s="2">
        <v>39291</v>
      </c>
      <c r="B2767" t="s">
        <v>25</v>
      </c>
      <c r="C2767">
        <v>3153.58</v>
      </c>
      <c r="D2767">
        <v>3169.52</v>
      </c>
      <c r="E2767">
        <v>3209.28</v>
      </c>
      <c r="F2767">
        <v>3114.0499999999902</v>
      </c>
      <c r="G2767">
        <v>445744840</v>
      </c>
      <c r="H2767">
        <v>-4.12</v>
      </c>
      <c r="I2767">
        <v>1.69</v>
      </c>
      <c r="J2767">
        <v>5</v>
      </c>
      <c r="K2767">
        <v>8.4</v>
      </c>
      <c r="L2767">
        <v>59</v>
      </c>
      <c r="M2767" s="3">
        <v>28922</v>
      </c>
      <c r="N2767" s="3">
        <v>3805</v>
      </c>
      <c r="O2767">
        <v>1.45</v>
      </c>
      <c r="P2767">
        <v>97.03</v>
      </c>
      <c r="Q2767">
        <v>109.92</v>
      </c>
      <c r="R2767">
        <v>1026.01</v>
      </c>
      <c r="S2767">
        <v>262.58999999999997</v>
      </c>
      <c r="T2767" s="3">
        <v>9539</v>
      </c>
      <c r="U2767" s="6">
        <v>6.16</v>
      </c>
      <c r="V2767">
        <v>2</v>
      </c>
      <c r="W2767">
        <v>12.81</v>
      </c>
      <c r="X2767" s="3">
        <v>7994</v>
      </c>
    </row>
    <row r="2768" spans="1:24" x14ac:dyDescent="0.35">
      <c r="A2768" s="2">
        <v>39292</v>
      </c>
      <c r="B2768" t="s">
        <v>25</v>
      </c>
      <c r="C2768">
        <v>4968.54</v>
      </c>
      <c r="D2768">
        <v>4981.01</v>
      </c>
      <c r="E2768">
        <v>5012.55</v>
      </c>
      <c r="F2768">
        <v>4944.03</v>
      </c>
      <c r="G2768">
        <v>346518779</v>
      </c>
      <c r="H2768">
        <v>-1.73</v>
      </c>
      <c r="I2768">
        <v>7.51</v>
      </c>
      <c r="J2768">
        <v>13.16</v>
      </c>
      <c r="K2768">
        <v>6.74</v>
      </c>
      <c r="L2768">
        <v>72</v>
      </c>
      <c r="M2768" s="3">
        <v>22610</v>
      </c>
      <c r="N2768" s="3">
        <v>3122</v>
      </c>
      <c r="O2768">
        <v>1.23</v>
      </c>
      <c r="P2768">
        <v>82.13</v>
      </c>
      <c r="Q2768">
        <v>111.24</v>
      </c>
      <c r="R2768">
        <v>2182.9899999999998</v>
      </c>
      <c r="S2768">
        <v>192.2</v>
      </c>
      <c r="T2768" s="3">
        <v>8424</v>
      </c>
      <c r="U2768" s="6">
        <v>9.94</v>
      </c>
      <c r="V2768">
        <v>15</v>
      </c>
      <c r="W2768">
        <v>32.950000000000003</v>
      </c>
      <c r="X2768" s="3">
        <v>10143</v>
      </c>
    </row>
    <row r="2769" spans="1:24" x14ac:dyDescent="0.35">
      <c r="A2769" s="2">
        <v>39293</v>
      </c>
      <c r="B2769" t="s">
        <v>24</v>
      </c>
      <c r="C2769">
        <v>4430.12</v>
      </c>
      <c r="D2769">
        <v>4408.37</v>
      </c>
      <c r="E2769">
        <v>4459.5</v>
      </c>
      <c r="F2769">
        <v>4404.04</v>
      </c>
      <c r="G2769">
        <v>332879543</v>
      </c>
      <c r="H2769">
        <v>9.42</v>
      </c>
      <c r="I2769">
        <v>0.84</v>
      </c>
      <c r="J2769">
        <v>8.06</v>
      </c>
      <c r="K2769">
        <v>5.34</v>
      </c>
      <c r="L2769">
        <v>117</v>
      </c>
      <c r="M2769" s="3">
        <v>22831</v>
      </c>
      <c r="N2769" s="3">
        <v>4971</v>
      </c>
      <c r="O2769">
        <v>1.17</v>
      </c>
      <c r="P2769">
        <v>147.05000000000001</v>
      </c>
      <c r="Q2769">
        <v>40.94</v>
      </c>
      <c r="R2769">
        <v>1905.72</v>
      </c>
      <c r="S2769">
        <v>101.1</v>
      </c>
      <c r="T2769" s="3">
        <v>1366</v>
      </c>
      <c r="U2769" s="6">
        <v>3.76</v>
      </c>
      <c r="V2769">
        <v>15</v>
      </c>
      <c r="W2769">
        <v>11.9</v>
      </c>
      <c r="X2769" s="3">
        <v>11843</v>
      </c>
    </row>
    <row r="2770" spans="1:24" x14ac:dyDescent="0.35">
      <c r="A2770" s="2">
        <v>39294</v>
      </c>
      <c r="B2770" t="s">
        <v>26</v>
      </c>
      <c r="C2770">
        <v>1389.47</v>
      </c>
      <c r="D2770">
        <v>1377.27</v>
      </c>
      <c r="E2770">
        <v>1407.15</v>
      </c>
      <c r="F2770">
        <v>1347.65</v>
      </c>
      <c r="G2770">
        <v>165146929</v>
      </c>
      <c r="H2770">
        <v>3.02</v>
      </c>
      <c r="I2770">
        <v>5.65</v>
      </c>
      <c r="J2770">
        <v>8.9</v>
      </c>
      <c r="K2770">
        <v>2.75</v>
      </c>
      <c r="L2770">
        <v>101</v>
      </c>
      <c r="M2770" s="3">
        <v>25305</v>
      </c>
      <c r="N2770" s="3">
        <v>1116</v>
      </c>
      <c r="O2770">
        <v>1.06</v>
      </c>
      <c r="P2770">
        <v>121.67</v>
      </c>
      <c r="Q2770">
        <v>143.59</v>
      </c>
      <c r="R2770">
        <v>2145.54</v>
      </c>
      <c r="S2770">
        <v>365.26</v>
      </c>
      <c r="T2770" s="3">
        <v>309</v>
      </c>
      <c r="U2770" s="6">
        <v>0.01</v>
      </c>
      <c r="V2770">
        <v>39</v>
      </c>
      <c r="W2770">
        <v>69.2</v>
      </c>
      <c r="X2770" s="3">
        <v>5186</v>
      </c>
    </row>
    <row r="2771" spans="1:24" x14ac:dyDescent="0.35">
      <c r="A2771" s="2">
        <v>39295</v>
      </c>
      <c r="B2771" t="s">
        <v>26</v>
      </c>
      <c r="C2771">
        <v>3825.49</v>
      </c>
      <c r="D2771">
        <v>3785.7799999999902</v>
      </c>
      <c r="E2771">
        <v>3849.6099999999901</v>
      </c>
      <c r="F2771">
        <v>3747.8399999999901</v>
      </c>
      <c r="G2771">
        <v>401579390</v>
      </c>
      <c r="H2771">
        <v>0.68</v>
      </c>
      <c r="I2771">
        <v>5.52</v>
      </c>
      <c r="J2771">
        <v>11.8</v>
      </c>
      <c r="K2771">
        <v>9.26</v>
      </c>
      <c r="L2771">
        <v>96</v>
      </c>
      <c r="M2771" s="3">
        <v>29874</v>
      </c>
      <c r="N2771" s="3">
        <v>196</v>
      </c>
      <c r="O2771">
        <v>1.35</v>
      </c>
      <c r="P2771">
        <v>87.56</v>
      </c>
      <c r="Q2771">
        <v>46.74</v>
      </c>
      <c r="R2771">
        <v>2415.7800000000002</v>
      </c>
      <c r="S2771">
        <v>276.33999999999997</v>
      </c>
      <c r="T2771" s="3">
        <v>4437</v>
      </c>
      <c r="U2771" s="6">
        <v>0.64</v>
      </c>
      <c r="V2771">
        <v>26</v>
      </c>
      <c r="W2771">
        <v>90.77</v>
      </c>
      <c r="X2771" s="3">
        <v>4785</v>
      </c>
    </row>
    <row r="2772" spans="1:24" x14ac:dyDescent="0.35">
      <c r="A2772" s="2">
        <v>39296</v>
      </c>
      <c r="B2772" t="s">
        <v>25</v>
      </c>
      <c r="C2772">
        <v>2382.3200000000002</v>
      </c>
      <c r="D2772">
        <v>2404.2199999999998</v>
      </c>
      <c r="E2772">
        <v>2434.09</v>
      </c>
      <c r="F2772">
        <v>2372.7800000000002</v>
      </c>
      <c r="G2772">
        <v>728040071</v>
      </c>
      <c r="H2772">
        <v>6.43</v>
      </c>
      <c r="I2772">
        <v>3.88</v>
      </c>
      <c r="J2772">
        <v>12.13</v>
      </c>
      <c r="K2772">
        <v>1.01</v>
      </c>
      <c r="L2772">
        <v>119</v>
      </c>
      <c r="M2772" s="3">
        <v>18311</v>
      </c>
      <c r="N2772" s="3">
        <v>1094</v>
      </c>
      <c r="O2772">
        <v>1.44</v>
      </c>
      <c r="P2772">
        <v>121.44</v>
      </c>
      <c r="Q2772">
        <v>65.36</v>
      </c>
      <c r="R2772">
        <v>1643.46</v>
      </c>
      <c r="S2772">
        <v>168.31</v>
      </c>
      <c r="T2772" s="3">
        <v>6626</v>
      </c>
      <c r="U2772" s="6">
        <v>8.59</v>
      </c>
      <c r="V2772">
        <v>5</v>
      </c>
      <c r="W2772">
        <v>88.92</v>
      </c>
      <c r="X2772" s="3">
        <v>1091</v>
      </c>
    </row>
    <row r="2773" spans="1:24" x14ac:dyDescent="0.35">
      <c r="A2773" s="2">
        <v>39297</v>
      </c>
      <c r="B2773" t="s">
        <v>26</v>
      </c>
      <c r="C2773">
        <v>1027.93</v>
      </c>
      <c r="D2773">
        <v>1028.32</v>
      </c>
      <c r="E2773">
        <v>1051.94</v>
      </c>
      <c r="F2773">
        <v>999.52</v>
      </c>
      <c r="G2773">
        <v>804685106</v>
      </c>
      <c r="H2773">
        <v>2.87</v>
      </c>
      <c r="I2773">
        <v>8.4499999999999993</v>
      </c>
      <c r="J2773">
        <v>10.35</v>
      </c>
      <c r="K2773">
        <v>7.04</v>
      </c>
      <c r="L2773">
        <v>75</v>
      </c>
      <c r="M2773" s="3">
        <v>6787</v>
      </c>
      <c r="N2773" s="3">
        <v>1654</v>
      </c>
      <c r="O2773">
        <v>1.33</v>
      </c>
      <c r="P2773">
        <v>96.26</v>
      </c>
      <c r="Q2773">
        <v>87.34</v>
      </c>
      <c r="R2773">
        <v>1290.1600000000001</v>
      </c>
      <c r="S2773">
        <v>488.89</v>
      </c>
      <c r="T2773" s="3">
        <v>6458</v>
      </c>
      <c r="U2773" s="6">
        <v>4.92</v>
      </c>
      <c r="V2773">
        <v>20</v>
      </c>
      <c r="W2773">
        <v>32.71</v>
      </c>
      <c r="X2773" s="3">
        <v>7714</v>
      </c>
    </row>
    <row r="2774" spans="1:24" x14ac:dyDescent="0.35">
      <c r="A2774" s="2">
        <v>39298</v>
      </c>
      <c r="B2774" t="s">
        <v>26</v>
      </c>
      <c r="C2774">
        <v>2613.92</v>
      </c>
      <c r="D2774">
        <v>2634.8</v>
      </c>
      <c r="E2774">
        <v>2669.72</v>
      </c>
      <c r="F2774">
        <v>2573.21</v>
      </c>
      <c r="G2774">
        <v>174202562</v>
      </c>
      <c r="H2774">
        <v>-4.8</v>
      </c>
      <c r="I2774">
        <v>0.04</v>
      </c>
      <c r="J2774">
        <v>14.2</v>
      </c>
      <c r="K2774">
        <v>6.4</v>
      </c>
      <c r="L2774">
        <v>119</v>
      </c>
      <c r="M2774" s="3">
        <v>16777</v>
      </c>
      <c r="N2774" s="3">
        <v>1132</v>
      </c>
      <c r="O2774">
        <v>1.31</v>
      </c>
      <c r="P2774">
        <v>101.75</v>
      </c>
      <c r="Q2774">
        <v>36.4</v>
      </c>
      <c r="R2774">
        <v>2125.17</v>
      </c>
      <c r="S2774">
        <v>240.34</v>
      </c>
      <c r="T2774" s="3">
        <v>9105</v>
      </c>
      <c r="U2774" s="6">
        <v>5.37</v>
      </c>
      <c r="V2774">
        <v>12</v>
      </c>
      <c r="W2774">
        <v>23.5</v>
      </c>
      <c r="X2774" s="3">
        <v>11284</v>
      </c>
    </row>
    <row r="2775" spans="1:24" x14ac:dyDescent="0.35">
      <c r="A2775" s="2">
        <v>39299</v>
      </c>
      <c r="B2775" t="s">
        <v>26</v>
      </c>
      <c r="C2775">
        <v>1939.02</v>
      </c>
      <c r="D2775">
        <v>1913.91</v>
      </c>
      <c r="E2775">
        <v>1960.7</v>
      </c>
      <c r="F2775">
        <v>1875.5</v>
      </c>
      <c r="G2775">
        <v>884060492</v>
      </c>
      <c r="H2775">
        <v>6.04</v>
      </c>
      <c r="I2775">
        <v>5.2</v>
      </c>
      <c r="J2775">
        <v>14.77</v>
      </c>
      <c r="K2775">
        <v>4.6900000000000004</v>
      </c>
      <c r="L2775">
        <v>92</v>
      </c>
      <c r="M2775" s="3">
        <v>18583</v>
      </c>
      <c r="N2775" s="3">
        <v>182</v>
      </c>
      <c r="O2775">
        <v>0.93</v>
      </c>
      <c r="P2775">
        <v>136.08000000000001</v>
      </c>
      <c r="Q2775">
        <v>97.16</v>
      </c>
      <c r="R2775">
        <v>2235.77</v>
      </c>
      <c r="S2775">
        <v>221.22</v>
      </c>
      <c r="T2775" s="3">
        <v>7357</v>
      </c>
      <c r="U2775" s="6">
        <v>7.99</v>
      </c>
      <c r="V2775">
        <v>8</v>
      </c>
      <c r="W2775">
        <v>27.48</v>
      </c>
      <c r="X2775" s="3">
        <v>10302</v>
      </c>
    </row>
    <row r="2776" spans="1:24" x14ac:dyDescent="0.35">
      <c r="A2776" s="2">
        <v>39300</v>
      </c>
      <c r="B2776" t="s">
        <v>25</v>
      </c>
      <c r="C2776">
        <v>4275.4799999999996</v>
      </c>
      <c r="D2776">
        <v>4257.9199999999901</v>
      </c>
      <c r="E2776">
        <v>4285.5899999999901</v>
      </c>
      <c r="F2776">
        <v>4217.7699999999904</v>
      </c>
      <c r="G2776">
        <v>819946952</v>
      </c>
      <c r="H2776">
        <v>5.98</v>
      </c>
      <c r="I2776">
        <v>2.17</v>
      </c>
      <c r="J2776">
        <v>14.31</v>
      </c>
      <c r="K2776">
        <v>2.78</v>
      </c>
      <c r="L2776">
        <v>118</v>
      </c>
      <c r="M2776" s="3">
        <v>14342</v>
      </c>
      <c r="N2776" s="3">
        <v>1635</v>
      </c>
      <c r="O2776">
        <v>1.38</v>
      </c>
      <c r="P2776">
        <v>142.01</v>
      </c>
      <c r="Q2776">
        <v>43.75</v>
      </c>
      <c r="R2776">
        <v>1966.63</v>
      </c>
      <c r="S2776">
        <v>304.13</v>
      </c>
      <c r="T2776" s="3">
        <v>3620</v>
      </c>
      <c r="U2776" s="6">
        <v>8.1199999999999992</v>
      </c>
      <c r="V2776">
        <v>40</v>
      </c>
      <c r="W2776">
        <v>28.8</v>
      </c>
      <c r="X2776" s="3">
        <v>10020</v>
      </c>
    </row>
    <row r="2777" spans="1:24" x14ac:dyDescent="0.35">
      <c r="A2777" s="2">
        <v>39301</v>
      </c>
      <c r="B2777" t="s">
        <v>24</v>
      </c>
      <c r="C2777">
        <v>2349.3200000000002</v>
      </c>
      <c r="D2777">
        <v>2332.7399999999998</v>
      </c>
      <c r="E2777">
        <v>2360.02</v>
      </c>
      <c r="F2777">
        <v>2288.77</v>
      </c>
      <c r="G2777">
        <v>463469598</v>
      </c>
      <c r="H2777">
        <v>-2.52</v>
      </c>
      <c r="I2777">
        <v>7.43</v>
      </c>
      <c r="J2777">
        <v>12.71</v>
      </c>
      <c r="K2777">
        <v>4.59</v>
      </c>
      <c r="L2777">
        <v>112</v>
      </c>
      <c r="M2777" s="3">
        <v>12661</v>
      </c>
      <c r="N2777" s="3">
        <v>4625</v>
      </c>
      <c r="O2777">
        <v>0.83</v>
      </c>
      <c r="P2777">
        <v>128.99</v>
      </c>
      <c r="Q2777">
        <v>140.04</v>
      </c>
      <c r="R2777">
        <v>2243.3000000000002</v>
      </c>
      <c r="S2777">
        <v>210.88</v>
      </c>
      <c r="T2777" s="3">
        <v>7423</v>
      </c>
      <c r="U2777" s="6">
        <v>4.7699999999999996</v>
      </c>
      <c r="V2777">
        <v>42</v>
      </c>
      <c r="W2777">
        <v>8.32</v>
      </c>
      <c r="X2777" s="3">
        <v>7124</v>
      </c>
    </row>
    <row r="2778" spans="1:24" x14ac:dyDescent="0.35">
      <c r="A2778" s="2">
        <v>39302</v>
      </c>
      <c r="B2778" t="s">
        <v>26</v>
      </c>
      <c r="C2778">
        <v>4310.09</v>
      </c>
      <c r="D2778">
        <v>4262.66</v>
      </c>
      <c r="E2778">
        <v>4310.38</v>
      </c>
      <c r="F2778">
        <v>4215.78</v>
      </c>
      <c r="G2778">
        <v>227385880</v>
      </c>
      <c r="H2778">
        <v>9.35</v>
      </c>
      <c r="I2778">
        <v>0.43</v>
      </c>
      <c r="J2778">
        <v>11.17</v>
      </c>
      <c r="K2778">
        <v>8.7899999999999991</v>
      </c>
      <c r="L2778">
        <v>115</v>
      </c>
      <c r="M2778" s="3">
        <v>14903</v>
      </c>
      <c r="N2778" s="3">
        <v>612</v>
      </c>
      <c r="O2778">
        <v>1.33</v>
      </c>
      <c r="P2778">
        <v>145.28</v>
      </c>
      <c r="Q2778">
        <v>135.53</v>
      </c>
      <c r="R2778">
        <v>2041.56</v>
      </c>
      <c r="S2778">
        <v>209.1</v>
      </c>
      <c r="T2778" s="3">
        <v>3549</v>
      </c>
      <c r="U2778" s="6">
        <v>8.58</v>
      </c>
      <c r="V2778">
        <v>7</v>
      </c>
      <c r="W2778">
        <v>13.42</v>
      </c>
      <c r="X2778" s="3">
        <v>8599</v>
      </c>
    </row>
    <row r="2779" spans="1:24" x14ac:dyDescent="0.35">
      <c r="A2779" s="2">
        <v>39303</v>
      </c>
      <c r="B2779" t="s">
        <v>25</v>
      </c>
      <c r="C2779">
        <v>1002.39</v>
      </c>
      <c r="D2779">
        <v>986.49</v>
      </c>
      <c r="E2779">
        <v>1017.4399999999901</v>
      </c>
      <c r="F2779">
        <v>966.21</v>
      </c>
      <c r="G2779">
        <v>8004211</v>
      </c>
      <c r="H2779">
        <v>-1.64</v>
      </c>
      <c r="I2779">
        <v>8.32</v>
      </c>
      <c r="J2779">
        <v>10.62</v>
      </c>
      <c r="K2779">
        <v>8.4499999999999993</v>
      </c>
      <c r="L2779">
        <v>112</v>
      </c>
      <c r="M2779" s="3">
        <v>28141</v>
      </c>
      <c r="N2779" s="3">
        <v>2022</v>
      </c>
      <c r="O2779">
        <v>0.95</v>
      </c>
      <c r="P2779">
        <v>143.35</v>
      </c>
      <c r="Q2779">
        <v>90.78</v>
      </c>
      <c r="R2779">
        <v>2427.6999999999998</v>
      </c>
      <c r="S2779">
        <v>486.51</v>
      </c>
      <c r="T2779" s="3">
        <v>2231</v>
      </c>
      <c r="U2779" s="6">
        <v>4.68</v>
      </c>
      <c r="V2779">
        <v>27</v>
      </c>
      <c r="W2779">
        <v>21.53</v>
      </c>
      <c r="X2779" s="3">
        <v>2796</v>
      </c>
    </row>
    <row r="2780" spans="1:24" x14ac:dyDescent="0.35">
      <c r="A2780" s="2">
        <v>39304</v>
      </c>
      <c r="B2780" t="s">
        <v>25</v>
      </c>
      <c r="C2780">
        <v>2231.2800000000002</v>
      </c>
      <c r="D2780">
        <v>2261.61</v>
      </c>
      <c r="E2780">
        <v>2299.06</v>
      </c>
      <c r="F2780">
        <v>2202.84</v>
      </c>
      <c r="G2780">
        <v>677180971</v>
      </c>
      <c r="H2780">
        <v>1.87</v>
      </c>
      <c r="I2780">
        <v>8.3800000000000008</v>
      </c>
      <c r="J2780">
        <v>3.35</v>
      </c>
      <c r="K2780">
        <v>9.44</v>
      </c>
      <c r="L2780">
        <v>62</v>
      </c>
      <c r="M2780" s="3">
        <v>19029</v>
      </c>
      <c r="N2780" s="3">
        <v>1797</v>
      </c>
      <c r="O2780">
        <v>1.1399999999999999</v>
      </c>
      <c r="P2780">
        <v>118.58</v>
      </c>
      <c r="Q2780">
        <v>78.430000000000007</v>
      </c>
      <c r="R2780">
        <v>1770.16</v>
      </c>
      <c r="S2780">
        <v>204.46</v>
      </c>
      <c r="T2780" s="3">
        <v>9740</v>
      </c>
      <c r="U2780" s="6">
        <v>6.75</v>
      </c>
      <c r="V2780">
        <v>44</v>
      </c>
      <c r="W2780">
        <v>0.92</v>
      </c>
      <c r="X2780" s="3">
        <v>243</v>
      </c>
    </row>
    <row r="2781" spans="1:24" x14ac:dyDescent="0.35">
      <c r="A2781" s="2">
        <v>39305</v>
      </c>
      <c r="B2781" t="s">
        <v>24</v>
      </c>
      <c r="C2781">
        <v>1964.66</v>
      </c>
      <c r="D2781">
        <v>2004.39</v>
      </c>
      <c r="E2781">
        <v>2044.1</v>
      </c>
      <c r="F2781">
        <v>1925.13</v>
      </c>
      <c r="G2781">
        <v>518409341</v>
      </c>
      <c r="H2781">
        <v>-3.28</v>
      </c>
      <c r="I2781">
        <v>8.33</v>
      </c>
      <c r="J2781">
        <v>5.53</v>
      </c>
      <c r="K2781">
        <v>3.42</v>
      </c>
      <c r="L2781">
        <v>100</v>
      </c>
      <c r="M2781" s="3">
        <v>25082</v>
      </c>
      <c r="N2781" s="3">
        <v>3585</v>
      </c>
      <c r="O2781">
        <v>1.29</v>
      </c>
      <c r="P2781">
        <v>143.55000000000001</v>
      </c>
      <c r="Q2781">
        <v>33.340000000000003</v>
      </c>
      <c r="R2781">
        <v>1446.8</v>
      </c>
      <c r="S2781">
        <v>342.19</v>
      </c>
      <c r="T2781" s="3">
        <v>6227</v>
      </c>
      <c r="U2781" s="6">
        <v>0.33</v>
      </c>
      <c r="V2781">
        <v>18</v>
      </c>
      <c r="W2781">
        <v>4.82</v>
      </c>
      <c r="X2781" s="3">
        <v>11910</v>
      </c>
    </row>
    <row r="2782" spans="1:24" x14ac:dyDescent="0.35">
      <c r="A2782" s="2">
        <v>39306</v>
      </c>
      <c r="B2782" t="s">
        <v>26</v>
      </c>
      <c r="C2782">
        <v>1934.27</v>
      </c>
      <c r="D2782">
        <v>1936.09</v>
      </c>
      <c r="E2782">
        <v>1946.20999999999</v>
      </c>
      <c r="F2782">
        <v>1899.41</v>
      </c>
      <c r="G2782">
        <v>602459830</v>
      </c>
      <c r="H2782">
        <v>4.05</v>
      </c>
      <c r="I2782">
        <v>1.53</v>
      </c>
      <c r="J2782">
        <v>2.0699999999999998</v>
      </c>
      <c r="K2782">
        <v>4.18</v>
      </c>
      <c r="L2782">
        <v>54</v>
      </c>
      <c r="M2782" s="3">
        <v>7458</v>
      </c>
      <c r="N2782" s="3">
        <v>2660</v>
      </c>
      <c r="O2782">
        <v>1.33</v>
      </c>
      <c r="P2782">
        <v>118.15</v>
      </c>
      <c r="Q2782">
        <v>127.03</v>
      </c>
      <c r="R2782">
        <v>1956.88</v>
      </c>
      <c r="S2782">
        <v>114.98</v>
      </c>
      <c r="T2782" s="3">
        <v>1795</v>
      </c>
      <c r="U2782" s="6">
        <v>1.38</v>
      </c>
      <c r="V2782">
        <v>28</v>
      </c>
      <c r="W2782">
        <v>69.89</v>
      </c>
      <c r="X2782" s="3">
        <v>8621</v>
      </c>
    </row>
    <row r="2783" spans="1:24" x14ac:dyDescent="0.35">
      <c r="A2783" s="2">
        <v>39307</v>
      </c>
      <c r="B2783" t="s">
        <v>26</v>
      </c>
      <c r="C2783">
        <v>1272.75</v>
      </c>
      <c r="D2783">
        <v>1268.3</v>
      </c>
      <c r="E2783">
        <v>1320.7</v>
      </c>
      <c r="F2783">
        <v>1218.52</v>
      </c>
      <c r="G2783">
        <v>902058412</v>
      </c>
      <c r="H2783">
        <v>0.63</v>
      </c>
      <c r="I2783">
        <v>6.3</v>
      </c>
      <c r="J2783">
        <v>3.79</v>
      </c>
      <c r="K2783">
        <v>0.68</v>
      </c>
      <c r="L2783">
        <v>96</v>
      </c>
      <c r="M2783" s="3">
        <v>21156</v>
      </c>
      <c r="N2783" s="3">
        <v>2014</v>
      </c>
      <c r="O2783">
        <v>1.42</v>
      </c>
      <c r="P2783">
        <v>87.3</v>
      </c>
      <c r="Q2783">
        <v>69.319999999999993</v>
      </c>
      <c r="R2783">
        <v>917.49</v>
      </c>
      <c r="S2783">
        <v>161.74</v>
      </c>
      <c r="T2783" s="3">
        <v>1609</v>
      </c>
      <c r="U2783" s="6">
        <v>8.51</v>
      </c>
      <c r="V2783">
        <v>30</v>
      </c>
      <c r="W2783">
        <v>61.97</v>
      </c>
      <c r="X2783" s="3">
        <v>10196</v>
      </c>
    </row>
    <row r="2784" spans="1:24" x14ac:dyDescent="0.35">
      <c r="A2784" s="2">
        <v>39308</v>
      </c>
      <c r="B2784" t="s">
        <v>24</v>
      </c>
      <c r="C2784">
        <v>1748.5</v>
      </c>
      <c r="D2784">
        <v>1701.58</v>
      </c>
      <c r="E2784">
        <v>1773.62</v>
      </c>
      <c r="F2784">
        <v>1700.8999999999901</v>
      </c>
      <c r="G2784">
        <v>257640263</v>
      </c>
      <c r="H2784">
        <v>0.3</v>
      </c>
      <c r="I2784">
        <v>0.14000000000000001</v>
      </c>
      <c r="J2784">
        <v>7.71</v>
      </c>
      <c r="K2784">
        <v>9.4600000000000009</v>
      </c>
      <c r="L2784">
        <v>85</v>
      </c>
      <c r="M2784" s="3">
        <v>26305</v>
      </c>
      <c r="N2784" s="3">
        <v>4853</v>
      </c>
      <c r="O2784">
        <v>1</v>
      </c>
      <c r="P2784">
        <v>138.06</v>
      </c>
      <c r="Q2784">
        <v>52.02</v>
      </c>
      <c r="R2784">
        <v>1647.26</v>
      </c>
      <c r="S2784">
        <v>108.83</v>
      </c>
      <c r="T2784" s="3">
        <v>6325</v>
      </c>
      <c r="U2784" s="6">
        <v>3.13</v>
      </c>
      <c r="V2784">
        <v>32</v>
      </c>
      <c r="W2784">
        <v>94.55</v>
      </c>
      <c r="X2784" s="3">
        <v>883</v>
      </c>
    </row>
    <row r="2785" spans="1:24" x14ac:dyDescent="0.35">
      <c r="A2785" s="2">
        <v>39309</v>
      </c>
      <c r="B2785" t="s">
        <v>24</v>
      </c>
      <c r="C2785">
        <v>3222.2</v>
      </c>
      <c r="D2785">
        <v>3260.12</v>
      </c>
      <c r="E2785">
        <v>3305.97</v>
      </c>
      <c r="F2785">
        <v>3204.4399999999901</v>
      </c>
      <c r="G2785">
        <v>833230638</v>
      </c>
      <c r="H2785">
        <v>7.4</v>
      </c>
      <c r="I2785">
        <v>8.48</v>
      </c>
      <c r="J2785">
        <v>3.9</v>
      </c>
      <c r="K2785">
        <v>3.63</v>
      </c>
      <c r="L2785">
        <v>85</v>
      </c>
      <c r="M2785" s="3">
        <v>29470</v>
      </c>
      <c r="N2785" s="3">
        <v>4076</v>
      </c>
      <c r="O2785">
        <v>0.96</v>
      </c>
      <c r="P2785">
        <v>89.18</v>
      </c>
      <c r="Q2785">
        <v>149.38999999999999</v>
      </c>
      <c r="R2785">
        <v>2114.7800000000002</v>
      </c>
      <c r="S2785">
        <v>313.79000000000002</v>
      </c>
      <c r="T2785" s="3">
        <v>7044</v>
      </c>
      <c r="U2785" s="6">
        <v>3.35</v>
      </c>
      <c r="V2785">
        <v>48</v>
      </c>
      <c r="W2785">
        <v>40.24</v>
      </c>
      <c r="X2785" s="3">
        <v>9281</v>
      </c>
    </row>
    <row r="2786" spans="1:24" x14ac:dyDescent="0.35">
      <c r="A2786" s="2">
        <v>39310</v>
      </c>
      <c r="B2786" t="s">
        <v>25</v>
      </c>
      <c r="C2786">
        <v>2165.44</v>
      </c>
      <c r="D2786">
        <v>2116.7399999999998</v>
      </c>
      <c r="E2786">
        <v>2200.7800000000002</v>
      </c>
      <c r="F2786">
        <v>2102.69</v>
      </c>
      <c r="G2786">
        <v>677879710</v>
      </c>
      <c r="H2786">
        <v>-4.8600000000000003</v>
      </c>
      <c r="I2786">
        <v>7.23</v>
      </c>
      <c r="J2786">
        <v>13.72</v>
      </c>
      <c r="K2786">
        <v>4.34</v>
      </c>
      <c r="L2786">
        <v>99</v>
      </c>
      <c r="M2786" s="3">
        <v>2323</v>
      </c>
      <c r="N2786" s="3">
        <v>746</v>
      </c>
      <c r="O2786">
        <v>1.5</v>
      </c>
      <c r="P2786">
        <v>102.12</v>
      </c>
      <c r="Q2786">
        <v>106.88</v>
      </c>
      <c r="R2786">
        <v>1087.24</v>
      </c>
      <c r="S2786">
        <v>296.64</v>
      </c>
      <c r="T2786" s="3">
        <v>6403</v>
      </c>
      <c r="U2786" s="6">
        <v>6.63</v>
      </c>
      <c r="V2786">
        <v>5</v>
      </c>
      <c r="W2786">
        <v>44.49</v>
      </c>
      <c r="X2786" s="3">
        <v>3332</v>
      </c>
    </row>
    <row r="2787" spans="1:24" x14ac:dyDescent="0.35">
      <c r="A2787" s="2">
        <v>39311</v>
      </c>
      <c r="B2787" t="s">
        <v>25</v>
      </c>
      <c r="C2787">
        <v>2669.58</v>
      </c>
      <c r="D2787">
        <v>2714.06</v>
      </c>
      <c r="E2787">
        <v>2750.18</v>
      </c>
      <c r="F2787">
        <v>2656.46</v>
      </c>
      <c r="G2787">
        <v>230956476</v>
      </c>
      <c r="H2787">
        <v>6.97</v>
      </c>
      <c r="I2787">
        <v>5.31</v>
      </c>
      <c r="J2787">
        <v>12.47</v>
      </c>
      <c r="K2787">
        <v>9.1199999999999992</v>
      </c>
      <c r="L2787">
        <v>105</v>
      </c>
      <c r="M2787" s="3">
        <v>20868</v>
      </c>
      <c r="N2787" s="3">
        <v>897</v>
      </c>
      <c r="O2787">
        <v>0.95</v>
      </c>
      <c r="P2787">
        <v>106.59</v>
      </c>
      <c r="Q2787">
        <v>29.6</v>
      </c>
      <c r="R2787">
        <v>1480.69</v>
      </c>
      <c r="S2787">
        <v>232.37</v>
      </c>
      <c r="T2787" s="3">
        <v>6805</v>
      </c>
      <c r="U2787" s="6">
        <v>5.93</v>
      </c>
      <c r="V2787">
        <v>43</v>
      </c>
      <c r="W2787">
        <v>6.87</v>
      </c>
      <c r="X2787" s="3">
        <v>6550</v>
      </c>
    </row>
    <row r="2788" spans="1:24" x14ac:dyDescent="0.35">
      <c r="A2788" s="2">
        <v>39312</v>
      </c>
      <c r="B2788" t="s">
        <v>24</v>
      </c>
      <c r="C2788">
        <v>2507.4699999999998</v>
      </c>
      <c r="D2788">
        <v>2506.39</v>
      </c>
      <c r="E2788">
        <v>2511.7199999999998</v>
      </c>
      <c r="F2788">
        <v>2495.2599999999902</v>
      </c>
      <c r="G2788">
        <v>114621246</v>
      </c>
      <c r="H2788">
        <v>3.57</v>
      </c>
      <c r="I2788">
        <v>7.31</v>
      </c>
      <c r="J2788">
        <v>2.93</v>
      </c>
      <c r="K2788">
        <v>5.5</v>
      </c>
      <c r="L2788">
        <v>68</v>
      </c>
      <c r="M2788" s="3">
        <v>10968</v>
      </c>
      <c r="N2788" s="3">
        <v>176</v>
      </c>
      <c r="O2788">
        <v>1.27</v>
      </c>
      <c r="P2788">
        <v>136.51</v>
      </c>
      <c r="Q2788">
        <v>124.17</v>
      </c>
      <c r="R2788">
        <v>1395.49</v>
      </c>
      <c r="S2788">
        <v>380.11</v>
      </c>
      <c r="T2788" s="3">
        <v>4374</v>
      </c>
      <c r="U2788" s="6">
        <v>0.82</v>
      </c>
      <c r="V2788">
        <v>3</v>
      </c>
      <c r="W2788">
        <v>15.31</v>
      </c>
      <c r="X2788" s="3">
        <v>2974</v>
      </c>
    </row>
    <row r="2789" spans="1:24" x14ac:dyDescent="0.35">
      <c r="A2789" s="2">
        <v>39313</v>
      </c>
      <c r="B2789" t="s">
        <v>26</v>
      </c>
      <c r="C2789">
        <v>4503.62</v>
      </c>
      <c r="D2789">
        <v>4487.8099999999904</v>
      </c>
      <c r="E2789">
        <v>4514.62</v>
      </c>
      <c r="F2789">
        <v>4452.3499999999904</v>
      </c>
      <c r="G2789">
        <v>520459500</v>
      </c>
      <c r="H2789">
        <v>9.7899999999999991</v>
      </c>
      <c r="I2789">
        <v>0.94</v>
      </c>
      <c r="J2789">
        <v>5.24</v>
      </c>
      <c r="K2789">
        <v>5.88</v>
      </c>
      <c r="L2789">
        <v>69</v>
      </c>
      <c r="M2789" s="3">
        <v>11635</v>
      </c>
      <c r="N2789" s="3">
        <v>2783</v>
      </c>
      <c r="O2789">
        <v>1.47</v>
      </c>
      <c r="P2789">
        <v>85.85</v>
      </c>
      <c r="Q2789">
        <v>117.55</v>
      </c>
      <c r="R2789">
        <v>1369.45</v>
      </c>
      <c r="S2789">
        <v>350.32</v>
      </c>
      <c r="T2789" s="3">
        <v>1328</v>
      </c>
      <c r="U2789" s="6">
        <v>7.66</v>
      </c>
      <c r="V2789">
        <v>15</v>
      </c>
      <c r="W2789">
        <v>69.19</v>
      </c>
      <c r="X2789" s="3">
        <v>11490</v>
      </c>
    </row>
    <row r="2790" spans="1:24" x14ac:dyDescent="0.35">
      <c r="A2790" s="2">
        <v>39314</v>
      </c>
      <c r="B2790" t="s">
        <v>25</v>
      </c>
      <c r="C2790">
        <v>4621.2</v>
      </c>
      <c r="D2790">
        <v>4663.62</v>
      </c>
      <c r="E2790">
        <v>4664.0599999999904</v>
      </c>
      <c r="F2790">
        <v>4616.96</v>
      </c>
      <c r="G2790">
        <v>250380148</v>
      </c>
      <c r="H2790">
        <v>3.84</v>
      </c>
      <c r="I2790">
        <v>5.29</v>
      </c>
      <c r="J2790">
        <v>12.65</v>
      </c>
      <c r="K2790">
        <v>2.17</v>
      </c>
      <c r="L2790">
        <v>71</v>
      </c>
      <c r="M2790" s="3">
        <v>25706</v>
      </c>
      <c r="N2790" s="3">
        <v>841</v>
      </c>
      <c r="O2790">
        <v>1.43</v>
      </c>
      <c r="P2790">
        <v>111.15</v>
      </c>
      <c r="Q2790">
        <v>72.16</v>
      </c>
      <c r="R2790">
        <v>1906.07</v>
      </c>
      <c r="S2790">
        <v>340.14</v>
      </c>
      <c r="T2790" s="3">
        <v>9846</v>
      </c>
      <c r="U2790" s="6">
        <v>6.17</v>
      </c>
      <c r="V2790">
        <v>2</v>
      </c>
      <c r="W2790">
        <v>23.58</v>
      </c>
      <c r="X2790" s="3">
        <v>14282</v>
      </c>
    </row>
    <row r="2791" spans="1:24" x14ac:dyDescent="0.35">
      <c r="A2791" s="2">
        <v>39315</v>
      </c>
      <c r="B2791" t="s">
        <v>25</v>
      </c>
      <c r="C2791">
        <v>2971.83</v>
      </c>
      <c r="D2791">
        <v>2924.27</v>
      </c>
      <c r="E2791">
        <v>3007.64</v>
      </c>
      <c r="F2791">
        <v>2887.19</v>
      </c>
      <c r="G2791">
        <v>757156140</v>
      </c>
      <c r="H2791">
        <v>-4.17</v>
      </c>
      <c r="I2791">
        <v>2.91</v>
      </c>
      <c r="J2791">
        <v>12.44</v>
      </c>
      <c r="K2791">
        <v>5.24</v>
      </c>
      <c r="L2791">
        <v>80</v>
      </c>
      <c r="M2791" s="3">
        <v>25345</v>
      </c>
      <c r="N2791" s="3">
        <v>1325</v>
      </c>
      <c r="O2791">
        <v>1.1100000000000001</v>
      </c>
      <c r="P2791">
        <v>110.57</v>
      </c>
      <c r="Q2791">
        <v>36.08</v>
      </c>
      <c r="R2791">
        <v>1645.74</v>
      </c>
      <c r="S2791">
        <v>234.5</v>
      </c>
      <c r="T2791" s="3">
        <v>4311</v>
      </c>
      <c r="U2791" s="6">
        <v>8.5500000000000007</v>
      </c>
      <c r="V2791">
        <v>24</v>
      </c>
      <c r="W2791">
        <v>77.349999999999994</v>
      </c>
      <c r="X2791" s="3">
        <v>14891</v>
      </c>
    </row>
    <row r="2792" spans="1:24" x14ac:dyDescent="0.35">
      <c r="A2792" s="2">
        <v>39316</v>
      </c>
      <c r="B2792" t="s">
        <v>26</v>
      </c>
      <c r="C2792">
        <v>2320.62</v>
      </c>
      <c r="D2792">
        <v>2328.7599999999902</v>
      </c>
      <c r="E2792">
        <v>2345.97999999999</v>
      </c>
      <c r="F2792">
        <v>2285.9499999999998</v>
      </c>
      <c r="G2792">
        <v>457314686</v>
      </c>
      <c r="H2792">
        <v>-4.24</v>
      </c>
      <c r="I2792">
        <v>9.73</v>
      </c>
      <c r="J2792">
        <v>14.29</v>
      </c>
      <c r="K2792">
        <v>9.2200000000000006</v>
      </c>
      <c r="L2792">
        <v>111</v>
      </c>
      <c r="M2792" s="3">
        <v>29252</v>
      </c>
      <c r="N2792" s="3">
        <v>4302</v>
      </c>
      <c r="O2792">
        <v>1.25</v>
      </c>
      <c r="P2792">
        <v>120.75</v>
      </c>
      <c r="Q2792">
        <v>84.67</v>
      </c>
      <c r="R2792">
        <v>2155.44</v>
      </c>
      <c r="S2792">
        <v>230.86</v>
      </c>
      <c r="T2792" s="3">
        <v>3518</v>
      </c>
      <c r="U2792" s="6">
        <v>5.35</v>
      </c>
      <c r="V2792">
        <v>16</v>
      </c>
      <c r="W2792">
        <v>70.599999999999994</v>
      </c>
      <c r="X2792" s="3">
        <v>2151</v>
      </c>
    </row>
    <row r="2793" spans="1:24" x14ac:dyDescent="0.35">
      <c r="A2793" s="2">
        <v>39317</v>
      </c>
      <c r="B2793" t="s">
        <v>25</v>
      </c>
      <c r="C2793">
        <v>1427.2</v>
      </c>
      <c r="D2793">
        <v>1432.09</v>
      </c>
      <c r="E2793">
        <v>1471.42</v>
      </c>
      <c r="F2793">
        <v>1414.66</v>
      </c>
      <c r="G2793">
        <v>599660702</v>
      </c>
      <c r="H2793">
        <v>8.25</v>
      </c>
      <c r="I2793">
        <v>8.57</v>
      </c>
      <c r="J2793">
        <v>14.97</v>
      </c>
      <c r="K2793">
        <v>5.81</v>
      </c>
      <c r="L2793">
        <v>93</v>
      </c>
      <c r="M2793" s="3">
        <v>20655</v>
      </c>
      <c r="N2793" s="3">
        <v>1064</v>
      </c>
      <c r="O2793">
        <v>1.17</v>
      </c>
      <c r="P2793">
        <v>104.77</v>
      </c>
      <c r="Q2793">
        <v>119.23</v>
      </c>
      <c r="R2793">
        <v>898.34</v>
      </c>
      <c r="S2793">
        <v>449.38</v>
      </c>
      <c r="T2793" s="3">
        <v>2548</v>
      </c>
      <c r="U2793" s="6">
        <v>4.1399999999999997</v>
      </c>
      <c r="V2793">
        <v>21</v>
      </c>
      <c r="W2793">
        <v>74.75</v>
      </c>
      <c r="X2793" s="3">
        <v>3663</v>
      </c>
    </row>
    <row r="2794" spans="1:24" x14ac:dyDescent="0.35">
      <c r="A2794" s="2">
        <v>39318</v>
      </c>
      <c r="B2794" t="s">
        <v>26</v>
      </c>
      <c r="C2794">
        <v>4813.6099999999997</v>
      </c>
      <c r="D2794">
        <v>4785.54</v>
      </c>
      <c r="E2794">
        <v>4830.5599999999904</v>
      </c>
      <c r="F2794">
        <v>4772.8999999999996</v>
      </c>
      <c r="G2794">
        <v>905523600</v>
      </c>
      <c r="H2794">
        <v>7.62</v>
      </c>
      <c r="I2794">
        <v>7.33</v>
      </c>
      <c r="J2794">
        <v>14.69</v>
      </c>
      <c r="K2794">
        <v>2.92</v>
      </c>
      <c r="L2794">
        <v>117</v>
      </c>
      <c r="M2794" s="3">
        <v>29991</v>
      </c>
      <c r="N2794" s="3">
        <v>4881</v>
      </c>
      <c r="O2794">
        <v>1.04</v>
      </c>
      <c r="P2794">
        <v>120.4</v>
      </c>
      <c r="Q2794">
        <v>29.88</v>
      </c>
      <c r="R2794">
        <v>1571.65</v>
      </c>
      <c r="S2794">
        <v>317.58999999999997</v>
      </c>
      <c r="T2794" s="3">
        <v>4494</v>
      </c>
      <c r="U2794" s="6">
        <v>3.71</v>
      </c>
      <c r="V2794">
        <v>17</v>
      </c>
      <c r="W2794">
        <v>69.09</v>
      </c>
      <c r="X2794" s="3">
        <v>9701</v>
      </c>
    </row>
    <row r="2795" spans="1:24" x14ac:dyDescent="0.35">
      <c r="A2795" s="2">
        <v>39319</v>
      </c>
      <c r="B2795" t="s">
        <v>26</v>
      </c>
      <c r="C2795">
        <v>1240.9100000000001</v>
      </c>
      <c r="D2795">
        <v>1233.8</v>
      </c>
      <c r="E2795">
        <v>1281.8800000000001</v>
      </c>
      <c r="F2795">
        <v>1202.3599999999999</v>
      </c>
      <c r="G2795">
        <v>810211960</v>
      </c>
      <c r="H2795">
        <v>0.19</v>
      </c>
      <c r="I2795">
        <v>9.34</v>
      </c>
      <c r="J2795">
        <v>7.33</v>
      </c>
      <c r="K2795">
        <v>0.8</v>
      </c>
      <c r="L2795">
        <v>116</v>
      </c>
      <c r="M2795" s="3">
        <v>1000</v>
      </c>
      <c r="N2795" s="3">
        <v>411</v>
      </c>
      <c r="O2795">
        <v>0.9</v>
      </c>
      <c r="P2795">
        <v>149.01</v>
      </c>
      <c r="Q2795">
        <v>41.25</v>
      </c>
      <c r="R2795">
        <v>823.8</v>
      </c>
      <c r="S2795">
        <v>208.89</v>
      </c>
      <c r="T2795" s="3">
        <v>4864</v>
      </c>
      <c r="U2795" s="6">
        <v>0.04</v>
      </c>
      <c r="V2795">
        <v>31</v>
      </c>
      <c r="W2795">
        <v>70.8</v>
      </c>
      <c r="X2795" s="3">
        <v>12202</v>
      </c>
    </row>
    <row r="2796" spans="1:24" x14ac:dyDescent="0.35">
      <c r="A2796" s="2">
        <v>39320</v>
      </c>
      <c r="B2796" t="s">
        <v>26</v>
      </c>
      <c r="C2796">
        <v>2190.6</v>
      </c>
      <c r="D2796">
        <v>2205.83</v>
      </c>
      <c r="E2796">
        <v>2212.36</v>
      </c>
      <c r="F2796">
        <v>2152.4899999999998</v>
      </c>
      <c r="G2796">
        <v>314844661</v>
      </c>
      <c r="H2796">
        <v>4.2699999999999996</v>
      </c>
      <c r="I2796">
        <v>3.47</v>
      </c>
      <c r="J2796">
        <v>5.25</v>
      </c>
      <c r="K2796">
        <v>3.69</v>
      </c>
      <c r="L2796">
        <v>98</v>
      </c>
      <c r="M2796" s="3">
        <v>22490</v>
      </c>
      <c r="N2796" s="3">
        <v>2746</v>
      </c>
      <c r="O2796">
        <v>1.36</v>
      </c>
      <c r="P2796">
        <v>85.01</v>
      </c>
      <c r="Q2796">
        <v>100.46</v>
      </c>
      <c r="R2796">
        <v>1175.46</v>
      </c>
      <c r="S2796">
        <v>317.29000000000002</v>
      </c>
      <c r="T2796" s="3">
        <v>3983</v>
      </c>
      <c r="U2796" s="6">
        <v>0.4</v>
      </c>
      <c r="V2796">
        <v>17</v>
      </c>
      <c r="W2796">
        <v>54.73</v>
      </c>
      <c r="X2796" s="3">
        <v>4700</v>
      </c>
    </row>
    <row r="2797" spans="1:24" x14ac:dyDescent="0.35">
      <c r="A2797" s="2">
        <v>39321</v>
      </c>
      <c r="B2797" t="s">
        <v>24</v>
      </c>
      <c r="C2797">
        <v>2192.2600000000002</v>
      </c>
      <c r="D2797">
        <v>2214.9699999999998</v>
      </c>
      <c r="E2797">
        <v>2223.64</v>
      </c>
      <c r="F2797">
        <v>2148.44</v>
      </c>
      <c r="G2797">
        <v>492208082</v>
      </c>
      <c r="H2797">
        <v>2.34</v>
      </c>
      <c r="I2797">
        <v>9.01</v>
      </c>
      <c r="J2797">
        <v>11.86</v>
      </c>
      <c r="K2797">
        <v>5.94</v>
      </c>
      <c r="L2797">
        <v>108</v>
      </c>
      <c r="M2797" s="3">
        <v>8439</v>
      </c>
      <c r="N2797" s="3">
        <v>2831</v>
      </c>
      <c r="O2797">
        <v>0.86</v>
      </c>
      <c r="P2797">
        <v>141.22</v>
      </c>
      <c r="Q2797">
        <v>92.74</v>
      </c>
      <c r="R2797">
        <v>2118.14</v>
      </c>
      <c r="S2797">
        <v>206.71</v>
      </c>
      <c r="T2797" s="3">
        <v>6295</v>
      </c>
      <c r="U2797" s="6">
        <v>1.31</v>
      </c>
      <c r="V2797">
        <v>25</v>
      </c>
      <c r="W2797">
        <v>67.86</v>
      </c>
      <c r="X2797" s="3">
        <v>285</v>
      </c>
    </row>
    <row r="2798" spans="1:24" x14ac:dyDescent="0.35">
      <c r="A2798" s="2">
        <v>39322</v>
      </c>
      <c r="B2798" t="s">
        <v>24</v>
      </c>
      <c r="C2798">
        <v>2281.61</v>
      </c>
      <c r="D2798">
        <v>2231.6799999999998</v>
      </c>
      <c r="E2798">
        <v>2298.65</v>
      </c>
      <c r="F2798">
        <v>2189.0700000000002</v>
      </c>
      <c r="G2798">
        <v>384749186</v>
      </c>
      <c r="H2798">
        <v>9.51</v>
      </c>
      <c r="I2798">
        <v>3.25</v>
      </c>
      <c r="J2798">
        <v>5.89</v>
      </c>
      <c r="K2798">
        <v>0.9</v>
      </c>
      <c r="L2798">
        <v>53</v>
      </c>
      <c r="M2798" s="3">
        <v>22491</v>
      </c>
      <c r="N2798" s="3">
        <v>732</v>
      </c>
      <c r="O2798">
        <v>1.23</v>
      </c>
      <c r="P2798">
        <v>101.6</v>
      </c>
      <c r="Q2798">
        <v>137.66</v>
      </c>
      <c r="R2798">
        <v>980.29</v>
      </c>
      <c r="S2798">
        <v>174.12</v>
      </c>
      <c r="T2798" s="3">
        <v>1107</v>
      </c>
      <c r="U2798" s="6">
        <v>9.3000000000000007</v>
      </c>
      <c r="V2798">
        <v>49</v>
      </c>
      <c r="W2798">
        <v>52.67</v>
      </c>
      <c r="X2798" s="3">
        <v>7113</v>
      </c>
    </row>
    <row r="2799" spans="1:24" x14ac:dyDescent="0.35">
      <c r="A2799" s="2">
        <v>39323</v>
      </c>
      <c r="B2799" t="s">
        <v>24</v>
      </c>
      <c r="C2799">
        <v>1657.15</v>
      </c>
      <c r="D2799">
        <v>1700.84</v>
      </c>
      <c r="E2799">
        <v>1721.26</v>
      </c>
      <c r="F2799">
        <v>1608.91</v>
      </c>
      <c r="G2799">
        <v>811032173</v>
      </c>
      <c r="H2799">
        <v>9.25</v>
      </c>
      <c r="I2799">
        <v>7.33</v>
      </c>
      <c r="J2799">
        <v>12.48</v>
      </c>
      <c r="K2799">
        <v>6.29</v>
      </c>
      <c r="L2799">
        <v>88</v>
      </c>
      <c r="M2799" s="3">
        <v>13777</v>
      </c>
      <c r="N2799" s="3">
        <v>4863</v>
      </c>
      <c r="O2799">
        <v>1.22</v>
      </c>
      <c r="P2799">
        <v>112.6</v>
      </c>
      <c r="Q2799">
        <v>125.92</v>
      </c>
      <c r="R2799">
        <v>979.48</v>
      </c>
      <c r="S2799">
        <v>212.87</v>
      </c>
      <c r="T2799" s="3">
        <v>8831</v>
      </c>
      <c r="U2799" s="6">
        <v>8.81</v>
      </c>
      <c r="V2799">
        <v>24</v>
      </c>
      <c r="W2799">
        <v>20.69</v>
      </c>
      <c r="X2799" s="3">
        <v>13473</v>
      </c>
    </row>
    <row r="2800" spans="1:24" x14ac:dyDescent="0.35">
      <c r="A2800" s="2">
        <v>39324</v>
      </c>
      <c r="B2800" t="s">
        <v>26</v>
      </c>
      <c r="C2800">
        <v>4132.6499999999996</v>
      </c>
      <c r="D2800">
        <v>4099.0999999999904</v>
      </c>
      <c r="E2800">
        <v>4150.0899999999901</v>
      </c>
      <c r="F2800">
        <v>4070.0299999999902</v>
      </c>
      <c r="G2800">
        <v>585333917</v>
      </c>
      <c r="H2800">
        <v>9.76</v>
      </c>
      <c r="I2800">
        <v>7.36</v>
      </c>
      <c r="J2800">
        <v>8.94</v>
      </c>
      <c r="K2800">
        <v>5.47</v>
      </c>
      <c r="L2800">
        <v>56</v>
      </c>
      <c r="M2800" s="3">
        <v>14289</v>
      </c>
      <c r="N2800" s="3">
        <v>4794</v>
      </c>
      <c r="O2800">
        <v>1.03</v>
      </c>
      <c r="P2800">
        <v>131.88</v>
      </c>
      <c r="Q2800">
        <v>139.44999999999999</v>
      </c>
      <c r="R2800">
        <v>1482.45</v>
      </c>
      <c r="S2800">
        <v>351.56</v>
      </c>
      <c r="T2800" s="3">
        <v>8503</v>
      </c>
      <c r="U2800" s="6">
        <v>4.97</v>
      </c>
      <c r="V2800">
        <v>27</v>
      </c>
      <c r="W2800">
        <v>21.84</v>
      </c>
      <c r="X2800" s="3">
        <v>8133</v>
      </c>
    </row>
    <row r="2801" spans="1:24" x14ac:dyDescent="0.35">
      <c r="A2801" s="2">
        <v>39325</v>
      </c>
      <c r="B2801" t="s">
        <v>26</v>
      </c>
      <c r="C2801">
        <v>1489.99</v>
      </c>
      <c r="D2801">
        <v>1463.35</v>
      </c>
      <c r="E2801">
        <v>1528.17</v>
      </c>
      <c r="F2801">
        <v>1417.9199999999901</v>
      </c>
      <c r="G2801">
        <v>700233929</v>
      </c>
      <c r="H2801">
        <v>8</v>
      </c>
      <c r="I2801">
        <v>0.18</v>
      </c>
      <c r="J2801">
        <v>12.32</v>
      </c>
      <c r="K2801">
        <v>7.94</v>
      </c>
      <c r="L2801">
        <v>98</v>
      </c>
      <c r="M2801" s="3">
        <v>19634</v>
      </c>
      <c r="N2801" s="3">
        <v>3781</v>
      </c>
      <c r="O2801">
        <v>0.89</v>
      </c>
      <c r="P2801">
        <v>143.69999999999999</v>
      </c>
      <c r="Q2801">
        <v>80.569999999999993</v>
      </c>
      <c r="R2801">
        <v>2120.8000000000002</v>
      </c>
      <c r="S2801">
        <v>306.33999999999997</v>
      </c>
      <c r="T2801" s="3">
        <v>5328</v>
      </c>
      <c r="U2801" s="6">
        <v>1.8</v>
      </c>
      <c r="V2801">
        <v>39</v>
      </c>
      <c r="W2801">
        <v>40.590000000000003</v>
      </c>
      <c r="X2801" s="3">
        <v>11644</v>
      </c>
    </row>
    <row r="2802" spans="1:24" x14ac:dyDescent="0.35">
      <c r="A2802" s="2">
        <v>39326</v>
      </c>
      <c r="B2802" t="s">
        <v>24</v>
      </c>
      <c r="C2802">
        <v>3539.63</v>
      </c>
      <c r="D2802">
        <v>3515.98</v>
      </c>
      <c r="E2802">
        <v>3544.48</v>
      </c>
      <c r="F2802">
        <v>3475.55</v>
      </c>
      <c r="G2802">
        <v>493800368</v>
      </c>
      <c r="H2802">
        <v>8.64</v>
      </c>
      <c r="I2802">
        <v>3.61</v>
      </c>
      <c r="J2802">
        <v>5.59</v>
      </c>
      <c r="K2802">
        <v>0.77</v>
      </c>
      <c r="L2802">
        <v>64</v>
      </c>
      <c r="M2802" s="3">
        <v>18196</v>
      </c>
      <c r="N2802" s="3">
        <v>514</v>
      </c>
      <c r="O2802">
        <v>1.36</v>
      </c>
      <c r="P2802">
        <v>80.64</v>
      </c>
      <c r="Q2802">
        <v>122.41</v>
      </c>
      <c r="R2802">
        <v>1884.64</v>
      </c>
      <c r="S2802">
        <v>165.8</v>
      </c>
      <c r="T2802" s="3">
        <v>8197</v>
      </c>
      <c r="U2802" s="6">
        <v>1.46</v>
      </c>
      <c r="V2802">
        <v>22</v>
      </c>
      <c r="W2802">
        <v>1.49</v>
      </c>
      <c r="X2802" s="3">
        <v>12202</v>
      </c>
    </row>
    <row r="2803" spans="1:24" x14ac:dyDescent="0.35">
      <c r="A2803" s="2">
        <v>39327</v>
      </c>
      <c r="B2803" t="s">
        <v>25</v>
      </c>
      <c r="C2803">
        <v>1495.38</v>
      </c>
      <c r="D2803">
        <v>1449.16</v>
      </c>
      <c r="E2803">
        <v>1512.94</v>
      </c>
      <c r="F2803">
        <v>1404.43</v>
      </c>
      <c r="G2803">
        <v>406159516</v>
      </c>
      <c r="H2803">
        <v>-1.74</v>
      </c>
      <c r="I2803">
        <v>0.19</v>
      </c>
      <c r="J2803">
        <v>8.6</v>
      </c>
      <c r="K2803">
        <v>7.92</v>
      </c>
      <c r="L2803">
        <v>56</v>
      </c>
      <c r="M2803" s="3">
        <v>19037</v>
      </c>
      <c r="N2803" s="3">
        <v>3306</v>
      </c>
      <c r="O2803">
        <v>1.1200000000000001</v>
      </c>
      <c r="P2803">
        <v>126.35</v>
      </c>
      <c r="Q2803">
        <v>26.33</v>
      </c>
      <c r="R2803">
        <v>2128.98</v>
      </c>
      <c r="S2803">
        <v>463.17</v>
      </c>
      <c r="T2803" s="3">
        <v>4170</v>
      </c>
      <c r="U2803" s="6">
        <v>2.56</v>
      </c>
      <c r="V2803">
        <v>7</v>
      </c>
      <c r="W2803">
        <v>88.94</v>
      </c>
      <c r="X2803" s="3">
        <v>9596</v>
      </c>
    </row>
    <row r="2804" spans="1:24" x14ac:dyDescent="0.35">
      <c r="A2804" s="2">
        <v>39328</v>
      </c>
      <c r="B2804" t="s">
        <v>26</v>
      </c>
      <c r="C2804">
        <v>1282.1400000000001</v>
      </c>
      <c r="D2804">
        <v>1244.45</v>
      </c>
      <c r="E2804">
        <v>1324</v>
      </c>
      <c r="F2804">
        <v>1243.8699999999999</v>
      </c>
      <c r="G2804">
        <v>635415335</v>
      </c>
      <c r="H2804">
        <v>7.47</v>
      </c>
      <c r="I2804">
        <v>9.9700000000000006</v>
      </c>
      <c r="J2804">
        <v>9.33</v>
      </c>
      <c r="K2804">
        <v>5.45</v>
      </c>
      <c r="L2804">
        <v>96</v>
      </c>
      <c r="M2804" s="3">
        <v>5236</v>
      </c>
      <c r="N2804" s="3">
        <v>1642</v>
      </c>
      <c r="O2804">
        <v>1.31</v>
      </c>
      <c r="P2804">
        <v>84.87</v>
      </c>
      <c r="Q2804">
        <v>58.28</v>
      </c>
      <c r="R2804">
        <v>884.23</v>
      </c>
      <c r="S2804">
        <v>299.32</v>
      </c>
      <c r="T2804" s="3">
        <v>3993</v>
      </c>
      <c r="U2804" s="6">
        <v>9.09</v>
      </c>
      <c r="V2804">
        <v>12</v>
      </c>
      <c r="W2804">
        <v>26.9</v>
      </c>
      <c r="X2804" s="3">
        <v>9950</v>
      </c>
    </row>
    <row r="2805" spans="1:24" x14ac:dyDescent="0.35">
      <c r="A2805" s="2">
        <v>39329</v>
      </c>
      <c r="B2805" t="s">
        <v>25</v>
      </c>
      <c r="C2805">
        <v>4637.72</v>
      </c>
      <c r="D2805">
        <v>4686.3500000000004</v>
      </c>
      <c r="E2805">
        <v>4689.6899999999996</v>
      </c>
      <c r="F2805">
        <v>4589.42</v>
      </c>
      <c r="G2805">
        <v>69085137</v>
      </c>
      <c r="H2805">
        <v>5.63</v>
      </c>
      <c r="I2805">
        <v>1.22</v>
      </c>
      <c r="J2805">
        <v>14.26</v>
      </c>
      <c r="K2805">
        <v>4.0199999999999996</v>
      </c>
      <c r="L2805">
        <v>117</v>
      </c>
      <c r="M2805" s="3">
        <v>1108</v>
      </c>
      <c r="N2805" s="3">
        <v>871</v>
      </c>
      <c r="O2805">
        <v>0.81</v>
      </c>
      <c r="P2805">
        <v>116.8</v>
      </c>
      <c r="Q2805">
        <v>103.76</v>
      </c>
      <c r="R2805">
        <v>1758.33</v>
      </c>
      <c r="S2805">
        <v>417.49</v>
      </c>
      <c r="T2805" s="3">
        <v>7013</v>
      </c>
      <c r="U2805" s="6">
        <v>5.21</v>
      </c>
      <c r="V2805">
        <v>43</v>
      </c>
      <c r="W2805">
        <v>5.25</v>
      </c>
      <c r="X2805" s="3">
        <v>14245</v>
      </c>
    </row>
    <row r="2806" spans="1:24" x14ac:dyDescent="0.35">
      <c r="A2806" s="2">
        <v>39330</v>
      </c>
      <c r="B2806" t="s">
        <v>25</v>
      </c>
      <c r="C2806">
        <v>1760.52</v>
      </c>
      <c r="D2806">
        <v>1742.04</v>
      </c>
      <c r="E2806">
        <v>1807.6399999999901</v>
      </c>
      <c r="F2806">
        <v>1718.36</v>
      </c>
      <c r="G2806">
        <v>994909643</v>
      </c>
      <c r="H2806">
        <v>9.44</v>
      </c>
      <c r="I2806">
        <v>5.43</v>
      </c>
      <c r="J2806">
        <v>5.47</v>
      </c>
      <c r="K2806">
        <v>9.67</v>
      </c>
      <c r="L2806">
        <v>94</v>
      </c>
      <c r="M2806" s="3">
        <v>11735</v>
      </c>
      <c r="N2806" s="3">
        <v>4579</v>
      </c>
      <c r="O2806">
        <v>0.85</v>
      </c>
      <c r="P2806">
        <v>132.47999999999999</v>
      </c>
      <c r="Q2806">
        <v>119.28</v>
      </c>
      <c r="R2806">
        <v>1570.6</v>
      </c>
      <c r="S2806">
        <v>232.28</v>
      </c>
      <c r="T2806" s="3">
        <v>1493</v>
      </c>
      <c r="U2806" s="6">
        <v>8.0399999999999991</v>
      </c>
      <c r="V2806">
        <v>46</v>
      </c>
      <c r="W2806">
        <v>42.5</v>
      </c>
      <c r="X2806" s="3">
        <v>3965</v>
      </c>
    </row>
    <row r="2807" spans="1:24" x14ac:dyDescent="0.35">
      <c r="A2807" s="2">
        <v>39331</v>
      </c>
      <c r="B2807" t="s">
        <v>26</v>
      </c>
      <c r="C2807">
        <v>4285</v>
      </c>
      <c r="D2807">
        <v>4246.53</v>
      </c>
      <c r="E2807">
        <v>4334.32</v>
      </c>
      <c r="F2807">
        <v>4206.62</v>
      </c>
      <c r="G2807">
        <v>555649136</v>
      </c>
      <c r="H2807">
        <v>3.57</v>
      </c>
      <c r="I2807">
        <v>7.91</v>
      </c>
      <c r="J2807">
        <v>14.18</v>
      </c>
      <c r="K2807">
        <v>2.02</v>
      </c>
      <c r="L2807">
        <v>68</v>
      </c>
      <c r="M2807" s="3">
        <v>21988</v>
      </c>
      <c r="N2807" s="3">
        <v>2687</v>
      </c>
      <c r="O2807">
        <v>0.92</v>
      </c>
      <c r="P2807">
        <v>91.87</v>
      </c>
      <c r="Q2807">
        <v>94.16</v>
      </c>
      <c r="R2807">
        <v>2323.2399999999998</v>
      </c>
      <c r="S2807">
        <v>483.02</v>
      </c>
      <c r="T2807" s="3">
        <v>9555</v>
      </c>
      <c r="U2807" s="6">
        <v>5.07</v>
      </c>
      <c r="V2807">
        <v>9</v>
      </c>
      <c r="W2807">
        <v>81.58</v>
      </c>
      <c r="X2807" s="3">
        <v>2887</v>
      </c>
    </row>
    <row r="2808" spans="1:24" x14ac:dyDescent="0.35">
      <c r="A2808" s="2">
        <v>39332</v>
      </c>
      <c r="B2808" t="s">
        <v>26</v>
      </c>
      <c r="C2808">
        <v>3178.52</v>
      </c>
      <c r="D2808">
        <v>3139.22</v>
      </c>
      <c r="E2808">
        <v>3182.95</v>
      </c>
      <c r="F2808">
        <v>3132.8599999999901</v>
      </c>
      <c r="G2808">
        <v>252134998</v>
      </c>
      <c r="H2808">
        <v>-3.72</v>
      </c>
      <c r="I2808">
        <v>2.0099999999999998</v>
      </c>
      <c r="J2808">
        <v>12.46</v>
      </c>
      <c r="K2808">
        <v>5.64</v>
      </c>
      <c r="L2808">
        <v>96</v>
      </c>
      <c r="M2808" s="3">
        <v>14387</v>
      </c>
      <c r="N2808" s="3">
        <v>586</v>
      </c>
      <c r="O2808">
        <v>0.88</v>
      </c>
      <c r="P2808">
        <v>133.46</v>
      </c>
      <c r="Q2808">
        <v>82.5</v>
      </c>
      <c r="R2808">
        <v>2053.48</v>
      </c>
      <c r="S2808">
        <v>400.84</v>
      </c>
      <c r="T2808" s="3">
        <v>3573</v>
      </c>
      <c r="U2808" s="6">
        <v>6.09</v>
      </c>
      <c r="V2808">
        <v>40</v>
      </c>
      <c r="W2808">
        <v>39.799999999999997</v>
      </c>
      <c r="X2808" s="3">
        <v>3155</v>
      </c>
    </row>
    <row r="2809" spans="1:24" x14ac:dyDescent="0.35">
      <c r="A2809" s="2">
        <v>39333</v>
      </c>
      <c r="B2809" t="s">
        <v>25</v>
      </c>
      <c r="C2809">
        <v>1311.43</v>
      </c>
      <c r="D2809">
        <v>1333.38</v>
      </c>
      <c r="E2809">
        <v>1347.94</v>
      </c>
      <c r="F2809">
        <v>1291.6300000000001</v>
      </c>
      <c r="G2809">
        <v>983268477</v>
      </c>
      <c r="H2809">
        <v>3.96</v>
      </c>
      <c r="I2809">
        <v>4.8499999999999996</v>
      </c>
      <c r="J2809">
        <v>11.5</v>
      </c>
      <c r="K2809">
        <v>3.55</v>
      </c>
      <c r="L2809">
        <v>102</v>
      </c>
      <c r="M2809" s="3">
        <v>18547</v>
      </c>
      <c r="N2809" s="3">
        <v>1879</v>
      </c>
      <c r="O2809">
        <v>0.93</v>
      </c>
      <c r="P2809">
        <v>101.67</v>
      </c>
      <c r="Q2809">
        <v>50.32</v>
      </c>
      <c r="R2809">
        <v>1521.38</v>
      </c>
      <c r="S2809">
        <v>281.8</v>
      </c>
      <c r="T2809" s="3">
        <v>9304</v>
      </c>
      <c r="U2809" s="6">
        <v>6.1</v>
      </c>
      <c r="V2809">
        <v>2</v>
      </c>
      <c r="W2809">
        <v>26.34</v>
      </c>
      <c r="X2809" s="3">
        <v>13257</v>
      </c>
    </row>
    <row r="2810" spans="1:24" x14ac:dyDescent="0.35">
      <c r="A2810" s="2">
        <v>39334</v>
      </c>
      <c r="B2810" t="s">
        <v>25</v>
      </c>
      <c r="C2810">
        <v>4821.79</v>
      </c>
      <c r="D2810">
        <v>4857.25</v>
      </c>
      <c r="E2810">
        <v>4875.87</v>
      </c>
      <c r="F2810">
        <v>4808.22</v>
      </c>
      <c r="G2810">
        <v>159020874</v>
      </c>
      <c r="H2810">
        <v>5.3</v>
      </c>
      <c r="I2810">
        <v>6.07</v>
      </c>
      <c r="J2810">
        <v>12.23</v>
      </c>
      <c r="K2810">
        <v>5.51</v>
      </c>
      <c r="L2810">
        <v>76</v>
      </c>
      <c r="M2810" s="3">
        <v>3794</v>
      </c>
      <c r="N2810" s="3">
        <v>129</v>
      </c>
      <c r="O2810">
        <v>1.28</v>
      </c>
      <c r="P2810">
        <v>122.74</v>
      </c>
      <c r="Q2810">
        <v>42.64</v>
      </c>
      <c r="R2810">
        <v>1741.54</v>
      </c>
      <c r="S2810">
        <v>460.92</v>
      </c>
      <c r="T2810" s="3">
        <v>895</v>
      </c>
      <c r="U2810" s="6">
        <v>0.31</v>
      </c>
      <c r="V2810">
        <v>9</v>
      </c>
      <c r="W2810">
        <v>54.54</v>
      </c>
      <c r="X2810" s="3">
        <v>10701</v>
      </c>
    </row>
    <row r="2811" spans="1:24" x14ac:dyDescent="0.35">
      <c r="A2811" s="2">
        <v>39335</v>
      </c>
      <c r="B2811" t="s">
        <v>24</v>
      </c>
      <c r="C2811">
        <v>1987.84</v>
      </c>
      <c r="D2811">
        <v>1963.54</v>
      </c>
      <c r="E2811">
        <v>2026.6599999999901</v>
      </c>
      <c r="F2811">
        <v>1948.96</v>
      </c>
      <c r="G2811">
        <v>800431496</v>
      </c>
      <c r="H2811">
        <v>-1.7</v>
      </c>
      <c r="I2811">
        <v>1.6</v>
      </c>
      <c r="J2811">
        <v>9.8699999999999992</v>
      </c>
      <c r="K2811">
        <v>5.75</v>
      </c>
      <c r="L2811">
        <v>54</v>
      </c>
      <c r="M2811" s="3">
        <v>22808</v>
      </c>
      <c r="N2811" s="3">
        <v>229</v>
      </c>
      <c r="O2811">
        <v>0.83</v>
      </c>
      <c r="P2811">
        <v>126.06</v>
      </c>
      <c r="Q2811">
        <v>133.81</v>
      </c>
      <c r="R2811">
        <v>1522.22</v>
      </c>
      <c r="S2811">
        <v>386.99</v>
      </c>
      <c r="T2811" s="3">
        <v>1303</v>
      </c>
      <c r="U2811" s="6">
        <v>4.45</v>
      </c>
      <c r="V2811">
        <v>48</v>
      </c>
      <c r="W2811">
        <v>57.48</v>
      </c>
      <c r="X2811" s="3">
        <v>10522</v>
      </c>
    </row>
    <row r="2812" spans="1:24" x14ac:dyDescent="0.35">
      <c r="A2812" s="2">
        <v>39336</v>
      </c>
      <c r="B2812" t="s">
        <v>24</v>
      </c>
      <c r="C2812">
        <v>4438.58</v>
      </c>
      <c r="D2812">
        <v>4390.67</v>
      </c>
      <c r="E2812">
        <v>4468.38</v>
      </c>
      <c r="F2812">
        <v>4384.51</v>
      </c>
      <c r="G2812">
        <v>503646901</v>
      </c>
      <c r="H2812">
        <v>0.91</v>
      </c>
      <c r="I2812">
        <v>7.79</v>
      </c>
      <c r="J2812">
        <v>5.17</v>
      </c>
      <c r="K2812">
        <v>1.35</v>
      </c>
      <c r="L2812">
        <v>109</v>
      </c>
      <c r="M2812" s="3">
        <v>18881</v>
      </c>
      <c r="N2812" s="3">
        <v>4314</v>
      </c>
      <c r="O2812">
        <v>0.83</v>
      </c>
      <c r="P2812">
        <v>125.43</v>
      </c>
      <c r="Q2812">
        <v>38.49</v>
      </c>
      <c r="R2812">
        <v>1549.95</v>
      </c>
      <c r="S2812">
        <v>272.20999999999998</v>
      </c>
      <c r="T2812" s="3">
        <v>3443</v>
      </c>
      <c r="U2812" s="6">
        <v>8.64</v>
      </c>
      <c r="V2812">
        <v>14</v>
      </c>
      <c r="W2812">
        <v>75.94</v>
      </c>
      <c r="X2812" s="3">
        <v>9297</v>
      </c>
    </row>
    <row r="2813" spans="1:24" x14ac:dyDescent="0.35">
      <c r="A2813" s="2">
        <v>39337</v>
      </c>
      <c r="B2813" t="s">
        <v>26</v>
      </c>
      <c r="C2813">
        <v>1675.24</v>
      </c>
      <c r="D2813">
        <v>1647.55</v>
      </c>
      <c r="E2813">
        <v>1707.46</v>
      </c>
      <c r="F2813">
        <v>1607.26</v>
      </c>
      <c r="G2813">
        <v>181449207</v>
      </c>
      <c r="H2813">
        <v>3.98</v>
      </c>
      <c r="I2813">
        <v>2.99</v>
      </c>
      <c r="J2813">
        <v>4.46</v>
      </c>
      <c r="K2813">
        <v>6.78</v>
      </c>
      <c r="L2813">
        <v>111</v>
      </c>
      <c r="M2813" s="3">
        <v>27505</v>
      </c>
      <c r="N2813" s="3">
        <v>2474</v>
      </c>
      <c r="O2813">
        <v>0.82</v>
      </c>
      <c r="P2813">
        <v>81.3</v>
      </c>
      <c r="Q2813">
        <v>76.59</v>
      </c>
      <c r="R2813">
        <v>1877.94</v>
      </c>
      <c r="S2813">
        <v>489.66</v>
      </c>
      <c r="T2813" s="3">
        <v>5124</v>
      </c>
      <c r="U2813" s="6">
        <v>4.8899999999999997</v>
      </c>
      <c r="V2813">
        <v>23</v>
      </c>
      <c r="W2813">
        <v>80</v>
      </c>
      <c r="X2813" s="3">
        <v>10470</v>
      </c>
    </row>
    <row r="2814" spans="1:24" x14ac:dyDescent="0.35">
      <c r="A2814" s="2">
        <v>39338</v>
      </c>
      <c r="B2814" t="s">
        <v>24</v>
      </c>
      <c r="C2814">
        <v>4415.7700000000004</v>
      </c>
      <c r="D2814">
        <v>4371.42</v>
      </c>
      <c r="E2814">
        <v>4453.6499999999996</v>
      </c>
      <c r="F2814">
        <v>4370.96</v>
      </c>
      <c r="G2814">
        <v>452483223</v>
      </c>
      <c r="H2814">
        <v>0.61</v>
      </c>
      <c r="I2814">
        <v>2.11</v>
      </c>
      <c r="J2814">
        <v>13.26</v>
      </c>
      <c r="K2814">
        <v>6.53</v>
      </c>
      <c r="L2814">
        <v>108</v>
      </c>
      <c r="M2814" s="3">
        <v>15673</v>
      </c>
      <c r="N2814" s="3">
        <v>4083</v>
      </c>
      <c r="O2814">
        <v>1.29</v>
      </c>
      <c r="P2814">
        <v>90.66</v>
      </c>
      <c r="Q2814">
        <v>135.5</v>
      </c>
      <c r="R2814">
        <v>1168.1099999999999</v>
      </c>
      <c r="S2814">
        <v>219.42</v>
      </c>
      <c r="T2814" s="3">
        <v>5992</v>
      </c>
      <c r="U2814" s="6">
        <v>4.3499999999999996</v>
      </c>
      <c r="V2814">
        <v>9</v>
      </c>
      <c r="W2814">
        <v>70.650000000000006</v>
      </c>
      <c r="X2814" s="3">
        <v>2065</v>
      </c>
    </row>
    <row r="2815" spans="1:24" x14ac:dyDescent="0.35">
      <c r="A2815" s="2">
        <v>39339</v>
      </c>
      <c r="B2815" t="s">
        <v>24</v>
      </c>
      <c r="C2815">
        <v>1052.92</v>
      </c>
      <c r="D2815">
        <v>1013.26</v>
      </c>
      <c r="E2815">
        <v>1058.82</v>
      </c>
      <c r="F2815">
        <v>997.63</v>
      </c>
      <c r="G2815">
        <v>121798808</v>
      </c>
      <c r="H2815">
        <v>0.62</v>
      </c>
      <c r="I2815">
        <v>5.58</v>
      </c>
      <c r="J2815">
        <v>11.43</v>
      </c>
      <c r="K2815">
        <v>7.81</v>
      </c>
      <c r="L2815">
        <v>110</v>
      </c>
      <c r="M2815" s="3">
        <v>22906</v>
      </c>
      <c r="N2815" s="3">
        <v>3241</v>
      </c>
      <c r="O2815">
        <v>1.18</v>
      </c>
      <c r="P2815">
        <v>139.93</v>
      </c>
      <c r="Q2815">
        <v>39.200000000000003</v>
      </c>
      <c r="R2815">
        <v>1366.41</v>
      </c>
      <c r="S2815">
        <v>202.63</v>
      </c>
      <c r="T2815" s="3">
        <v>3472</v>
      </c>
      <c r="U2815" s="6">
        <v>5.27</v>
      </c>
      <c r="V2815">
        <v>20</v>
      </c>
      <c r="W2815">
        <v>0.55000000000000004</v>
      </c>
      <c r="X2815" s="3">
        <v>14080</v>
      </c>
    </row>
    <row r="2816" spans="1:24" x14ac:dyDescent="0.35">
      <c r="A2816" s="2">
        <v>39340</v>
      </c>
      <c r="B2816" t="s">
        <v>24</v>
      </c>
      <c r="C2816">
        <v>3047.12</v>
      </c>
      <c r="D2816">
        <v>3040.27</v>
      </c>
      <c r="E2816">
        <v>3088.7799999999902</v>
      </c>
      <c r="F2816">
        <v>3031.55</v>
      </c>
      <c r="G2816">
        <v>457875062</v>
      </c>
      <c r="H2816">
        <v>-3</v>
      </c>
      <c r="I2816">
        <v>4.0999999999999996</v>
      </c>
      <c r="J2816">
        <v>4.7699999999999996</v>
      </c>
      <c r="K2816">
        <v>1.36</v>
      </c>
      <c r="L2816">
        <v>105</v>
      </c>
      <c r="M2816" s="3">
        <v>29275</v>
      </c>
      <c r="N2816" s="3">
        <v>307</v>
      </c>
      <c r="O2816">
        <v>1.06</v>
      </c>
      <c r="P2816">
        <v>145.79</v>
      </c>
      <c r="Q2816">
        <v>36.58</v>
      </c>
      <c r="R2816">
        <v>1274.57</v>
      </c>
      <c r="S2816">
        <v>457.86</v>
      </c>
      <c r="T2816" s="3">
        <v>520</v>
      </c>
      <c r="U2816" s="6">
        <v>3.81</v>
      </c>
      <c r="V2816">
        <v>45</v>
      </c>
      <c r="W2816">
        <v>0.31</v>
      </c>
      <c r="X2816" s="3">
        <v>6429</v>
      </c>
    </row>
    <row r="2817" spans="1:24" x14ac:dyDescent="0.35">
      <c r="A2817" s="2">
        <v>39341</v>
      </c>
      <c r="B2817" t="s">
        <v>24</v>
      </c>
      <c r="C2817">
        <v>4077.77</v>
      </c>
      <c r="D2817">
        <v>4050.7599999999902</v>
      </c>
      <c r="E2817">
        <v>4113.05</v>
      </c>
      <c r="F2817">
        <v>4021.31</v>
      </c>
      <c r="G2817">
        <v>619382488</v>
      </c>
      <c r="H2817">
        <v>9.11</v>
      </c>
      <c r="I2817">
        <v>9.1999999999999993</v>
      </c>
      <c r="J2817">
        <v>10</v>
      </c>
      <c r="K2817">
        <v>3.32</v>
      </c>
      <c r="L2817">
        <v>96</v>
      </c>
      <c r="M2817" s="3">
        <v>27787</v>
      </c>
      <c r="N2817" s="3">
        <v>4286</v>
      </c>
      <c r="O2817">
        <v>1.27</v>
      </c>
      <c r="P2817">
        <v>119.46</v>
      </c>
      <c r="Q2817">
        <v>110.03</v>
      </c>
      <c r="R2817">
        <v>2161.36</v>
      </c>
      <c r="S2817">
        <v>382.95</v>
      </c>
      <c r="T2817" s="3">
        <v>2357</v>
      </c>
      <c r="U2817" s="6">
        <v>5.15</v>
      </c>
      <c r="V2817">
        <v>47</v>
      </c>
      <c r="W2817">
        <v>97.75</v>
      </c>
      <c r="X2817" s="3">
        <v>3566</v>
      </c>
    </row>
    <row r="2818" spans="1:24" x14ac:dyDescent="0.35">
      <c r="A2818" s="2">
        <v>39342</v>
      </c>
      <c r="B2818" t="s">
        <v>25</v>
      </c>
      <c r="C2818">
        <v>4739.18</v>
      </c>
      <c r="D2818">
        <v>4740.7700000000004</v>
      </c>
      <c r="E2818">
        <v>4769.6400000000003</v>
      </c>
      <c r="F2818">
        <v>4726.47</v>
      </c>
      <c r="G2818">
        <v>600768302</v>
      </c>
      <c r="H2818">
        <v>6.26</v>
      </c>
      <c r="I2818">
        <v>8.8000000000000007</v>
      </c>
      <c r="J2818">
        <v>7.82</v>
      </c>
      <c r="K2818">
        <v>6.68</v>
      </c>
      <c r="L2818">
        <v>97</v>
      </c>
      <c r="M2818" s="3">
        <v>20069</v>
      </c>
      <c r="N2818" s="3">
        <v>4315</v>
      </c>
      <c r="O2818">
        <v>1.19</v>
      </c>
      <c r="P2818">
        <v>121.79</v>
      </c>
      <c r="Q2818">
        <v>63.1</v>
      </c>
      <c r="R2818">
        <v>2401.3000000000002</v>
      </c>
      <c r="S2818">
        <v>238.2</v>
      </c>
      <c r="T2818" s="3">
        <v>6179</v>
      </c>
      <c r="U2818" s="6">
        <v>1.35</v>
      </c>
      <c r="V2818">
        <v>37</v>
      </c>
      <c r="W2818">
        <v>26.49</v>
      </c>
      <c r="X2818" s="3">
        <v>3832</v>
      </c>
    </row>
    <row r="2819" spans="1:24" x14ac:dyDescent="0.35">
      <c r="A2819" s="2">
        <v>39343</v>
      </c>
      <c r="B2819" t="s">
        <v>26</v>
      </c>
      <c r="C2819">
        <v>4636.8100000000004</v>
      </c>
      <c r="D2819">
        <v>4612.16</v>
      </c>
      <c r="E2819">
        <v>4681.3</v>
      </c>
      <c r="F2819">
        <v>4599.21</v>
      </c>
      <c r="G2819">
        <v>965050184</v>
      </c>
      <c r="H2819">
        <v>-4.9800000000000004</v>
      </c>
      <c r="I2819">
        <v>4.83</v>
      </c>
      <c r="J2819">
        <v>4.0599999999999996</v>
      </c>
      <c r="K2819">
        <v>1.8</v>
      </c>
      <c r="L2819">
        <v>59</v>
      </c>
      <c r="M2819" s="3">
        <v>2031</v>
      </c>
      <c r="N2819" s="3">
        <v>1081</v>
      </c>
      <c r="O2819">
        <v>0.81</v>
      </c>
      <c r="P2819">
        <v>132.85</v>
      </c>
      <c r="Q2819">
        <v>76.64</v>
      </c>
      <c r="R2819">
        <v>1504.31</v>
      </c>
      <c r="S2819">
        <v>192.72</v>
      </c>
      <c r="T2819" s="3">
        <v>161</v>
      </c>
      <c r="U2819" s="6">
        <v>9.68</v>
      </c>
      <c r="V2819">
        <v>38</v>
      </c>
      <c r="W2819">
        <v>28.31</v>
      </c>
      <c r="X2819" s="3">
        <v>11406</v>
      </c>
    </row>
    <row r="2820" spans="1:24" x14ac:dyDescent="0.35">
      <c r="A2820" s="2">
        <v>39344</v>
      </c>
      <c r="B2820" t="s">
        <v>24</v>
      </c>
      <c r="C2820">
        <v>4278.5</v>
      </c>
      <c r="D2820">
        <v>4322.55</v>
      </c>
      <c r="E2820">
        <v>4357.57</v>
      </c>
      <c r="F2820">
        <v>4254.08</v>
      </c>
      <c r="G2820">
        <v>150133579</v>
      </c>
      <c r="H2820">
        <v>6.48</v>
      </c>
      <c r="I2820">
        <v>3.59</v>
      </c>
      <c r="J2820">
        <v>8.91</v>
      </c>
      <c r="K2820">
        <v>6.94</v>
      </c>
      <c r="L2820">
        <v>81</v>
      </c>
      <c r="M2820" s="3">
        <v>14775</v>
      </c>
      <c r="N2820" s="3">
        <v>4402</v>
      </c>
      <c r="O2820">
        <v>1.39</v>
      </c>
      <c r="P2820">
        <v>108.43</v>
      </c>
      <c r="Q2820">
        <v>101.33</v>
      </c>
      <c r="R2820">
        <v>931.07</v>
      </c>
      <c r="S2820">
        <v>171.22</v>
      </c>
      <c r="T2820" s="3">
        <v>4200</v>
      </c>
      <c r="U2820" s="6">
        <v>0.34</v>
      </c>
      <c r="V2820">
        <v>41</v>
      </c>
      <c r="W2820">
        <v>73.25</v>
      </c>
      <c r="X2820" s="3">
        <v>3175</v>
      </c>
    </row>
    <row r="2821" spans="1:24" x14ac:dyDescent="0.35">
      <c r="A2821" s="2">
        <v>39345</v>
      </c>
      <c r="B2821" t="s">
        <v>25</v>
      </c>
      <c r="C2821">
        <v>4552.7700000000004</v>
      </c>
      <c r="D2821">
        <v>4593.3599999999997</v>
      </c>
      <c r="E2821">
        <v>4603.4399999999996</v>
      </c>
      <c r="F2821">
        <v>4520.1400000000003</v>
      </c>
      <c r="G2821">
        <v>925163978</v>
      </c>
      <c r="H2821">
        <v>6.1</v>
      </c>
      <c r="I2821">
        <v>3.26</v>
      </c>
      <c r="J2821">
        <v>5.66</v>
      </c>
      <c r="K2821">
        <v>1.06</v>
      </c>
      <c r="L2821">
        <v>114</v>
      </c>
      <c r="M2821" s="3">
        <v>4716</v>
      </c>
      <c r="N2821" s="3">
        <v>4601</v>
      </c>
      <c r="O2821">
        <v>1.05</v>
      </c>
      <c r="P2821">
        <v>102.96</v>
      </c>
      <c r="Q2821">
        <v>69.27</v>
      </c>
      <c r="R2821">
        <v>959.04</v>
      </c>
      <c r="S2821">
        <v>225.4</v>
      </c>
      <c r="T2821" s="3">
        <v>4691</v>
      </c>
      <c r="U2821" s="6">
        <v>4.83</v>
      </c>
      <c r="V2821">
        <v>49</v>
      </c>
      <c r="W2821">
        <v>58.2</v>
      </c>
      <c r="X2821" s="3">
        <v>3496</v>
      </c>
    </row>
    <row r="2822" spans="1:24" x14ac:dyDescent="0.35">
      <c r="A2822" s="2">
        <v>39346</v>
      </c>
      <c r="B2822" t="s">
        <v>25</v>
      </c>
      <c r="C2822">
        <v>1796.88</v>
      </c>
      <c r="D2822">
        <v>1803.56</v>
      </c>
      <c r="E2822">
        <v>1825.05</v>
      </c>
      <c r="F2822">
        <v>1790.81</v>
      </c>
      <c r="G2822">
        <v>819686064</v>
      </c>
      <c r="H2822">
        <v>-4.8499999999999996</v>
      </c>
      <c r="I2822">
        <v>2.68</v>
      </c>
      <c r="J2822">
        <v>3.25</v>
      </c>
      <c r="K2822">
        <v>3.68</v>
      </c>
      <c r="L2822">
        <v>73</v>
      </c>
      <c r="M2822" s="3">
        <v>24268</v>
      </c>
      <c r="N2822" s="3">
        <v>2271</v>
      </c>
      <c r="O2822">
        <v>1.08</v>
      </c>
      <c r="P2822">
        <v>133.77000000000001</v>
      </c>
      <c r="Q2822">
        <v>123.98</v>
      </c>
      <c r="R2822">
        <v>1479.3</v>
      </c>
      <c r="S2822">
        <v>150.22</v>
      </c>
      <c r="T2822" s="3">
        <v>3278</v>
      </c>
      <c r="U2822" s="6">
        <v>2.1</v>
      </c>
      <c r="V2822">
        <v>27</v>
      </c>
      <c r="W2822">
        <v>46.41</v>
      </c>
      <c r="X2822" s="3">
        <v>7465</v>
      </c>
    </row>
    <row r="2823" spans="1:24" x14ac:dyDescent="0.35">
      <c r="A2823" s="2">
        <v>39347</v>
      </c>
      <c r="B2823" t="s">
        <v>25</v>
      </c>
      <c r="C2823">
        <v>2136.7399999999998</v>
      </c>
      <c r="D2823">
        <v>2122.1799999999998</v>
      </c>
      <c r="E2823">
        <v>2161.4399999999901</v>
      </c>
      <c r="F2823">
        <v>2113.3999999999901</v>
      </c>
      <c r="G2823">
        <v>372554469</v>
      </c>
      <c r="H2823">
        <v>0.54</v>
      </c>
      <c r="I2823">
        <v>5.45</v>
      </c>
      <c r="J2823">
        <v>8.07</v>
      </c>
      <c r="K2823">
        <v>8.5399999999999991</v>
      </c>
      <c r="L2823">
        <v>78</v>
      </c>
      <c r="M2823" s="3">
        <v>4206</v>
      </c>
      <c r="N2823" s="3">
        <v>211</v>
      </c>
      <c r="O2823">
        <v>1.35</v>
      </c>
      <c r="P2823">
        <v>81.98</v>
      </c>
      <c r="Q2823">
        <v>145.97</v>
      </c>
      <c r="R2823">
        <v>1471.47</v>
      </c>
      <c r="S2823">
        <v>158.13999999999999</v>
      </c>
      <c r="T2823" s="3">
        <v>1646</v>
      </c>
      <c r="U2823" s="6">
        <v>0.57999999999999996</v>
      </c>
      <c r="V2823">
        <v>40</v>
      </c>
      <c r="W2823">
        <v>11.73</v>
      </c>
      <c r="X2823" s="3">
        <v>9081</v>
      </c>
    </row>
    <row r="2824" spans="1:24" x14ac:dyDescent="0.35">
      <c r="A2824" s="2">
        <v>39348</v>
      </c>
      <c r="B2824" t="s">
        <v>24</v>
      </c>
      <c r="C2824">
        <v>2155.87</v>
      </c>
      <c r="D2824">
        <v>2143.98</v>
      </c>
      <c r="E2824">
        <v>2158.63</v>
      </c>
      <c r="F2824">
        <v>2131.62</v>
      </c>
      <c r="G2824">
        <v>121404635</v>
      </c>
      <c r="H2824">
        <v>4.0999999999999996</v>
      </c>
      <c r="I2824">
        <v>8.0500000000000007</v>
      </c>
      <c r="J2824">
        <v>9.67</v>
      </c>
      <c r="K2824">
        <v>7.86</v>
      </c>
      <c r="L2824">
        <v>56</v>
      </c>
      <c r="M2824" s="3">
        <v>11766</v>
      </c>
      <c r="N2824" s="3">
        <v>4809</v>
      </c>
      <c r="O2824">
        <v>0.93</v>
      </c>
      <c r="P2824">
        <v>141.97</v>
      </c>
      <c r="Q2824">
        <v>141.30000000000001</v>
      </c>
      <c r="R2824">
        <v>1048.47</v>
      </c>
      <c r="S2824">
        <v>410.65</v>
      </c>
      <c r="T2824" s="3">
        <v>6073</v>
      </c>
      <c r="U2824" s="6">
        <v>6.52</v>
      </c>
      <c r="V2824">
        <v>1</v>
      </c>
      <c r="W2824">
        <v>8.24</v>
      </c>
      <c r="X2824" s="3">
        <v>3025</v>
      </c>
    </row>
    <row r="2825" spans="1:24" x14ac:dyDescent="0.35">
      <c r="A2825" s="2">
        <v>39349</v>
      </c>
      <c r="B2825" t="s">
        <v>24</v>
      </c>
      <c r="C2825">
        <v>2508.2199999999998</v>
      </c>
      <c r="D2825">
        <v>2499.41</v>
      </c>
      <c r="E2825">
        <v>2555.9499999999998</v>
      </c>
      <c r="F2825">
        <v>2450.7199999999998</v>
      </c>
      <c r="G2825">
        <v>245589575</v>
      </c>
      <c r="H2825">
        <v>1.79</v>
      </c>
      <c r="I2825">
        <v>3.11</v>
      </c>
      <c r="J2825">
        <v>2.61</v>
      </c>
      <c r="K2825">
        <v>6.63</v>
      </c>
      <c r="L2825">
        <v>66</v>
      </c>
      <c r="M2825" s="3">
        <v>24143</v>
      </c>
      <c r="N2825" s="3">
        <v>1509</v>
      </c>
      <c r="O2825">
        <v>0.81</v>
      </c>
      <c r="P2825">
        <v>110.86</v>
      </c>
      <c r="Q2825">
        <v>90.91</v>
      </c>
      <c r="R2825">
        <v>2172.11</v>
      </c>
      <c r="S2825">
        <v>125.5</v>
      </c>
      <c r="T2825" s="3">
        <v>9022</v>
      </c>
      <c r="U2825" s="6">
        <v>9.85</v>
      </c>
      <c r="V2825">
        <v>40</v>
      </c>
      <c r="W2825">
        <v>70.39</v>
      </c>
      <c r="X2825" s="3">
        <v>3530</v>
      </c>
    </row>
    <row r="2826" spans="1:24" x14ac:dyDescent="0.35">
      <c r="A2826" s="2">
        <v>39350</v>
      </c>
      <c r="B2826" t="s">
        <v>26</v>
      </c>
      <c r="C2826">
        <v>2573.2800000000002</v>
      </c>
      <c r="D2826">
        <v>2596.04</v>
      </c>
      <c r="E2826">
        <v>2602.4699999999998</v>
      </c>
      <c r="F2826">
        <v>2553.42</v>
      </c>
      <c r="G2826">
        <v>166640905</v>
      </c>
      <c r="H2826">
        <v>6.67</v>
      </c>
      <c r="I2826">
        <v>1.9</v>
      </c>
      <c r="J2826">
        <v>7.23</v>
      </c>
      <c r="K2826">
        <v>8.77</v>
      </c>
      <c r="L2826">
        <v>74</v>
      </c>
      <c r="M2826" s="3">
        <v>21386</v>
      </c>
      <c r="N2826" s="3">
        <v>805</v>
      </c>
      <c r="O2826">
        <v>1.44</v>
      </c>
      <c r="P2826">
        <v>115.3</v>
      </c>
      <c r="Q2826">
        <v>66.13</v>
      </c>
      <c r="R2826">
        <v>1650.23</v>
      </c>
      <c r="S2826">
        <v>275.72000000000003</v>
      </c>
      <c r="T2826" s="3">
        <v>7654</v>
      </c>
      <c r="U2826" s="6">
        <v>7.5</v>
      </c>
      <c r="V2826">
        <v>3</v>
      </c>
      <c r="W2826">
        <v>12.55</v>
      </c>
      <c r="X2826" s="3">
        <v>7273</v>
      </c>
    </row>
    <row r="2827" spans="1:24" x14ac:dyDescent="0.35">
      <c r="A2827" s="2">
        <v>39351</v>
      </c>
      <c r="B2827" t="s">
        <v>24</v>
      </c>
      <c r="C2827">
        <v>3178.22</v>
      </c>
      <c r="D2827">
        <v>3173.3799999999901</v>
      </c>
      <c r="E2827">
        <v>3213.0899999999901</v>
      </c>
      <c r="F2827">
        <v>3143.43</v>
      </c>
      <c r="G2827">
        <v>534974232</v>
      </c>
      <c r="H2827">
        <v>1.38</v>
      </c>
      <c r="I2827">
        <v>4.75</v>
      </c>
      <c r="J2827">
        <v>5.35</v>
      </c>
      <c r="K2827">
        <v>7.24</v>
      </c>
      <c r="L2827">
        <v>85</v>
      </c>
      <c r="M2827" s="3">
        <v>25751</v>
      </c>
      <c r="N2827" s="3">
        <v>2879</v>
      </c>
      <c r="O2827">
        <v>1.1499999999999999</v>
      </c>
      <c r="P2827">
        <v>124.4</v>
      </c>
      <c r="Q2827">
        <v>76.39</v>
      </c>
      <c r="R2827">
        <v>985.4</v>
      </c>
      <c r="S2827">
        <v>262</v>
      </c>
      <c r="T2827" s="3">
        <v>8470</v>
      </c>
      <c r="U2827" s="6">
        <v>2.54</v>
      </c>
      <c r="V2827">
        <v>42</v>
      </c>
      <c r="W2827">
        <v>43.64</v>
      </c>
      <c r="X2827" s="3">
        <v>2097</v>
      </c>
    </row>
    <row r="2828" spans="1:24" x14ac:dyDescent="0.35">
      <c r="A2828" s="2">
        <v>39352</v>
      </c>
      <c r="B2828" t="s">
        <v>24</v>
      </c>
      <c r="C2828">
        <v>1639.52</v>
      </c>
      <c r="D2828">
        <v>1675.19</v>
      </c>
      <c r="E2828">
        <v>1700.5</v>
      </c>
      <c r="F2828">
        <v>1627.44</v>
      </c>
      <c r="G2828">
        <v>278688750</v>
      </c>
      <c r="H2828">
        <v>-2.69</v>
      </c>
      <c r="I2828">
        <v>0.69</v>
      </c>
      <c r="J2828">
        <v>2.4</v>
      </c>
      <c r="K2828">
        <v>5.43</v>
      </c>
      <c r="L2828">
        <v>110</v>
      </c>
      <c r="M2828" s="3">
        <v>15276</v>
      </c>
      <c r="N2828" s="3">
        <v>4299</v>
      </c>
      <c r="O2828">
        <v>1.04</v>
      </c>
      <c r="P2828">
        <v>99.21</v>
      </c>
      <c r="Q2828">
        <v>62.92</v>
      </c>
      <c r="R2828">
        <v>967.82</v>
      </c>
      <c r="S2828">
        <v>484.08</v>
      </c>
      <c r="T2828" s="3">
        <v>5709</v>
      </c>
      <c r="U2828" s="6">
        <v>4.93</v>
      </c>
      <c r="V2828">
        <v>48</v>
      </c>
      <c r="W2828">
        <v>73.64</v>
      </c>
      <c r="X2828" s="3">
        <v>5881</v>
      </c>
    </row>
    <row r="2829" spans="1:24" x14ac:dyDescent="0.35">
      <c r="A2829" s="2">
        <v>39353</v>
      </c>
      <c r="B2829" t="s">
        <v>25</v>
      </c>
      <c r="C2829">
        <v>3764.99</v>
      </c>
      <c r="D2829">
        <v>3809.3999999999901</v>
      </c>
      <c r="E2829">
        <v>3810.68</v>
      </c>
      <c r="F2829">
        <v>3740.47</v>
      </c>
      <c r="G2829">
        <v>919357283</v>
      </c>
      <c r="H2829">
        <v>9.65</v>
      </c>
      <c r="I2829">
        <v>7.01</v>
      </c>
      <c r="J2829">
        <v>3.63</v>
      </c>
      <c r="K2829">
        <v>9.81</v>
      </c>
      <c r="L2829">
        <v>84</v>
      </c>
      <c r="M2829" s="3">
        <v>10346</v>
      </c>
      <c r="N2829" s="3">
        <v>2700</v>
      </c>
      <c r="O2829">
        <v>1.37</v>
      </c>
      <c r="P2829">
        <v>121.82</v>
      </c>
      <c r="Q2829">
        <v>77.42</v>
      </c>
      <c r="R2829">
        <v>1558.14</v>
      </c>
      <c r="S2829">
        <v>286.22000000000003</v>
      </c>
      <c r="T2829" s="3">
        <v>7333</v>
      </c>
      <c r="U2829" s="6">
        <v>0.5</v>
      </c>
      <c r="V2829">
        <v>2</v>
      </c>
      <c r="W2829">
        <v>92.33</v>
      </c>
      <c r="X2829" s="3">
        <v>7027</v>
      </c>
    </row>
    <row r="2830" spans="1:24" x14ac:dyDescent="0.35">
      <c r="A2830" s="2">
        <v>39354</v>
      </c>
      <c r="B2830" t="s">
        <v>26</v>
      </c>
      <c r="C2830">
        <v>1670.27</v>
      </c>
      <c r="D2830">
        <v>1653.86</v>
      </c>
      <c r="E2830">
        <v>1716.51</v>
      </c>
      <c r="F2830">
        <v>1650.1499999999901</v>
      </c>
      <c r="G2830">
        <v>173016508</v>
      </c>
      <c r="H2830">
        <v>-1.37</v>
      </c>
      <c r="I2830">
        <v>5.18</v>
      </c>
      <c r="J2830">
        <v>3.81</v>
      </c>
      <c r="K2830">
        <v>7.1</v>
      </c>
      <c r="L2830">
        <v>99</v>
      </c>
      <c r="M2830" s="3">
        <v>13219</v>
      </c>
      <c r="N2830" s="3">
        <v>2715</v>
      </c>
      <c r="O2830">
        <v>0.82</v>
      </c>
      <c r="P2830">
        <v>128.51</v>
      </c>
      <c r="Q2830">
        <v>21.69</v>
      </c>
      <c r="R2830">
        <v>998.62</v>
      </c>
      <c r="S2830">
        <v>164.34</v>
      </c>
      <c r="T2830" s="3">
        <v>8820</v>
      </c>
      <c r="U2830" s="6">
        <v>5.32</v>
      </c>
      <c r="V2830">
        <v>31</v>
      </c>
      <c r="W2830">
        <v>87.37</v>
      </c>
      <c r="X2830" s="3">
        <v>2115</v>
      </c>
    </row>
    <row r="2831" spans="1:24" x14ac:dyDescent="0.35">
      <c r="A2831" s="2">
        <v>39355</v>
      </c>
      <c r="B2831" t="s">
        <v>24</v>
      </c>
      <c r="C2831">
        <v>2241.23</v>
      </c>
      <c r="D2831">
        <v>2247.3000000000002</v>
      </c>
      <c r="E2831">
        <v>2289.89</v>
      </c>
      <c r="F2831">
        <v>2239.4899999999998</v>
      </c>
      <c r="G2831">
        <v>469669489</v>
      </c>
      <c r="H2831">
        <v>5.77</v>
      </c>
      <c r="I2831">
        <v>4.96</v>
      </c>
      <c r="J2831">
        <v>4.38</v>
      </c>
      <c r="K2831">
        <v>6.21</v>
      </c>
      <c r="L2831">
        <v>105</v>
      </c>
      <c r="M2831" s="3">
        <v>21888</v>
      </c>
      <c r="N2831" s="3">
        <v>4957</v>
      </c>
      <c r="O2831">
        <v>0.94</v>
      </c>
      <c r="P2831">
        <v>88.26</v>
      </c>
      <c r="Q2831">
        <v>27.18</v>
      </c>
      <c r="R2831">
        <v>1754.03</v>
      </c>
      <c r="S2831">
        <v>135.36000000000001</v>
      </c>
      <c r="T2831" s="3">
        <v>1510</v>
      </c>
      <c r="U2831" s="6">
        <v>0.99</v>
      </c>
      <c r="V2831">
        <v>46</v>
      </c>
      <c r="W2831">
        <v>86.42</v>
      </c>
      <c r="X2831" s="3">
        <v>6407</v>
      </c>
    </row>
    <row r="2832" spans="1:24" x14ac:dyDescent="0.35">
      <c r="A2832" s="2">
        <v>39356</v>
      </c>
      <c r="B2832" t="s">
        <v>24</v>
      </c>
      <c r="C2832">
        <v>3013.38</v>
      </c>
      <c r="D2832">
        <v>2972.89</v>
      </c>
      <c r="E2832">
        <v>3039.59</v>
      </c>
      <c r="F2832">
        <v>2949.45</v>
      </c>
      <c r="G2832">
        <v>28872264</v>
      </c>
      <c r="H2832">
        <v>-2.85</v>
      </c>
      <c r="I2832">
        <v>3</v>
      </c>
      <c r="J2832">
        <v>12.44</v>
      </c>
      <c r="K2832">
        <v>4.38</v>
      </c>
      <c r="L2832">
        <v>114</v>
      </c>
      <c r="M2832" s="3">
        <v>12848</v>
      </c>
      <c r="N2832" s="3">
        <v>3074</v>
      </c>
      <c r="O2832">
        <v>0.91</v>
      </c>
      <c r="P2832">
        <v>116.43</v>
      </c>
      <c r="Q2832">
        <v>120.27</v>
      </c>
      <c r="R2832">
        <v>1454.53</v>
      </c>
      <c r="S2832">
        <v>392.98</v>
      </c>
      <c r="T2832" s="3">
        <v>8627</v>
      </c>
      <c r="U2832" s="6">
        <v>7.95</v>
      </c>
      <c r="V2832">
        <v>33</v>
      </c>
      <c r="W2832">
        <v>35.909999999999997</v>
      </c>
      <c r="X2832" s="3">
        <v>2837</v>
      </c>
    </row>
    <row r="2833" spans="1:24" x14ac:dyDescent="0.35">
      <c r="A2833" s="2">
        <v>39357</v>
      </c>
      <c r="B2833" t="s">
        <v>25</v>
      </c>
      <c r="C2833">
        <v>4185.76</v>
      </c>
      <c r="D2833">
        <v>4155.8100000000004</v>
      </c>
      <c r="E2833">
        <v>4197.21</v>
      </c>
      <c r="F2833">
        <v>4135.88</v>
      </c>
      <c r="G2833">
        <v>286057768</v>
      </c>
      <c r="H2833">
        <v>-0.06</v>
      </c>
      <c r="I2833">
        <v>9.0500000000000007</v>
      </c>
      <c r="J2833">
        <v>7.71</v>
      </c>
      <c r="K2833">
        <v>9.07</v>
      </c>
      <c r="L2833">
        <v>90</v>
      </c>
      <c r="M2833" s="3">
        <v>20428</v>
      </c>
      <c r="N2833" s="3">
        <v>947</v>
      </c>
      <c r="O2833">
        <v>1.32</v>
      </c>
      <c r="P2833">
        <v>103.06</v>
      </c>
      <c r="Q2833">
        <v>63.53</v>
      </c>
      <c r="R2833">
        <v>2363.4499999999998</v>
      </c>
      <c r="S2833">
        <v>159.09</v>
      </c>
      <c r="T2833" s="3">
        <v>4953</v>
      </c>
      <c r="U2833" s="6">
        <v>0.56999999999999995</v>
      </c>
      <c r="V2833">
        <v>15</v>
      </c>
      <c r="W2833">
        <v>92.72</v>
      </c>
      <c r="X2833" s="3">
        <v>7837</v>
      </c>
    </row>
    <row r="2834" spans="1:24" x14ac:dyDescent="0.35">
      <c r="A2834" s="2">
        <v>39358</v>
      </c>
      <c r="B2834" t="s">
        <v>25</v>
      </c>
      <c r="C2834">
        <v>3957.88</v>
      </c>
      <c r="D2834">
        <v>3949.23</v>
      </c>
      <c r="E2834">
        <v>3963.96</v>
      </c>
      <c r="F2834">
        <v>3942.39</v>
      </c>
      <c r="G2834">
        <v>894269447</v>
      </c>
      <c r="H2834">
        <v>1.63</v>
      </c>
      <c r="I2834">
        <v>0.9</v>
      </c>
      <c r="J2834">
        <v>3.91</v>
      </c>
      <c r="K2834">
        <v>3.31</v>
      </c>
      <c r="L2834">
        <v>74</v>
      </c>
      <c r="M2834" s="3">
        <v>14058</v>
      </c>
      <c r="N2834" s="3">
        <v>3043</v>
      </c>
      <c r="O2834">
        <v>1.02</v>
      </c>
      <c r="P2834">
        <v>119.02</v>
      </c>
      <c r="Q2834">
        <v>123.27</v>
      </c>
      <c r="R2834">
        <v>1512.15</v>
      </c>
      <c r="S2834">
        <v>475.19</v>
      </c>
      <c r="T2834" s="3">
        <v>9366</v>
      </c>
      <c r="U2834" s="6">
        <v>0.09</v>
      </c>
      <c r="V2834">
        <v>3</v>
      </c>
      <c r="W2834">
        <v>68.400000000000006</v>
      </c>
      <c r="X2834" s="3">
        <v>810</v>
      </c>
    </row>
    <row r="2835" spans="1:24" x14ac:dyDescent="0.35">
      <c r="A2835" s="2">
        <v>39359</v>
      </c>
      <c r="B2835" t="s">
        <v>24</v>
      </c>
      <c r="C2835">
        <v>3582.14</v>
      </c>
      <c r="D2835">
        <v>3552.7599999999902</v>
      </c>
      <c r="E2835">
        <v>3600.31</v>
      </c>
      <c r="F2835">
        <v>3518.3799999999901</v>
      </c>
      <c r="G2835">
        <v>490363778</v>
      </c>
      <c r="H2835">
        <v>-2.12</v>
      </c>
      <c r="I2835">
        <v>8.6999999999999993</v>
      </c>
      <c r="J2835">
        <v>3.3</v>
      </c>
      <c r="K2835">
        <v>0.59</v>
      </c>
      <c r="L2835">
        <v>83</v>
      </c>
      <c r="M2835" s="3">
        <v>4318</v>
      </c>
      <c r="N2835" s="3">
        <v>3320</v>
      </c>
      <c r="O2835">
        <v>1.34</v>
      </c>
      <c r="P2835">
        <v>81.489999999999995</v>
      </c>
      <c r="Q2835">
        <v>82.39</v>
      </c>
      <c r="R2835">
        <v>1844.53</v>
      </c>
      <c r="S2835">
        <v>323.69</v>
      </c>
      <c r="T2835" s="3">
        <v>6550</v>
      </c>
      <c r="U2835" s="6">
        <v>8.6199999999999992</v>
      </c>
      <c r="V2835">
        <v>17</v>
      </c>
      <c r="W2835">
        <v>88.66</v>
      </c>
      <c r="X2835" s="3">
        <v>4794</v>
      </c>
    </row>
    <row r="2836" spans="1:24" x14ac:dyDescent="0.35">
      <c r="A2836" s="2">
        <v>39360</v>
      </c>
      <c r="B2836" t="s">
        <v>26</v>
      </c>
      <c r="C2836">
        <v>1623.09</v>
      </c>
      <c r="D2836">
        <v>1660.75</v>
      </c>
      <c r="E2836">
        <v>1673.52</v>
      </c>
      <c r="F2836">
        <v>1573.4399999999901</v>
      </c>
      <c r="G2836">
        <v>264485748</v>
      </c>
      <c r="H2836">
        <v>1.75</v>
      </c>
      <c r="I2836">
        <v>3.77</v>
      </c>
      <c r="J2836">
        <v>5.87</v>
      </c>
      <c r="K2836">
        <v>2.37</v>
      </c>
      <c r="L2836">
        <v>57</v>
      </c>
      <c r="M2836" s="3">
        <v>8587</v>
      </c>
      <c r="N2836" s="3">
        <v>268</v>
      </c>
      <c r="O2836">
        <v>0.83</v>
      </c>
      <c r="P2836">
        <v>131.99</v>
      </c>
      <c r="Q2836">
        <v>124.77</v>
      </c>
      <c r="R2836">
        <v>2179.3000000000002</v>
      </c>
      <c r="S2836">
        <v>260.68</v>
      </c>
      <c r="T2836" s="3">
        <v>310</v>
      </c>
      <c r="U2836" s="6">
        <v>9.43</v>
      </c>
      <c r="V2836">
        <v>27</v>
      </c>
      <c r="W2836">
        <v>8.98</v>
      </c>
      <c r="X2836" s="3">
        <v>11742</v>
      </c>
    </row>
    <row r="2837" spans="1:24" x14ac:dyDescent="0.35">
      <c r="A2837" s="2">
        <v>39361</v>
      </c>
      <c r="B2837" t="s">
        <v>26</v>
      </c>
      <c r="C2837">
        <v>3188.18</v>
      </c>
      <c r="D2837">
        <v>3154.0099999999902</v>
      </c>
      <c r="E2837">
        <v>3213.5099999999902</v>
      </c>
      <c r="F2837">
        <v>3134.22999999999</v>
      </c>
      <c r="G2837">
        <v>422313361</v>
      </c>
      <c r="H2837">
        <v>-2.64</v>
      </c>
      <c r="I2837">
        <v>8.81</v>
      </c>
      <c r="J2837">
        <v>12.37</v>
      </c>
      <c r="K2837">
        <v>1.54</v>
      </c>
      <c r="L2837">
        <v>105</v>
      </c>
      <c r="M2837" s="3">
        <v>23966</v>
      </c>
      <c r="N2837" s="3">
        <v>1084</v>
      </c>
      <c r="O2837">
        <v>1.23</v>
      </c>
      <c r="P2837">
        <v>91.79</v>
      </c>
      <c r="Q2837">
        <v>106.27</v>
      </c>
      <c r="R2837">
        <v>1314.89</v>
      </c>
      <c r="S2837">
        <v>373.73</v>
      </c>
      <c r="T2837" s="3">
        <v>9959</v>
      </c>
      <c r="U2837" s="6">
        <v>0.87</v>
      </c>
      <c r="V2837">
        <v>41</v>
      </c>
      <c r="W2837">
        <v>4.05</v>
      </c>
      <c r="X2837" s="3">
        <v>1302</v>
      </c>
    </row>
    <row r="2838" spans="1:24" x14ac:dyDescent="0.35">
      <c r="A2838" s="2">
        <v>39362</v>
      </c>
      <c r="B2838" t="s">
        <v>25</v>
      </c>
      <c r="C2838">
        <v>1349.79</v>
      </c>
      <c r="D2838">
        <v>1345.36</v>
      </c>
      <c r="E2838">
        <v>1398.11</v>
      </c>
      <c r="F2838">
        <v>1314.1299999999901</v>
      </c>
      <c r="G2838">
        <v>663757997</v>
      </c>
      <c r="H2838">
        <v>3.39</v>
      </c>
      <c r="I2838">
        <v>7.29</v>
      </c>
      <c r="J2838">
        <v>6.74</v>
      </c>
      <c r="K2838">
        <v>3.53</v>
      </c>
      <c r="L2838">
        <v>79</v>
      </c>
      <c r="M2838" s="3">
        <v>15704</v>
      </c>
      <c r="N2838" s="3">
        <v>1207</v>
      </c>
      <c r="O2838">
        <v>1.02</v>
      </c>
      <c r="P2838">
        <v>128.26</v>
      </c>
      <c r="Q2838">
        <v>46.13</v>
      </c>
      <c r="R2838">
        <v>1670.21</v>
      </c>
      <c r="S2838">
        <v>179.57</v>
      </c>
      <c r="T2838" s="3">
        <v>1554</v>
      </c>
      <c r="U2838" s="6">
        <v>2.79</v>
      </c>
      <c r="V2838">
        <v>5</v>
      </c>
      <c r="W2838">
        <v>43.02</v>
      </c>
      <c r="X2838" s="3">
        <v>11410</v>
      </c>
    </row>
    <row r="2839" spans="1:24" x14ac:dyDescent="0.35">
      <c r="A2839" s="2">
        <v>39363</v>
      </c>
      <c r="B2839" t="s">
        <v>25</v>
      </c>
      <c r="C2839">
        <v>2509.4499999999998</v>
      </c>
      <c r="D2839">
        <v>2520.02</v>
      </c>
      <c r="E2839">
        <v>2548.77</v>
      </c>
      <c r="F2839">
        <v>2461.2999999999902</v>
      </c>
      <c r="G2839">
        <v>151180834</v>
      </c>
      <c r="H2839">
        <v>4.96</v>
      </c>
      <c r="I2839">
        <v>1.04</v>
      </c>
      <c r="J2839">
        <v>4.08</v>
      </c>
      <c r="K2839">
        <v>8.35</v>
      </c>
      <c r="L2839">
        <v>117</v>
      </c>
      <c r="M2839" s="3">
        <v>3943</v>
      </c>
      <c r="N2839" s="3">
        <v>2667</v>
      </c>
      <c r="O2839">
        <v>0.93</v>
      </c>
      <c r="P2839">
        <v>133.82</v>
      </c>
      <c r="Q2839">
        <v>78.2</v>
      </c>
      <c r="R2839">
        <v>1005.6</v>
      </c>
      <c r="S2839">
        <v>252.9</v>
      </c>
      <c r="T2839" s="3">
        <v>5130</v>
      </c>
      <c r="U2839" s="6">
        <v>7.42</v>
      </c>
      <c r="V2839">
        <v>42</v>
      </c>
      <c r="W2839">
        <v>82.82</v>
      </c>
      <c r="X2839" s="3">
        <v>14057</v>
      </c>
    </row>
    <row r="2840" spans="1:24" x14ac:dyDescent="0.35">
      <c r="A2840" s="2">
        <v>39364</v>
      </c>
      <c r="B2840" t="s">
        <v>24</v>
      </c>
      <c r="C2840">
        <v>2654.07</v>
      </c>
      <c r="D2840">
        <v>2673.26</v>
      </c>
      <c r="E2840">
        <v>2717.76</v>
      </c>
      <c r="F2840">
        <v>2612.4899999999998</v>
      </c>
      <c r="G2840">
        <v>173036240</v>
      </c>
      <c r="H2840">
        <v>-4.0599999999999996</v>
      </c>
      <c r="I2840">
        <v>8.32</v>
      </c>
      <c r="J2840">
        <v>7.25</v>
      </c>
      <c r="K2840">
        <v>6.69</v>
      </c>
      <c r="L2840">
        <v>70</v>
      </c>
      <c r="M2840" s="3">
        <v>16148</v>
      </c>
      <c r="N2840" s="3">
        <v>206</v>
      </c>
      <c r="O2840">
        <v>1.37</v>
      </c>
      <c r="P2840">
        <v>132.68</v>
      </c>
      <c r="Q2840">
        <v>111.56</v>
      </c>
      <c r="R2840">
        <v>1535.71</v>
      </c>
      <c r="S2840">
        <v>113.37</v>
      </c>
      <c r="T2840" s="3">
        <v>4244</v>
      </c>
      <c r="U2840" s="6">
        <v>5.4</v>
      </c>
      <c r="V2840">
        <v>41</v>
      </c>
      <c r="W2840">
        <v>40.909999999999997</v>
      </c>
      <c r="X2840" s="3">
        <v>3149</v>
      </c>
    </row>
    <row r="2841" spans="1:24" x14ac:dyDescent="0.35">
      <c r="A2841" s="2">
        <v>39365</v>
      </c>
      <c r="B2841" t="s">
        <v>25</v>
      </c>
      <c r="C2841">
        <v>1159.25</v>
      </c>
      <c r="D2841">
        <v>1147.56</v>
      </c>
      <c r="E2841">
        <v>1191.79</v>
      </c>
      <c r="F2841">
        <v>1124.3799999999901</v>
      </c>
      <c r="G2841">
        <v>561233187</v>
      </c>
      <c r="H2841">
        <v>8.07</v>
      </c>
      <c r="I2841">
        <v>6.82</v>
      </c>
      <c r="J2841">
        <v>9.2200000000000006</v>
      </c>
      <c r="K2841">
        <v>2.11</v>
      </c>
      <c r="L2841">
        <v>59</v>
      </c>
      <c r="M2841" s="3">
        <v>22593</v>
      </c>
      <c r="N2841" s="3">
        <v>2805</v>
      </c>
      <c r="O2841">
        <v>1.0900000000000001</v>
      </c>
      <c r="P2841">
        <v>137.22999999999999</v>
      </c>
      <c r="Q2841">
        <v>62.98</v>
      </c>
      <c r="R2841">
        <v>1438.9</v>
      </c>
      <c r="S2841">
        <v>451.07</v>
      </c>
      <c r="T2841" s="3">
        <v>540</v>
      </c>
      <c r="U2841" s="6">
        <v>9.49</v>
      </c>
      <c r="V2841">
        <v>0</v>
      </c>
      <c r="W2841">
        <v>88.48</v>
      </c>
      <c r="X2841" s="3">
        <v>13052</v>
      </c>
    </row>
    <row r="2842" spans="1:24" x14ac:dyDescent="0.35">
      <c r="A2842" s="2">
        <v>39366</v>
      </c>
      <c r="B2842" t="s">
        <v>24</v>
      </c>
      <c r="C2842">
        <v>2095.9499999999998</v>
      </c>
      <c r="D2842">
        <v>2132.8599999999901</v>
      </c>
      <c r="E2842">
        <v>2156.62</v>
      </c>
      <c r="F2842">
        <v>2059.08</v>
      </c>
      <c r="G2842">
        <v>984655220</v>
      </c>
      <c r="H2842">
        <v>-2.2200000000000002</v>
      </c>
      <c r="I2842">
        <v>0.32</v>
      </c>
      <c r="J2842">
        <v>2.38</v>
      </c>
      <c r="K2842">
        <v>7.99</v>
      </c>
      <c r="L2842">
        <v>82</v>
      </c>
      <c r="M2842" s="3">
        <v>1547</v>
      </c>
      <c r="N2842" s="3">
        <v>2178</v>
      </c>
      <c r="O2842">
        <v>1.2</v>
      </c>
      <c r="P2842">
        <v>101.54</v>
      </c>
      <c r="Q2842">
        <v>45.13</v>
      </c>
      <c r="R2842">
        <v>1527.92</v>
      </c>
      <c r="S2842">
        <v>270.10000000000002</v>
      </c>
      <c r="T2842" s="3">
        <v>6220</v>
      </c>
      <c r="U2842" s="6">
        <v>3.89</v>
      </c>
      <c r="V2842">
        <v>15</v>
      </c>
      <c r="W2842">
        <v>23.55</v>
      </c>
      <c r="X2842" s="3">
        <v>7654</v>
      </c>
    </row>
    <row r="2843" spans="1:24" x14ac:dyDescent="0.35">
      <c r="A2843" s="2">
        <v>39367</v>
      </c>
      <c r="B2843" t="s">
        <v>26</v>
      </c>
      <c r="C2843">
        <v>4822.6000000000004</v>
      </c>
      <c r="D2843">
        <v>4829.43</v>
      </c>
      <c r="E2843">
        <v>4872.16</v>
      </c>
      <c r="F2843">
        <v>4816.1899999999996</v>
      </c>
      <c r="G2843">
        <v>205292507</v>
      </c>
      <c r="H2843">
        <v>-1.62</v>
      </c>
      <c r="I2843">
        <v>1.34</v>
      </c>
      <c r="J2843">
        <v>10.16</v>
      </c>
      <c r="K2843">
        <v>5.29</v>
      </c>
      <c r="L2843">
        <v>53</v>
      </c>
      <c r="M2843" s="3">
        <v>11145</v>
      </c>
      <c r="N2843" s="3">
        <v>3718</v>
      </c>
      <c r="O2843">
        <v>0.82</v>
      </c>
      <c r="P2843">
        <v>147.69999999999999</v>
      </c>
      <c r="Q2843">
        <v>90.18</v>
      </c>
      <c r="R2843">
        <v>982.6</v>
      </c>
      <c r="S2843">
        <v>403.53</v>
      </c>
      <c r="T2843" s="3">
        <v>8842</v>
      </c>
      <c r="U2843" s="6">
        <v>0.03</v>
      </c>
      <c r="V2843">
        <v>36</v>
      </c>
      <c r="W2843">
        <v>4.03</v>
      </c>
      <c r="X2843" s="3">
        <v>12144</v>
      </c>
    </row>
    <row r="2844" spans="1:24" x14ac:dyDescent="0.35">
      <c r="A2844" s="2">
        <v>39368</v>
      </c>
      <c r="B2844" t="s">
        <v>26</v>
      </c>
      <c r="C2844">
        <v>4814.53</v>
      </c>
      <c r="D2844">
        <v>4808.4799999999996</v>
      </c>
      <c r="E2844">
        <v>4838.0999999999904</v>
      </c>
      <c r="F2844">
        <v>4782.87</v>
      </c>
      <c r="G2844">
        <v>611951281</v>
      </c>
      <c r="H2844">
        <v>4.92</v>
      </c>
      <c r="I2844">
        <v>6.36</v>
      </c>
      <c r="J2844">
        <v>7.14</v>
      </c>
      <c r="K2844">
        <v>5.37</v>
      </c>
      <c r="L2844">
        <v>72</v>
      </c>
      <c r="M2844" s="3">
        <v>26407</v>
      </c>
      <c r="N2844" s="3">
        <v>4442</v>
      </c>
      <c r="O2844">
        <v>1.35</v>
      </c>
      <c r="P2844">
        <v>81.67</v>
      </c>
      <c r="Q2844">
        <v>55.57</v>
      </c>
      <c r="R2844">
        <v>1477.28</v>
      </c>
      <c r="S2844">
        <v>466.74</v>
      </c>
      <c r="T2844" s="3">
        <v>8743</v>
      </c>
      <c r="U2844" s="6">
        <v>0.2</v>
      </c>
      <c r="V2844">
        <v>8</v>
      </c>
      <c r="W2844">
        <v>76.150000000000006</v>
      </c>
      <c r="X2844" s="3">
        <v>11990</v>
      </c>
    </row>
    <row r="2845" spans="1:24" x14ac:dyDescent="0.35">
      <c r="A2845" s="2">
        <v>39369</v>
      </c>
      <c r="B2845" t="s">
        <v>24</v>
      </c>
      <c r="C2845">
        <v>2409.31</v>
      </c>
      <c r="D2845">
        <v>2366.0299999999902</v>
      </c>
      <c r="E2845">
        <v>2452.7399999999998</v>
      </c>
      <c r="F2845">
        <v>2352.08</v>
      </c>
      <c r="G2845">
        <v>902200446</v>
      </c>
      <c r="H2845">
        <v>2.0299999999999998</v>
      </c>
      <c r="I2845">
        <v>6.63</v>
      </c>
      <c r="J2845">
        <v>2.13</v>
      </c>
      <c r="K2845">
        <v>3.94</v>
      </c>
      <c r="L2845">
        <v>118</v>
      </c>
      <c r="M2845" s="3">
        <v>12774</v>
      </c>
      <c r="N2845" s="3">
        <v>3073</v>
      </c>
      <c r="O2845">
        <v>1</v>
      </c>
      <c r="P2845">
        <v>113.68</v>
      </c>
      <c r="Q2845">
        <v>97.26</v>
      </c>
      <c r="R2845">
        <v>2279.4499999999998</v>
      </c>
      <c r="S2845">
        <v>361.12</v>
      </c>
      <c r="T2845" s="3">
        <v>8946</v>
      </c>
      <c r="U2845" s="6">
        <v>5.65</v>
      </c>
      <c r="V2845">
        <v>16</v>
      </c>
      <c r="W2845">
        <v>62.65</v>
      </c>
      <c r="X2845" s="3">
        <v>8344</v>
      </c>
    </row>
    <row r="2846" spans="1:24" x14ac:dyDescent="0.35">
      <c r="A2846" s="2">
        <v>39370</v>
      </c>
      <c r="B2846" t="s">
        <v>25</v>
      </c>
      <c r="C2846">
        <v>1172.4000000000001</v>
      </c>
      <c r="D2846">
        <v>1168.8699999999999</v>
      </c>
      <c r="E2846">
        <v>1186.98</v>
      </c>
      <c r="F2846">
        <v>1160.81</v>
      </c>
      <c r="G2846">
        <v>81021902</v>
      </c>
      <c r="H2846">
        <v>2.4900000000000002</v>
      </c>
      <c r="I2846">
        <v>7.47</v>
      </c>
      <c r="J2846">
        <v>10.76</v>
      </c>
      <c r="K2846">
        <v>8.7100000000000009</v>
      </c>
      <c r="L2846">
        <v>102</v>
      </c>
      <c r="M2846" s="3">
        <v>19544</v>
      </c>
      <c r="N2846" s="3">
        <v>1653</v>
      </c>
      <c r="O2846">
        <v>1.29</v>
      </c>
      <c r="P2846">
        <v>98.92</v>
      </c>
      <c r="Q2846">
        <v>55.33</v>
      </c>
      <c r="R2846">
        <v>2392.9899999999998</v>
      </c>
      <c r="S2846">
        <v>250.3</v>
      </c>
      <c r="T2846" s="3">
        <v>6604</v>
      </c>
      <c r="U2846" s="6">
        <v>7.52</v>
      </c>
      <c r="V2846">
        <v>35</v>
      </c>
      <c r="W2846">
        <v>44.07</v>
      </c>
      <c r="X2846" s="3">
        <v>10069</v>
      </c>
    </row>
    <row r="2847" spans="1:24" x14ac:dyDescent="0.35">
      <c r="A2847" s="2">
        <v>39371</v>
      </c>
      <c r="B2847" t="s">
        <v>26</v>
      </c>
      <c r="C2847">
        <v>1716.38</v>
      </c>
      <c r="D2847">
        <v>1748.45</v>
      </c>
      <c r="E2847">
        <v>1754.89</v>
      </c>
      <c r="F2847">
        <v>1695.07</v>
      </c>
      <c r="G2847">
        <v>118837074</v>
      </c>
      <c r="H2847">
        <v>-3.08</v>
      </c>
      <c r="I2847">
        <v>7.2</v>
      </c>
      <c r="J2847">
        <v>11.26</v>
      </c>
      <c r="K2847">
        <v>3.52</v>
      </c>
      <c r="L2847">
        <v>54</v>
      </c>
      <c r="M2847" s="3">
        <v>8430</v>
      </c>
      <c r="N2847" s="3">
        <v>2102</v>
      </c>
      <c r="O2847">
        <v>1.33</v>
      </c>
      <c r="P2847">
        <v>131.79</v>
      </c>
      <c r="Q2847">
        <v>137.86000000000001</v>
      </c>
      <c r="R2847">
        <v>1210.94</v>
      </c>
      <c r="S2847">
        <v>347.81</v>
      </c>
      <c r="T2847" s="3">
        <v>767</v>
      </c>
      <c r="U2847" s="6">
        <v>7.91</v>
      </c>
      <c r="V2847">
        <v>33</v>
      </c>
      <c r="W2847">
        <v>84.54</v>
      </c>
      <c r="X2847" s="3">
        <v>1410</v>
      </c>
    </row>
    <row r="2848" spans="1:24" x14ac:dyDescent="0.35">
      <c r="A2848" s="2">
        <v>39372</v>
      </c>
      <c r="B2848" t="s">
        <v>25</v>
      </c>
      <c r="C2848">
        <v>2568.87</v>
      </c>
      <c r="D2848">
        <v>2580.3199999999902</v>
      </c>
      <c r="E2848">
        <v>2623.0899999999901</v>
      </c>
      <c r="F2848">
        <v>2562.3199999999902</v>
      </c>
      <c r="G2848">
        <v>63505045</v>
      </c>
      <c r="H2848">
        <v>7.09</v>
      </c>
      <c r="I2848">
        <v>6.6</v>
      </c>
      <c r="J2848">
        <v>10.17</v>
      </c>
      <c r="K2848">
        <v>1.39</v>
      </c>
      <c r="L2848">
        <v>67</v>
      </c>
      <c r="M2848" s="3">
        <v>16494</v>
      </c>
      <c r="N2848" s="3">
        <v>597</v>
      </c>
      <c r="O2848">
        <v>0.88</v>
      </c>
      <c r="P2848">
        <v>136.37</v>
      </c>
      <c r="Q2848">
        <v>64.709999999999994</v>
      </c>
      <c r="R2848">
        <v>1310.85</v>
      </c>
      <c r="S2848">
        <v>244.13</v>
      </c>
      <c r="T2848" s="3">
        <v>6259</v>
      </c>
      <c r="U2848" s="6">
        <v>9.1199999999999992</v>
      </c>
      <c r="V2848">
        <v>30</v>
      </c>
      <c r="W2848">
        <v>82.44</v>
      </c>
      <c r="X2848" s="3">
        <v>1506</v>
      </c>
    </row>
    <row r="2849" spans="1:24" x14ac:dyDescent="0.35">
      <c r="A2849" s="2">
        <v>39373</v>
      </c>
      <c r="B2849" t="s">
        <v>26</v>
      </c>
      <c r="C2849">
        <v>4791.12</v>
      </c>
      <c r="D2849">
        <v>4824.34</v>
      </c>
      <c r="E2849">
        <v>4853.71</v>
      </c>
      <c r="F2849">
        <v>4756.17</v>
      </c>
      <c r="G2849">
        <v>448520325</v>
      </c>
      <c r="H2849">
        <v>4.26</v>
      </c>
      <c r="I2849">
        <v>7.66</v>
      </c>
      <c r="J2849">
        <v>6.45</v>
      </c>
      <c r="K2849">
        <v>3.38</v>
      </c>
      <c r="L2849">
        <v>66</v>
      </c>
      <c r="M2849" s="3">
        <v>27338</v>
      </c>
      <c r="N2849" s="3">
        <v>4499</v>
      </c>
      <c r="O2849">
        <v>1.01</v>
      </c>
      <c r="P2849">
        <v>137.57</v>
      </c>
      <c r="Q2849">
        <v>137.97</v>
      </c>
      <c r="R2849">
        <v>816.25</v>
      </c>
      <c r="S2849">
        <v>326.93</v>
      </c>
      <c r="T2849" s="3">
        <v>4476</v>
      </c>
      <c r="U2849" s="6">
        <v>2.29</v>
      </c>
      <c r="V2849">
        <v>33</v>
      </c>
      <c r="W2849">
        <v>32.520000000000003</v>
      </c>
      <c r="X2849" s="3">
        <v>4185</v>
      </c>
    </row>
    <row r="2850" spans="1:24" x14ac:dyDescent="0.35">
      <c r="A2850" s="2">
        <v>39374</v>
      </c>
      <c r="B2850" t="s">
        <v>24</v>
      </c>
      <c r="C2850">
        <v>1564.8</v>
      </c>
      <c r="D2850">
        <v>1564.2</v>
      </c>
      <c r="E2850">
        <v>1609.25</v>
      </c>
      <c r="F2850">
        <v>1541.39</v>
      </c>
      <c r="G2850">
        <v>376722030</v>
      </c>
      <c r="H2850">
        <v>-2.97</v>
      </c>
      <c r="I2850">
        <v>5.75</v>
      </c>
      <c r="J2850">
        <v>8.8800000000000008</v>
      </c>
      <c r="K2850">
        <v>7.3</v>
      </c>
      <c r="L2850">
        <v>107</v>
      </c>
      <c r="M2850" s="3">
        <v>29433</v>
      </c>
      <c r="N2850" s="3">
        <v>1521</v>
      </c>
      <c r="O2850">
        <v>1.31</v>
      </c>
      <c r="P2850">
        <v>100.78</v>
      </c>
      <c r="Q2850">
        <v>56.33</v>
      </c>
      <c r="R2850">
        <v>996.49</v>
      </c>
      <c r="S2850">
        <v>272.87</v>
      </c>
      <c r="T2850" s="3">
        <v>3722</v>
      </c>
      <c r="U2850" s="6">
        <v>7.38</v>
      </c>
      <c r="V2850">
        <v>36</v>
      </c>
      <c r="W2850">
        <v>83.81</v>
      </c>
      <c r="X2850" s="3">
        <v>4774</v>
      </c>
    </row>
    <row r="2851" spans="1:24" x14ac:dyDescent="0.35">
      <c r="A2851" s="2">
        <v>39375</v>
      </c>
      <c r="B2851" t="s">
        <v>24</v>
      </c>
      <c r="C2851">
        <v>4054.06</v>
      </c>
      <c r="D2851">
        <v>4015.91</v>
      </c>
      <c r="E2851">
        <v>4100.95</v>
      </c>
      <c r="F2851">
        <v>3989.35</v>
      </c>
      <c r="G2851">
        <v>775061766</v>
      </c>
      <c r="H2851">
        <v>0.61</v>
      </c>
      <c r="I2851">
        <v>2.61</v>
      </c>
      <c r="J2851">
        <v>7.03</v>
      </c>
      <c r="K2851">
        <v>6.75</v>
      </c>
      <c r="L2851">
        <v>116</v>
      </c>
      <c r="M2851" s="3">
        <v>7558</v>
      </c>
      <c r="N2851" s="3">
        <v>3574</v>
      </c>
      <c r="O2851">
        <v>0.96</v>
      </c>
      <c r="P2851">
        <v>99.19</v>
      </c>
      <c r="Q2851">
        <v>98.58</v>
      </c>
      <c r="R2851">
        <v>1386.7</v>
      </c>
      <c r="S2851">
        <v>159.94999999999999</v>
      </c>
      <c r="T2851" s="3">
        <v>4340</v>
      </c>
      <c r="U2851" s="6">
        <v>8.27</v>
      </c>
      <c r="V2851">
        <v>33</v>
      </c>
      <c r="W2851">
        <v>34.58</v>
      </c>
      <c r="X2851" s="3">
        <v>5556</v>
      </c>
    </row>
    <row r="2852" spans="1:24" x14ac:dyDescent="0.35">
      <c r="A2852" s="2">
        <v>39376</v>
      </c>
      <c r="B2852" t="s">
        <v>24</v>
      </c>
      <c r="C2852">
        <v>1434.73</v>
      </c>
      <c r="D2852">
        <v>1386.09</v>
      </c>
      <c r="E2852">
        <v>1437.41</v>
      </c>
      <c r="F2852">
        <v>1378.77</v>
      </c>
      <c r="G2852">
        <v>670366123</v>
      </c>
      <c r="H2852">
        <v>7.16</v>
      </c>
      <c r="I2852">
        <v>9.1199999999999992</v>
      </c>
      <c r="J2852">
        <v>11.11</v>
      </c>
      <c r="K2852">
        <v>2.29</v>
      </c>
      <c r="L2852">
        <v>105</v>
      </c>
      <c r="M2852" s="3">
        <v>16703</v>
      </c>
      <c r="N2852" s="3">
        <v>4511</v>
      </c>
      <c r="O2852">
        <v>1.39</v>
      </c>
      <c r="P2852">
        <v>127.39</v>
      </c>
      <c r="Q2852">
        <v>36.93</v>
      </c>
      <c r="R2852">
        <v>1964.68</v>
      </c>
      <c r="S2852">
        <v>412.04</v>
      </c>
      <c r="T2852" s="3">
        <v>2610</v>
      </c>
      <c r="U2852" s="6">
        <v>8.36</v>
      </c>
      <c r="V2852">
        <v>44</v>
      </c>
      <c r="W2852">
        <v>62.23</v>
      </c>
      <c r="X2852" s="3">
        <v>5402</v>
      </c>
    </row>
    <row r="2853" spans="1:24" x14ac:dyDescent="0.35">
      <c r="A2853" s="2">
        <v>39377</v>
      </c>
      <c r="B2853" t="s">
        <v>26</v>
      </c>
      <c r="C2853">
        <v>4925.03</v>
      </c>
      <c r="D2853">
        <v>4905.3499999999904</v>
      </c>
      <c r="E2853">
        <v>4950.08</v>
      </c>
      <c r="F2853">
        <v>4898.3599999999997</v>
      </c>
      <c r="G2853">
        <v>167534063</v>
      </c>
      <c r="H2853">
        <v>3.53</v>
      </c>
      <c r="I2853">
        <v>0.18</v>
      </c>
      <c r="J2853">
        <v>9.59</v>
      </c>
      <c r="K2853">
        <v>1.56</v>
      </c>
      <c r="L2853">
        <v>89</v>
      </c>
      <c r="M2853" s="3">
        <v>6766</v>
      </c>
      <c r="N2853" s="3">
        <v>4473</v>
      </c>
      <c r="O2853">
        <v>1.02</v>
      </c>
      <c r="P2853">
        <v>144.97</v>
      </c>
      <c r="Q2853">
        <v>121.19</v>
      </c>
      <c r="R2853">
        <v>1296.75</v>
      </c>
      <c r="S2853">
        <v>298.57</v>
      </c>
      <c r="T2853" s="3">
        <v>8151</v>
      </c>
      <c r="U2853" s="6">
        <v>4.12</v>
      </c>
      <c r="V2853">
        <v>36</v>
      </c>
      <c r="W2853">
        <v>19.329999999999998</v>
      </c>
      <c r="X2853" s="3">
        <v>10570</v>
      </c>
    </row>
    <row r="2854" spans="1:24" x14ac:dyDescent="0.35">
      <c r="A2854" s="2">
        <v>39378</v>
      </c>
      <c r="B2854" t="s">
        <v>25</v>
      </c>
      <c r="C2854">
        <v>2526.4699999999998</v>
      </c>
      <c r="D2854">
        <v>2546.27</v>
      </c>
      <c r="E2854">
        <v>2565.02</v>
      </c>
      <c r="F2854">
        <v>2497.2999999999902</v>
      </c>
      <c r="G2854">
        <v>693542664</v>
      </c>
      <c r="H2854">
        <v>-3.37</v>
      </c>
      <c r="I2854">
        <v>3.67</v>
      </c>
      <c r="J2854">
        <v>3.06</v>
      </c>
      <c r="K2854">
        <v>6.78</v>
      </c>
      <c r="L2854">
        <v>51</v>
      </c>
      <c r="M2854" s="3">
        <v>25839</v>
      </c>
      <c r="N2854" s="3">
        <v>641</v>
      </c>
      <c r="O2854">
        <v>1.08</v>
      </c>
      <c r="P2854">
        <v>97.79</v>
      </c>
      <c r="Q2854">
        <v>46.03</v>
      </c>
      <c r="R2854">
        <v>928.18</v>
      </c>
      <c r="S2854">
        <v>176.06</v>
      </c>
      <c r="T2854" s="3">
        <v>1493</v>
      </c>
      <c r="U2854" s="6">
        <v>6.26</v>
      </c>
      <c r="V2854">
        <v>0</v>
      </c>
      <c r="W2854">
        <v>26.49</v>
      </c>
      <c r="X2854" s="3">
        <v>3621</v>
      </c>
    </row>
    <row r="2855" spans="1:24" x14ac:dyDescent="0.35">
      <c r="A2855" s="2">
        <v>39379</v>
      </c>
      <c r="B2855" t="s">
        <v>25</v>
      </c>
      <c r="C2855">
        <v>4100.9399999999996</v>
      </c>
      <c r="D2855">
        <v>4129.9699999999903</v>
      </c>
      <c r="E2855">
        <v>4161.2599999999902</v>
      </c>
      <c r="F2855">
        <v>4051.6899999999901</v>
      </c>
      <c r="G2855">
        <v>887258963</v>
      </c>
      <c r="H2855">
        <v>0.59</v>
      </c>
      <c r="I2855">
        <v>7.29</v>
      </c>
      <c r="J2855">
        <v>10.36</v>
      </c>
      <c r="K2855">
        <v>6.93</v>
      </c>
      <c r="L2855">
        <v>70</v>
      </c>
      <c r="M2855" s="3">
        <v>11059</v>
      </c>
      <c r="N2855" s="3">
        <v>888</v>
      </c>
      <c r="O2855">
        <v>0.87</v>
      </c>
      <c r="P2855">
        <v>143.74</v>
      </c>
      <c r="Q2855">
        <v>132.32</v>
      </c>
      <c r="R2855">
        <v>2042.48</v>
      </c>
      <c r="S2855">
        <v>456.73</v>
      </c>
      <c r="T2855" s="3">
        <v>7574</v>
      </c>
      <c r="U2855" s="6">
        <v>5.52</v>
      </c>
      <c r="V2855">
        <v>14</v>
      </c>
      <c r="W2855">
        <v>44.84</v>
      </c>
      <c r="X2855" s="3">
        <v>10728</v>
      </c>
    </row>
    <row r="2856" spans="1:24" x14ac:dyDescent="0.35">
      <c r="A2856" s="2">
        <v>39380</v>
      </c>
      <c r="B2856" t="s">
        <v>25</v>
      </c>
      <c r="C2856">
        <v>2370.36</v>
      </c>
      <c r="D2856">
        <v>2349.94</v>
      </c>
      <c r="E2856">
        <v>2410.04</v>
      </c>
      <c r="F2856">
        <v>2345.13</v>
      </c>
      <c r="G2856">
        <v>401483876</v>
      </c>
      <c r="H2856">
        <v>-1.36</v>
      </c>
      <c r="I2856">
        <v>4.2699999999999996</v>
      </c>
      <c r="J2856">
        <v>10.93</v>
      </c>
      <c r="K2856">
        <v>3.98</v>
      </c>
      <c r="L2856">
        <v>101</v>
      </c>
      <c r="M2856" s="3">
        <v>24961</v>
      </c>
      <c r="N2856" s="3">
        <v>455</v>
      </c>
      <c r="O2856">
        <v>0.9</v>
      </c>
      <c r="P2856">
        <v>121.4</v>
      </c>
      <c r="Q2856">
        <v>78.819999999999993</v>
      </c>
      <c r="R2856">
        <v>1593.5</v>
      </c>
      <c r="S2856">
        <v>441.29</v>
      </c>
      <c r="T2856" s="3">
        <v>7669</v>
      </c>
      <c r="U2856" s="6">
        <v>5.97</v>
      </c>
      <c r="V2856">
        <v>30</v>
      </c>
      <c r="W2856">
        <v>31.53</v>
      </c>
      <c r="X2856" s="3">
        <v>14828</v>
      </c>
    </row>
    <row r="2857" spans="1:24" x14ac:dyDescent="0.35">
      <c r="A2857" s="2">
        <v>39381</v>
      </c>
      <c r="B2857" t="s">
        <v>26</v>
      </c>
      <c r="C2857">
        <v>3510.68</v>
      </c>
      <c r="D2857">
        <v>3510.25</v>
      </c>
      <c r="E2857">
        <v>3524.71</v>
      </c>
      <c r="F2857">
        <v>3495.96</v>
      </c>
      <c r="G2857">
        <v>883333386</v>
      </c>
      <c r="H2857">
        <v>2.76</v>
      </c>
      <c r="I2857">
        <v>0.25</v>
      </c>
      <c r="J2857">
        <v>6.82</v>
      </c>
      <c r="K2857">
        <v>8.51</v>
      </c>
      <c r="L2857">
        <v>73</v>
      </c>
      <c r="M2857" s="3">
        <v>3908</v>
      </c>
      <c r="N2857" s="3">
        <v>4074</v>
      </c>
      <c r="O2857">
        <v>0.99</v>
      </c>
      <c r="P2857">
        <v>131.66</v>
      </c>
      <c r="Q2857">
        <v>32.29</v>
      </c>
      <c r="R2857">
        <v>1682.64</v>
      </c>
      <c r="S2857">
        <v>323.52999999999997</v>
      </c>
      <c r="T2857" s="3">
        <v>6737</v>
      </c>
      <c r="U2857" s="6">
        <v>2.82</v>
      </c>
      <c r="V2857">
        <v>13</v>
      </c>
      <c r="W2857">
        <v>13</v>
      </c>
      <c r="X2857" s="3">
        <v>1408</v>
      </c>
    </row>
    <row r="2858" spans="1:24" x14ac:dyDescent="0.35">
      <c r="A2858" s="2">
        <v>39382</v>
      </c>
      <c r="B2858" t="s">
        <v>26</v>
      </c>
      <c r="C2858">
        <v>1768.06</v>
      </c>
      <c r="D2858">
        <v>1760.1699999999901</v>
      </c>
      <c r="E2858">
        <v>1795.8999999999901</v>
      </c>
      <c r="F2858">
        <v>1716.69999999999</v>
      </c>
      <c r="G2858">
        <v>59031233</v>
      </c>
      <c r="H2858">
        <v>7.65</v>
      </c>
      <c r="I2858">
        <v>0.66</v>
      </c>
      <c r="J2858">
        <v>13.39</v>
      </c>
      <c r="K2858">
        <v>9.7899999999999991</v>
      </c>
      <c r="L2858">
        <v>102</v>
      </c>
      <c r="M2858" s="3">
        <v>23185</v>
      </c>
      <c r="N2858" s="3">
        <v>1326</v>
      </c>
      <c r="O2858">
        <v>0.83</v>
      </c>
      <c r="P2858">
        <v>110.79</v>
      </c>
      <c r="Q2858">
        <v>67.260000000000005</v>
      </c>
      <c r="R2858">
        <v>1354.24</v>
      </c>
      <c r="S2858">
        <v>488.13</v>
      </c>
      <c r="T2858" s="3">
        <v>1655</v>
      </c>
      <c r="U2858" s="6">
        <v>6.83</v>
      </c>
      <c r="V2858">
        <v>43</v>
      </c>
      <c r="W2858">
        <v>48.28</v>
      </c>
      <c r="X2858" s="3">
        <v>5382</v>
      </c>
    </row>
    <row r="2859" spans="1:24" x14ac:dyDescent="0.35">
      <c r="A2859" s="2">
        <v>39383</v>
      </c>
      <c r="B2859" t="s">
        <v>26</v>
      </c>
      <c r="C2859">
        <v>1584.08</v>
      </c>
      <c r="D2859">
        <v>1575.1299999999901</v>
      </c>
      <c r="E2859">
        <v>1619.52</v>
      </c>
      <c r="F2859">
        <v>1571.52</v>
      </c>
      <c r="G2859">
        <v>894697471</v>
      </c>
      <c r="H2859">
        <v>1.54</v>
      </c>
      <c r="I2859">
        <v>6.49</v>
      </c>
      <c r="J2859">
        <v>12.96</v>
      </c>
      <c r="K2859">
        <v>2.4500000000000002</v>
      </c>
      <c r="L2859">
        <v>87</v>
      </c>
      <c r="M2859" s="3">
        <v>24378</v>
      </c>
      <c r="N2859" s="3">
        <v>349</v>
      </c>
      <c r="O2859">
        <v>0.94</v>
      </c>
      <c r="P2859">
        <v>136.47999999999999</v>
      </c>
      <c r="Q2859">
        <v>121.36</v>
      </c>
      <c r="R2859">
        <v>1842.18</v>
      </c>
      <c r="S2859">
        <v>470.87</v>
      </c>
      <c r="T2859" s="3">
        <v>3514</v>
      </c>
      <c r="U2859" s="6">
        <v>7.1</v>
      </c>
      <c r="V2859">
        <v>33</v>
      </c>
      <c r="W2859">
        <v>51.18</v>
      </c>
      <c r="X2859" s="3">
        <v>13515</v>
      </c>
    </row>
    <row r="2860" spans="1:24" x14ac:dyDescent="0.35">
      <c r="A2860" s="2">
        <v>39384</v>
      </c>
      <c r="B2860" t="s">
        <v>26</v>
      </c>
      <c r="C2860">
        <v>4752.26</v>
      </c>
      <c r="D2860">
        <v>4725.3900000000003</v>
      </c>
      <c r="E2860">
        <v>4758.9799999999996</v>
      </c>
      <c r="F2860">
        <v>4681.6000000000004</v>
      </c>
      <c r="G2860">
        <v>655157781</v>
      </c>
      <c r="H2860">
        <v>1.5</v>
      </c>
      <c r="I2860">
        <v>9.65</v>
      </c>
      <c r="J2860">
        <v>4.28</v>
      </c>
      <c r="K2860">
        <v>5.98</v>
      </c>
      <c r="L2860">
        <v>69</v>
      </c>
      <c r="M2860" s="3">
        <v>18568</v>
      </c>
      <c r="N2860" s="3">
        <v>4298</v>
      </c>
      <c r="O2860">
        <v>1.0900000000000001</v>
      </c>
      <c r="P2860">
        <v>147.93</v>
      </c>
      <c r="Q2860">
        <v>29.92</v>
      </c>
      <c r="R2860">
        <v>2314.3200000000002</v>
      </c>
      <c r="S2860">
        <v>458.8</v>
      </c>
      <c r="T2860" s="3">
        <v>6376</v>
      </c>
      <c r="U2860" s="6">
        <v>1.96</v>
      </c>
      <c r="V2860">
        <v>0</v>
      </c>
      <c r="W2860">
        <v>15.95</v>
      </c>
      <c r="X2860" s="3">
        <v>6215</v>
      </c>
    </row>
    <row r="2861" spans="1:24" x14ac:dyDescent="0.35">
      <c r="A2861" s="2">
        <v>39385</v>
      </c>
      <c r="B2861" t="s">
        <v>26</v>
      </c>
      <c r="C2861">
        <v>4670.59</v>
      </c>
      <c r="D2861">
        <v>4634.2299999999996</v>
      </c>
      <c r="E2861">
        <v>4711.29</v>
      </c>
      <c r="F2861">
        <v>4608.0200000000004</v>
      </c>
      <c r="G2861">
        <v>652472879</v>
      </c>
      <c r="H2861">
        <v>8.58</v>
      </c>
      <c r="I2861">
        <v>5.52</v>
      </c>
      <c r="J2861">
        <v>13.76</v>
      </c>
      <c r="K2861">
        <v>0.55000000000000004</v>
      </c>
      <c r="L2861">
        <v>99</v>
      </c>
      <c r="M2861" s="3">
        <v>13876</v>
      </c>
      <c r="N2861" s="3">
        <v>3495</v>
      </c>
      <c r="O2861">
        <v>1.07</v>
      </c>
      <c r="P2861">
        <v>91.94</v>
      </c>
      <c r="Q2861">
        <v>101.34</v>
      </c>
      <c r="R2861">
        <v>1741.39</v>
      </c>
      <c r="S2861">
        <v>153.32</v>
      </c>
      <c r="T2861" s="3">
        <v>7779</v>
      </c>
      <c r="U2861" s="6">
        <v>4.4400000000000004</v>
      </c>
      <c r="V2861">
        <v>34</v>
      </c>
      <c r="W2861">
        <v>17.510000000000002</v>
      </c>
      <c r="X2861" s="3">
        <v>2453</v>
      </c>
    </row>
    <row r="2862" spans="1:24" x14ac:dyDescent="0.35">
      <c r="A2862" s="2">
        <v>39386</v>
      </c>
      <c r="B2862" t="s">
        <v>25</v>
      </c>
      <c r="C2862">
        <v>4549.88</v>
      </c>
      <c r="D2862">
        <v>4519.55</v>
      </c>
      <c r="E2862">
        <v>4580.1899999999996</v>
      </c>
      <c r="F2862">
        <v>4499.1400000000003</v>
      </c>
      <c r="G2862">
        <v>148505955</v>
      </c>
      <c r="H2862">
        <v>3.64</v>
      </c>
      <c r="I2862">
        <v>5.07</v>
      </c>
      <c r="J2862">
        <v>7.73</v>
      </c>
      <c r="K2862">
        <v>7.27</v>
      </c>
      <c r="L2862">
        <v>88</v>
      </c>
      <c r="M2862" s="3">
        <v>29540</v>
      </c>
      <c r="N2862" s="3">
        <v>4069</v>
      </c>
      <c r="O2862">
        <v>0.94</v>
      </c>
      <c r="P2862">
        <v>106.99</v>
      </c>
      <c r="Q2862">
        <v>85.94</v>
      </c>
      <c r="R2862">
        <v>1798.78</v>
      </c>
      <c r="S2862">
        <v>217.85</v>
      </c>
      <c r="T2862" s="3">
        <v>3489</v>
      </c>
      <c r="U2862" s="6">
        <v>4.22</v>
      </c>
      <c r="V2862">
        <v>10</v>
      </c>
      <c r="W2862">
        <v>3.03</v>
      </c>
      <c r="X2862" s="3">
        <v>12161</v>
      </c>
    </row>
    <row r="2863" spans="1:24" x14ac:dyDescent="0.35">
      <c r="A2863" s="2">
        <v>39387</v>
      </c>
      <c r="B2863" t="s">
        <v>26</v>
      </c>
      <c r="C2863">
        <v>3501.73</v>
      </c>
      <c r="D2863">
        <v>3457.26</v>
      </c>
      <c r="E2863">
        <v>3549.21</v>
      </c>
      <c r="F2863">
        <v>3441.78</v>
      </c>
      <c r="G2863">
        <v>201358276</v>
      </c>
      <c r="H2863">
        <v>3.49</v>
      </c>
      <c r="I2863">
        <v>3.18</v>
      </c>
      <c r="J2863">
        <v>11.41</v>
      </c>
      <c r="K2863">
        <v>4.4400000000000004</v>
      </c>
      <c r="L2863">
        <v>109</v>
      </c>
      <c r="M2863" s="3">
        <v>1369</v>
      </c>
      <c r="N2863" s="3">
        <v>631</v>
      </c>
      <c r="O2863">
        <v>0.86</v>
      </c>
      <c r="P2863">
        <v>140.37</v>
      </c>
      <c r="Q2863">
        <v>60.28</v>
      </c>
      <c r="R2863">
        <v>1435.06</v>
      </c>
      <c r="S2863">
        <v>264.08</v>
      </c>
      <c r="T2863" s="3">
        <v>1994</v>
      </c>
      <c r="U2863" s="6">
        <v>7.49</v>
      </c>
      <c r="V2863">
        <v>16</v>
      </c>
      <c r="W2863">
        <v>3.13</v>
      </c>
      <c r="X2863" s="3">
        <v>9586</v>
      </c>
    </row>
    <row r="2864" spans="1:24" x14ac:dyDescent="0.35">
      <c r="A2864" s="2">
        <v>39388</v>
      </c>
      <c r="B2864" t="s">
        <v>26</v>
      </c>
      <c r="C2864">
        <v>4233.07</v>
      </c>
      <c r="D2864">
        <v>4202.88</v>
      </c>
      <c r="E2864">
        <v>4250.0499999999902</v>
      </c>
      <c r="F2864">
        <v>4188.0200000000004</v>
      </c>
      <c r="G2864">
        <v>662183039</v>
      </c>
      <c r="H2864">
        <v>-1.07</v>
      </c>
      <c r="I2864">
        <v>2.57</v>
      </c>
      <c r="J2864">
        <v>12.58</v>
      </c>
      <c r="K2864">
        <v>2.34</v>
      </c>
      <c r="L2864">
        <v>88</v>
      </c>
      <c r="M2864" s="3">
        <v>5623</v>
      </c>
      <c r="N2864" s="3">
        <v>658</v>
      </c>
      <c r="O2864">
        <v>1.02</v>
      </c>
      <c r="P2864">
        <v>92.37</v>
      </c>
      <c r="Q2864">
        <v>118.23</v>
      </c>
      <c r="R2864">
        <v>940.47</v>
      </c>
      <c r="S2864">
        <v>432.76</v>
      </c>
      <c r="T2864" s="3">
        <v>6836</v>
      </c>
      <c r="U2864" s="6">
        <v>6.67</v>
      </c>
      <c r="V2864">
        <v>4</v>
      </c>
      <c r="W2864">
        <v>35.93</v>
      </c>
      <c r="X2864" s="3">
        <v>1664</v>
      </c>
    </row>
    <row r="2865" spans="1:24" x14ac:dyDescent="0.35">
      <c r="A2865" s="2">
        <v>39389</v>
      </c>
      <c r="B2865" t="s">
        <v>25</v>
      </c>
      <c r="C2865">
        <v>1276.1500000000001</v>
      </c>
      <c r="D2865">
        <v>1227.07</v>
      </c>
      <c r="E2865">
        <v>1281.56</v>
      </c>
      <c r="F2865">
        <v>1211.78</v>
      </c>
      <c r="G2865">
        <v>731000646</v>
      </c>
      <c r="H2865">
        <v>4.12</v>
      </c>
      <c r="I2865">
        <v>0.21</v>
      </c>
      <c r="J2865">
        <v>8.57</v>
      </c>
      <c r="K2865">
        <v>7.65</v>
      </c>
      <c r="L2865">
        <v>82</v>
      </c>
      <c r="M2865" s="3">
        <v>27809</v>
      </c>
      <c r="N2865" s="3">
        <v>1719</v>
      </c>
      <c r="O2865">
        <v>1.32</v>
      </c>
      <c r="P2865">
        <v>108.91</v>
      </c>
      <c r="Q2865">
        <v>26.82</v>
      </c>
      <c r="R2865">
        <v>1528.52</v>
      </c>
      <c r="S2865">
        <v>448.49</v>
      </c>
      <c r="T2865" s="3">
        <v>6913</v>
      </c>
      <c r="U2865" s="6">
        <v>4.76</v>
      </c>
      <c r="V2865">
        <v>16</v>
      </c>
      <c r="W2865">
        <v>14.75</v>
      </c>
      <c r="X2865" s="3">
        <v>508</v>
      </c>
    </row>
    <row r="2866" spans="1:24" x14ac:dyDescent="0.35">
      <c r="A2866" s="2">
        <v>39390</v>
      </c>
      <c r="B2866" t="s">
        <v>26</v>
      </c>
      <c r="C2866">
        <v>2339.16</v>
      </c>
      <c r="D2866">
        <v>2351.89</v>
      </c>
      <c r="E2866">
        <v>2377.2199999999998</v>
      </c>
      <c r="F2866">
        <v>2294.92</v>
      </c>
      <c r="G2866">
        <v>150542853</v>
      </c>
      <c r="H2866">
        <v>3.64</v>
      </c>
      <c r="I2866">
        <v>2.73</v>
      </c>
      <c r="J2866">
        <v>7.19</v>
      </c>
      <c r="K2866">
        <v>8.1999999999999993</v>
      </c>
      <c r="L2866">
        <v>78</v>
      </c>
      <c r="M2866" s="3">
        <v>25989</v>
      </c>
      <c r="N2866" s="3">
        <v>1391</v>
      </c>
      <c r="O2866">
        <v>1.1599999999999999</v>
      </c>
      <c r="P2866">
        <v>91.63</v>
      </c>
      <c r="Q2866">
        <v>84.69</v>
      </c>
      <c r="R2866">
        <v>2371.89</v>
      </c>
      <c r="S2866">
        <v>400.59</v>
      </c>
      <c r="T2866" s="3">
        <v>6467</v>
      </c>
      <c r="U2866" s="6">
        <v>6.53</v>
      </c>
      <c r="V2866">
        <v>17</v>
      </c>
      <c r="W2866">
        <v>91.92</v>
      </c>
      <c r="X2866" s="3">
        <v>1198</v>
      </c>
    </row>
    <row r="2867" spans="1:24" x14ac:dyDescent="0.35">
      <c r="A2867" s="2">
        <v>39391</v>
      </c>
      <c r="B2867" t="s">
        <v>25</v>
      </c>
      <c r="C2867">
        <v>2254.81</v>
      </c>
      <c r="D2867">
        <v>2236.4499999999998</v>
      </c>
      <c r="E2867">
        <v>2259.1</v>
      </c>
      <c r="F2867">
        <v>2200.2599999999902</v>
      </c>
      <c r="G2867">
        <v>414723925</v>
      </c>
      <c r="H2867">
        <v>0.95</v>
      </c>
      <c r="I2867">
        <v>4.49</v>
      </c>
      <c r="J2867">
        <v>13.9</v>
      </c>
      <c r="K2867">
        <v>1.56</v>
      </c>
      <c r="L2867">
        <v>59</v>
      </c>
      <c r="M2867" s="3">
        <v>22759</v>
      </c>
      <c r="N2867" s="3">
        <v>3224</v>
      </c>
      <c r="O2867">
        <v>1.46</v>
      </c>
      <c r="P2867">
        <v>125.39</v>
      </c>
      <c r="Q2867">
        <v>85.89</v>
      </c>
      <c r="R2867">
        <v>1956.37</v>
      </c>
      <c r="S2867">
        <v>288.95999999999998</v>
      </c>
      <c r="T2867" s="3">
        <v>9203</v>
      </c>
      <c r="U2867" s="6">
        <v>2.63</v>
      </c>
      <c r="V2867">
        <v>24</v>
      </c>
      <c r="W2867">
        <v>20.02</v>
      </c>
      <c r="X2867" s="3">
        <v>9800</v>
      </c>
    </row>
    <row r="2868" spans="1:24" x14ac:dyDescent="0.35">
      <c r="A2868" s="2">
        <v>39392</v>
      </c>
      <c r="B2868" t="s">
        <v>25</v>
      </c>
      <c r="C2868">
        <v>3542.58</v>
      </c>
      <c r="D2868">
        <v>3589.89</v>
      </c>
      <c r="E2868">
        <v>3638.37</v>
      </c>
      <c r="F2868">
        <v>3509.09</v>
      </c>
      <c r="G2868">
        <v>161201417</v>
      </c>
      <c r="H2868">
        <v>9.86</v>
      </c>
      <c r="I2868">
        <v>1.98</v>
      </c>
      <c r="J2868">
        <v>5</v>
      </c>
      <c r="K2868">
        <v>0.89</v>
      </c>
      <c r="L2868">
        <v>116</v>
      </c>
      <c r="M2868" s="3">
        <v>28207</v>
      </c>
      <c r="N2868" s="3">
        <v>4980</v>
      </c>
      <c r="O2868">
        <v>0.9</v>
      </c>
      <c r="P2868">
        <v>96.68</v>
      </c>
      <c r="Q2868">
        <v>31.23</v>
      </c>
      <c r="R2868">
        <v>1633.37</v>
      </c>
      <c r="S2868">
        <v>164.76</v>
      </c>
      <c r="T2868" s="3">
        <v>1071</v>
      </c>
      <c r="U2868" s="6">
        <v>2.3199999999999998</v>
      </c>
      <c r="V2868">
        <v>34</v>
      </c>
      <c r="W2868">
        <v>6.69</v>
      </c>
      <c r="X2868" s="3">
        <v>5532</v>
      </c>
    </row>
    <row r="2869" spans="1:24" x14ac:dyDescent="0.35">
      <c r="A2869" s="2">
        <v>39393</v>
      </c>
      <c r="B2869" t="s">
        <v>24</v>
      </c>
      <c r="C2869">
        <v>2423.83</v>
      </c>
      <c r="D2869">
        <v>2393.1999999999998</v>
      </c>
      <c r="E2869">
        <v>2425.7599999999902</v>
      </c>
      <c r="F2869">
        <v>2353.2599999999902</v>
      </c>
      <c r="G2869">
        <v>713057901</v>
      </c>
      <c r="H2869">
        <v>8.23</v>
      </c>
      <c r="I2869">
        <v>0.87</v>
      </c>
      <c r="J2869">
        <v>5.34</v>
      </c>
      <c r="K2869">
        <v>3.67</v>
      </c>
      <c r="L2869">
        <v>52</v>
      </c>
      <c r="M2869" s="3">
        <v>24096</v>
      </c>
      <c r="N2869" s="3">
        <v>4213</v>
      </c>
      <c r="O2869">
        <v>0.95</v>
      </c>
      <c r="P2869">
        <v>106.66</v>
      </c>
      <c r="Q2869">
        <v>37.68</v>
      </c>
      <c r="R2869">
        <v>1855.5</v>
      </c>
      <c r="S2869">
        <v>114.08</v>
      </c>
      <c r="T2869" s="3">
        <v>7508</v>
      </c>
      <c r="U2869" s="6">
        <v>2.4</v>
      </c>
      <c r="V2869">
        <v>46</v>
      </c>
      <c r="W2869">
        <v>40.479999999999997</v>
      </c>
      <c r="X2869" s="3">
        <v>211</v>
      </c>
    </row>
    <row r="2870" spans="1:24" x14ac:dyDescent="0.35">
      <c r="A2870" s="2">
        <v>39394</v>
      </c>
      <c r="B2870" t="s">
        <v>24</v>
      </c>
      <c r="C2870">
        <v>1594.03</v>
      </c>
      <c r="D2870">
        <v>1578.61</v>
      </c>
      <c r="E2870">
        <v>1631.71</v>
      </c>
      <c r="F2870">
        <v>1565.75</v>
      </c>
      <c r="G2870">
        <v>848459495</v>
      </c>
      <c r="H2870">
        <v>6.24</v>
      </c>
      <c r="I2870">
        <v>7.18</v>
      </c>
      <c r="J2870">
        <v>6.7</v>
      </c>
      <c r="K2870">
        <v>6.45</v>
      </c>
      <c r="L2870">
        <v>80</v>
      </c>
      <c r="M2870" s="3">
        <v>23611</v>
      </c>
      <c r="N2870" s="3">
        <v>1227</v>
      </c>
      <c r="O2870">
        <v>1</v>
      </c>
      <c r="P2870">
        <v>114.38</v>
      </c>
      <c r="Q2870">
        <v>73.260000000000005</v>
      </c>
      <c r="R2870">
        <v>1749.51</v>
      </c>
      <c r="S2870">
        <v>379.72</v>
      </c>
      <c r="T2870" s="3">
        <v>8408</v>
      </c>
      <c r="U2870" s="6">
        <v>0.28999999999999998</v>
      </c>
      <c r="V2870">
        <v>15</v>
      </c>
      <c r="W2870">
        <v>19.329999999999998</v>
      </c>
      <c r="X2870" s="3">
        <v>1371</v>
      </c>
    </row>
    <row r="2871" spans="1:24" x14ac:dyDescent="0.35">
      <c r="A2871" s="2">
        <v>39395</v>
      </c>
      <c r="B2871" t="s">
        <v>24</v>
      </c>
      <c r="C2871">
        <v>3385.87</v>
      </c>
      <c r="D2871">
        <v>3371.65</v>
      </c>
      <c r="E2871">
        <v>3412.13</v>
      </c>
      <c r="F2871">
        <v>3340.75</v>
      </c>
      <c r="G2871">
        <v>215711740</v>
      </c>
      <c r="H2871">
        <v>3.06</v>
      </c>
      <c r="I2871">
        <v>8.9499999999999993</v>
      </c>
      <c r="J2871">
        <v>13.17</v>
      </c>
      <c r="K2871">
        <v>8.0399999999999991</v>
      </c>
      <c r="L2871">
        <v>76</v>
      </c>
      <c r="M2871" s="3">
        <v>26706</v>
      </c>
      <c r="N2871" s="3">
        <v>4347</v>
      </c>
      <c r="O2871">
        <v>0.81</v>
      </c>
      <c r="P2871">
        <v>100.8</v>
      </c>
      <c r="Q2871">
        <v>89.75</v>
      </c>
      <c r="R2871">
        <v>2351.09</v>
      </c>
      <c r="S2871">
        <v>497.66</v>
      </c>
      <c r="T2871" s="3">
        <v>3947</v>
      </c>
      <c r="U2871" s="6">
        <v>6.91</v>
      </c>
      <c r="V2871">
        <v>46</v>
      </c>
      <c r="W2871">
        <v>6.27</v>
      </c>
      <c r="X2871" s="3">
        <v>6038</v>
      </c>
    </row>
    <row r="2872" spans="1:24" x14ac:dyDescent="0.35">
      <c r="A2872" s="2">
        <v>39396</v>
      </c>
      <c r="B2872" t="s">
        <v>24</v>
      </c>
      <c r="C2872">
        <v>4257.54</v>
      </c>
      <c r="D2872">
        <v>4208.3900000000003</v>
      </c>
      <c r="E2872">
        <v>4275.97</v>
      </c>
      <c r="F2872">
        <v>4185.3900000000003</v>
      </c>
      <c r="G2872">
        <v>418032813</v>
      </c>
      <c r="H2872">
        <v>1.93</v>
      </c>
      <c r="I2872">
        <v>9.3699999999999992</v>
      </c>
      <c r="J2872">
        <v>14.2</v>
      </c>
      <c r="K2872">
        <v>5.69</v>
      </c>
      <c r="L2872">
        <v>119</v>
      </c>
      <c r="M2872" s="3">
        <v>17426</v>
      </c>
      <c r="N2872" s="3">
        <v>4011</v>
      </c>
      <c r="O2872">
        <v>1.46</v>
      </c>
      <c r="P2872">
        <v>127.59</v>
      </c>
      <c r="Q2872">
        <v>26.92</v>
      </c>
      <c r="R2872">
        <v>1180.54</v>
      </c>
      <c r="S2872">
        <v>238.19</v>
      </c>
      <c r="T2872" s="3">
        <v>536</v>
      </c>
      <c r="U2872" s="6">
        <v>9.86</v>
      </c>
      <c r="V2872">
        <v>48</v>
      </c>
      <c r="W2872">
        <v>75.3</v>
      </c>
      <c r="X2872" s="3">
        <v>2983</v>
      </c>
    </row>
    <row r="2873" spans="1:24" x14ac:dyDescent="0.35">
      <c r="A2873" s="2">
        <v>39397</v>
      </c>
      <c r="B2873" t="s">
        <v>26</v>
      </c>
      <c r="C2873">
        <v>2528.4899999999998</v>
      </c>
      <c r="D2873">
        <v>2562.41</v>
      </c>
      <c r="E2873">
        <v>2565.6999999999998</v>
      </c>
      <c r="F2873">
        <v>2489.37</v>
      </c>
      <c r="G2873">
        <v>209449581</v>
      </c>
      <c r="H2873">
        <v>-2.23</v>
      </c>
      <c r="I2873">
        <v>6.18</v>
      </c>
      <c r="J2873">
        <v>4.8600000000000003</v>
      </c>
      <c r="K2873">
        <v>6.02</v>
      </c>
      <c r="L2873">
        <v>76</v>
      </c>
      <c r="M2873" s="3">
        <v>2703</v>
      </c>
      <c r="N2873" s="3">
        <v>1207</v>
      </c>
      <c r="O2873">
        <v>1.1100000000000001</v>
      </c>
      <c r="P2873">
        <v>87.79</v>
      </c>
      <c r="Q2873">
        <v>21.53</v>
      </c>
      <c r="R2873">
        <v>2310.77</v>
      </c>
      <c r="S2873">
        <v>327.49</v>
      </c>
      <c r="T2873" s="3">
        <v>3387</v>
      </c>
      <c r="U2873" s="6">
        <v>3.09</v>
      </c>
      <c r="V2873">
        <v>49</v>
      </c>
      <c r="W2873">
        <v>55.75</v>
      </c>
      <c r="X2873" s="3">
        <v>7135</v>
      </c>
    </row>
    <row r="2874" spans="1:24" x14ac:dyDescent="0.35">
      <c r="A2874" s="2">
        <v>39398</v>
      </c>
      <c r="B2874" t="s">
        <v>24</v>
      </c>
      <c r="C2874">
        <v>1529.07</v>
      </c>
      <c r="D2874">
        <v>1482.27</v>
      </c>
      <c r="E2874">
        <v>1560.1799999999901</v>
      </c>
      <c r="F2874">
        <v>1466.81</v>
      </c>
      <c r="G2874">
        <v>712970902</v>
      </c>
      <c r="H2874">
        <v>-0.41</v>
      </c>
      <c r="I2874">
        <v>0.53</v>
      </c>
      <c r="J2874">
        <v>13.23</v>
      </c>
      <c r="K2874">
        <v>8.1</v>
      </c>
      <c r="L2874">
        <v>58</v>
      </c>
      <c r="M2874" s="3">
        <v>19819</v>
      </c>
      <c r="N2874" s="3">
        <v>4744</v>
      </c>
      <c r="O2874">
        <v>1.1399999999999999</v>
      </c>
      <c r="P2874">
        <v>141.59</v>
      </c>
      <c r="Q2874">
        <v>45.04</v>
      </c>
      <c r="R2874">
        <v>1970.4</v>
      </c>
      <c r="S2874">
        <v>424.23</v>
      </c>
      <c r="T2874" s="3">
        <v>1684</v>
      </c>
      <c r="U2874" s="6">
        <v>9.3000000000000007</v>
      </c>
      <c r="V2874">
        <v>22</v>
      </c>
      <c r="W2874">
        <v>5.8</v>
      </c>
      <c r="X2874" s="3">
        <v>7001</v>
      </c>
    </row>
    <row r="2875" spans="1:24" x14ac:dyDescent="0.35">
      <c r="A2875" s="2">
        <v>39399</v>
      </c>
      <c r="B2875" t="s">
        <v>25</v>
      </c>
      <c r="C2875">
        <v>1786.75</v>
      </c>
      <c r="D2875">
        <v>1830.77</v>
      </c>
      <c r="E2875">
        <v>1860.03</v>
      </c>
      <c r="F2875">
        <v>1754.59</v>
      </c>
      <c r="G2875">
        <v>522250176</v>
      </c>
      <c r="H2875">
        <v>6.61</v>
      </c>
      <c r="I2875">
        <v>7.41</v>
      </c>
      <c r="J2875">
        <v>5.36</v>
      </c>
      <c r="K2875">
        <v>5.52</v>
      </c>
      <c r="L2875">
        <v>55</v>
      </c>
      <c r="M2875" s="3">
        <v>17635</v>
      </c>
      <c r="N2875" s="3">
        <v>1787</v>
      </c>
      <c r="O2875">
        <v>0.91</v>
      </c>
      <c r="P2875">
        <v>113.69</v>
      </c>
      <c r="Q2875">
        <v>83.42</v>
      </c>
      <c r="R2875">
        <v>1017.17</v>
      </c>
      <c r="S2875">
        <v>174.59</v>
      </c>
      <c r="T2875" s="3">
        <v>7256</v>
      </c>
      <c r="U2875" s="6">
        <v>6.07</v>
      </c>
      <c r="V2875">
        <v>39</v>
      </c>
      <c r="W2875">
        <v>46.86</v>
      </c>
      <c r="X2875" s="3">
        <v>12878</v>
      </c>
    </row>
    <row r="2876" spans="1:24" x14ac:dyDescent="0.35">
      <c r="A2876" s="2">
        <v>39400</v>
      </c>
      <c r="B2876" t="s">
        <v>26</v>
      </c>
      <c r="C2876">
        <v>1949.93</v>
      </c>
      <c r="D2876">
        <v>1989.14</v>
      </c>
      <c r="E2876">
        <v>2003.18</v>
      </c>
      <c r="F2876">
        <v>1905.82</v>
      </c>
      <c r="G2876">
        <v>734261468</v>
      </c>
      <c r="H2876">
        <v>1.81</v>
      </c>
      <c r="I2876">
        <v>1.1000000000000001</v>
      </c>
      <c r="J2876">
        <v>14.62</v>
      </c>
      <c r="K2876">
        <v>6.31</v>
      </c>
      <c r="L2876">
        <v>55</v>
      </c>
      <c r="M2876" s="3">
        <v>2611</v>
      </c>
      <c r="N2876" s="3">
        <v>4571</v>
      </c>
      <c r="O2876">
        <v>1.41</v>
      </c>
      <c r="P2876">
        <v>120.1</v>
      </c>
      <c r="Q2876">
        <v>25.24</v>
      </c>
      <c r="R2876">
        <v>1432.24</v>
      </c>
      <c r="S2876">
        <v>431.82</v>
      </c>
      <c r="T2876" s="3">
        <v>4412</v>
      </c>
      <c r="U2876" s="6">
        <v>2.25</v>
      </c>
      <c r="V2876">
        <v>20</v>
      </c>
      <c r="W2876">
        <v>3.98</v>
      </c>
      <c r="X2876" s="3">
        <v>13981</v>
      </c>
    </row>
    <row r="2877" spans="1:24" x14ac:dyDescent="0.35">
      <c r="A2877" s="2">
        <v>39401</v>
      </c>
      <c r="B2877" t="s">
        <v>24</v>
      </c>
      <c r="C2877">
        <v>2199.59</v>
      </c>
      <c r="D2877">
        <v>2203.14</v>
      </c>
      <c r="E2877">
        <v>2248.65</v>
      </c>
      <c r="F2877">
        <v>2179.48</v>
      </c>
      <c r="G2877">
        <v>836305736</v>
      </c>
      <c r="H2877">
        <v>8.23</v>
      </c>
      <c r="I2877">
        <v>6.7</v>
      </c>
      <c r="J2877">
        <v>9.77</v>
      </c>
      <c r="K2877">
        <v>5.4</v>
      </c>
      <c r="L2877">
        <v>75</v>
      </c>
      <c r="M2877" s="3">
        <v>25496</v>
      </c>
      <c r="N2877" s="3">
        <v>4403</v>
      </c>
      <c r="O2877">
        <v>1.28</v>
      </c>
      <c r="P2877">
        <v>123.55</v>
      </c>
      <c r="Q2877">
        <v>115.32</v>
      </c>
      <c r="R2877">
        <v>1541.71</v>
      </c>
      <c r="S2877">
        <v>350.14</v>
      </c>
      <c r="T2877" s="3">
        <v>1695</v>
      </c>
      <c r="U2877" s="6">
        <v>0.12</v>
      </c>
      <c r="V2877">
        <v>28</v>
      </c>
      <c r="W2877">
        <v>35.5</v>
      </c>
      <c r="X2877" s="3">
        <v>1775</v>
      </c>
    </row>
    <row r="2878" spans="1:24" x14ac:dyDescent="0.35">
      <c r="A2878" s="2">
        <v>39402</v>
      </c>
      <c r="B2878" t="s">
        <v>25</v>
      </c>
      <c r="C2878">
        <v>3571.18</v>
      </c>
      <c r="D2878">
        <v>3575.54</v>
      </c>
      <c r="E2878">
        <v>3590.75</v>
      </c>
      <c r="F2878">
        <v>3567.85</v>
      </c>
      <c r="G2878">
        <v>617902408</v>
      </c>
      <c r="H2878">
        <v>-2.78</v>
      </c>
      <c r="I2878">
        <v>7.79</v>
      </c>
      <c r="J2878">
        <v>2.09</v>
      </c>
      <c r="K2878">
        <v>8.86</v>
      </c>
      <c r="L2878">
        <v>92</v>
      </c>
      <c r="M2878" s="3">
        <v>27446</v>
      </c>
      <c r="N2878" s="3">
        <v>4655</v>
      </c>
      <c r="O2878">
        <v>1.1000000000000001</v>
      </c>
      <c r="P2878">
        <v>84.18</v>
      </c>
      <c r="Q2878">
        <v>39.75</v>
      </c>
      <c r="R2878">
        <v>940.99</v>
      </c>
      <c r="S2878">
        <v>327.94</v>
      </c>
      <c r="T2878" s="3">
        <v>3290</v>
      </c>
      <c r="U2878" s="6">
        <v>7.24</v>
      </c>
      <c r="V2878">
        <v>45</v>
      </c>
      <c r="W2878">
        <v>36.39</v>
      </c>
      <c r="X2878" s="3">
        <v>6723</v>
      </c>
    </row>
    <row r="2879" spans="1:24" x14ac:dyDescent="0.35">
      <c r="A2879" s="2">
        <v>39403</v>
      </c>
      <c r="B2879" t="s">
        <v>26</v>
      </c>
      <c r="C2879">
        <v>3403.78</v>
      </c>
      <c r="D2879">
        <v>3419.16</v>
      </c>
      <c r="E2879">
        <v>3441.65</v>
      </c>
      <c r="F2879">
        <v>3377.98</v>
      </c>
      <c r="G2879">
        <v>883396181</v>
      </c>
      <c r="H2879">
        <v>2.63</v>
      </c>
      <c r="I2879">
        <v>7.26</v>
      </c>
      <c r="J2879">
        <v>2.44</v>
      </c>
      <c r="K2879">
        <v>2.74</v>
      </c>
      <c r="L2879">
        <v>68</v>
      </c>
      <c r="M2879" s="3">
        <v>7776</v>
      </c>
      <c r="N2879" s="3">
        <v>3575</v>
      </c>
      <c r="O2879">
        <v>1.41</v>
      </c>
      <c r="P2879">
        <v>132.99</v>
      </c>
      <c r="Q2879">
        <v>120.44</v>
      </c>
      <c r="R2879">
        <v>1742.14</v>
      </c>
      <c r="S2879">
        <v>404.91</v>
      </c>
      <c r="T2879" s="3">
        <v>7697</v>
      </c>
      <c r="U2879" s="6">
        <v>6.97</v>
      </c>
      <c r="V2879">
        <v>35</v>
      </c>
      <c r="W2879">
        <v>82.32</v>
      </c>
      <c r="X2879" s="3">
        <v>424</v>
      </c>
    </row>
    <row r="2880" spans="1:24" x14ac:dyDescent="0.35">
      <c r="A2880" s="2">
        <v>39404</v>
      </c>
      <c r="B2880" t="s">
        <v>26</v>
      </c>
      <c r="C2880">
        <v>3784.32</v>
      </c>
      <c r="D2880">
        <v>3773.03</v>
      </c>
      <c r="E2880">
        <v>3811.51</v>
      </c>
      <c r="F2880">
        <v>3755.73</v>
      </c>
      <c r="G2880">
        <v>19043582</v>
      </c>
      <c r="H2880">
        <v>4.7</v>
      </c>
      <c r="I2880">
        <v>9.52</v>
      </c>
      <c r="J2880">
        <v>3.92</v>
      </c>
      <c r="K2880">
        <v>3.01</v>
      </c>
      <c r="L2880">
        <v>65</v>
      </c>
      <c r="M2880" s="3">
        <v>26562</v>
      </c>
      <c r="N2880" s="3">
        <v>2677</v>
      </c>
      <c r="O2880">
        <v>1.43</v>
      </c>
      <c r="P2880">
        <v>146.22</v>
      </c>
      <c r="Q2880">
        <v>46.62</v>
      </c>
      <c r="R2880">
        <v>1240.92</v>
      </c>
      <c r="S2880">
        <v>196.38</v>
      </c>
      <c r="T2880" s="3">
        <v>1442</v>
      </c>
      <c r="U2880" s="6">
        <v>2.29</v>
      </c>
      <c r="V2880">
        <v>9</v>
      </c>
      <c r="W2880">
        <v>73.55</v>
      </c>
      <c r="X2880" s="3">
        <v>11725</v>
      </c>
    </row>
    <row r="2881" spans="1:24" x14ac:dyDescent="0.35">
      <c r="A2881" s="2">
        <v>39405</v>
      </c>
      <c r="B2881" t="s">
        <v>24</v>
      </c>
      <c r="C2881">
        <v>2450.0100000000002</v>
      </c>
      <c r="D2881">
        <v>2464.73</v>
      </c>
      <c r="E2881">
        <v>2469.7399999999998</v>
      </c>
      <c r="F2881">
        <v>2416.4</v>
      </c>
      <c r="G2881">
        <v>96970753</v>
      </c>
      <c r="H2881">
        <v>2.75</v>
      </c>
      <c r="I2881">
        <v>7.38</v>
      </c>
      <c r="J2881">
        <v>4.4400000000000004</v>
      </c>
      <c r="K2881">
        <v>1.72</v>
      </c>
      <c r="L2881">
        <v>72</v>
      </c>
      <c r="M2881" s="3">
        <v>22583</v>
      </c>
      <c r="N2881" s="3">
        <v>2632</v>
      </c>
      <c r="O2881">
        <v>0.83</v>
      </c>
      <c r="P2881">
        <v>116.39</v>
      </c>
      <c r="Q2881">
        <v>65.06</v>
      </c>
      <c r="R2881">
        <v>1578.82</v>
      </c>
      <c r="S2881">
        <v>345.91</v>
      </c>
      <c r="T2881" s="3">
        <v>9954</v>
      </c>
      <c r="U2881" s="6">
        <v>3.33</v>
      </c>
      <c r="V2881">
        <v>19</v>
      </c>
      <c r="W2881">
        <v>89.7</v>
      </c>
      <c r="X2881" s="3">
        <v>4173</v>
      </c>
    </row>
    <row r="2882" spans="1:24" x14ac:dyDescent="0.35">
      <c r="A2882" s="2">
        <v>39406</v>
      </c>
      <c r="B2882" t="s">
        <v>26</v>
      </c>
      <c r="C2882">
        <v>4295.99</v>
      </c>
      <c r="D2882">
        <v>4250.4699999999903</v>
      </c>
      <c r="E2882">
        <v>4342.5999999999904</v>
      </c>
      <c r="F2882">
        <v>4202.9199999999901</v>
      </c>
      <c r="G2882">
        <v>253180711</v>
      </c>
      <c r="H2882">
        <v>8.34</v>
      </c>
      <c r="I2882">
        <v>6.93</v>
      </c>
      <c r="J2882">
        <v>11.98</v>
      </c>
      <c r="K2882">
        <v>8.2799999999999994</v>
      </c>
      <c r="L2882">
        <v>78</v>
      </c>
      <c r="M2882" s="3">
        <v>17430</v>
      </c>
      <c r="N2882" s="3">
        <v>4317</v>
      </c>
      <c r="O2882">
        <v>0.88</v>
      </c>
      <c r="P2882">
        <v>107.36</v>
      </c>
      <c r="Q2882">
        <v>82.28</v>
      </c>
      <c r="R2882">
        <v>1545.91</v>
      </c>
      <c r="S2882">
        <v>196.15</v>
      </c>
      <c r="T2882" s="3">
        <v>5541</v>
      </c>
      <c r="U2882" s="6">
        <v>8.98</v>
      </c>
      <c r="V2882">
        <v>6</v>
      </c>
      <c r="W2882">
        <v>14.14</v>
      </c>
      <c r="X2882" s="3">
        <v>3926</v>
      </c>
    </row>
    <row r="2883" spans="1:24" x14ac:dyDescent="0.35">
      <c r="A2883" s="2">
        <v>39407</v>
      </c>
      <c r="B2883" t="s">
        <v>25</v>
      </c>
      <c r="C2883">
        <v>1816.35</v>
      </c>
      <c r="D2883">
        <v>1771.75</v>
      </c>
      <c r="E2883">
        <v>1835.08</v>
      </c>
      <c r="F2883">
        <v>1747.47</v>
      </c>
      <c r="G2883">
        <v>725054201</v>
      </c>
      <c r="H2883">
        <v>9.84</v>
      </c>
      <c r="I2883">
        <v>2.62</v>
      </c>
      <c r="J2883">
        <v>4.9000000000000004</v>
      </c>
      <c r="K2883">
        <v>4.41</v>
      </c>
      <c r="L2883">
        <v>87</v>
      </c>
      <c r="M2883" s="3">
        <v>15086</v>
      </c>
      <c r="N2883" s="3">
        <v>2129</v>
      </c>
      <c r="O2883">
        <v>0.82</v>
      </c>
      <c r="P2883">
        <v>134.94</v>
      </c>
      <c r="Q2883">
        <v>65.150000000000006</v>
      </c>
      <c r="R2883">
        <v>1686.85</v>
      </c>
      <c r="S2883">
        <v>171.81</v>
      </c>
      <c r="T2883" s="3">
        <v>8960</v>
      </c>
      <c r="U2883" s="6">
        <v>1.57</v>
      </c>
      <c r="V2883">
        <v>29</v>
      </c>
      <c r="W2883">
        <v>53.42</v>
      </c>
      <c r="X2883" s="3">
        <v>6728</v>
      </c>
    </row>
    <row r="2884" spans="1:24" x14ac:dyDescent="0.35">
      <c r="A2884" s="2">
        <v>39408</v>
      </c>
      <c r="B2884" t="s">
        <v>26</v>
      </c>
      <c r="C2884">
        <v>2876.16</v>
      </c>
      <c r="D2884">
        <v>2871.8799999999901</v>
      </c>
      <c r="E2884">
        <v>2880.2</v>
      </c>
      <c r="F2884">
        <v>2848.5699999999902</v>
      </c>
      <c r="G2884">
        <v>620938998</v>
      </c>
      <c r="H2884">
        <v>-3.26</v>
      </c>
      <c r="I2884">
        <v>9.25</v>
      </c>
      <c r="J2884">
        <v>14.6</v>
      </c>
      <c r="K2884">
        <v>3.8</v>
      </c>
      <c r="L2884">
        <v>108</v>
      </c>
      <c r="M2884" s="3">
        <v>21845</v>
      </c>
      <c r="N2884" s="3">
        <v>1243</v>
      </c>
      <c r="O2884">
        <v>1.21</v>
      </c>
      <c r="P2884">
        <v>130.41999999999999</v>
      </c>
      <c r="Q2884">
        <v>23.07</v>
      </c>
      <c r="R2884">
        <v>2238.5500000000002</v>
      </c>
      <c r="S2884">
        <v>349.34</v>
      </c>
      <c r="T2884" s="3">
        <v>7444</v>
      </c>
      <c r="U2884" s="6">
        <v>8.35</v>
      </c>
      <c r="V2884">
        <v>28</v>
      </c>
      <c r="W2884">
        <v>2.12</v>
      </c>
      <c r="X2884" s="3">
        <v>14856</v>
      </c>
    </row>
    <row r="2885" spans="1:24" x14ac:dyDescent="0.35">
      <c r="A2885" s="2">
        <v>39409</v>
      </c>
      <c r="B2885" t="s">
        <v>25</v>
      </c>
      <c r="C2885">
        <v>4203.75</v>
      </c>
      <c r="D2885">
        <v>4208.71</v>
      </c>
      <c r="E2885">
        <v>4228.07</v>
      </c>
      <c r="F2885">
        <v>4171.0200000000004</v>
      </c>
      <c r="G2885">
        <v>245117900</v>
      </c>
      <c r="H2885">
        <v>-3.05</v>
      </c>
      <c r="I2885">
        <v>1.8</v>
      </c>
      <c r="J2885">
        <v>10.27</v>
      </c>
      <c r="K2885">
        <v>9.82</v>
      </c>
      <c r="L2885">
        <v>97</v>
      </c>
      <c r="M2885" s="3">
        <v>19441</v>
      </c>
      <c r="N2885" s="3">
        <v>4446</v>
      </c>
      <c r="O2885">
        <v>0.95</v>
      </c>
      <c r="P2885">
        <v>125.57</v>
      </c>
      <c r="Q2885">
        <v>138.11000000000001</v>
      </c>
      <c r="R2885">
        <v>2127.29</v>
      </c>
      <c r="S2885">
        <v>207.71</v>
      </c>
      <c r="T2885" s="3">
        <v>7616</v>
      </c>
      <c r="U2885" s="6">
        <v>1.69</v>
      </c>
      <c r="V2885">
        <v>0</v>
      </c>
      <c r="W2885">
        <v>82.57</v>
      </c>
      <c r="X2885" s="3">
        <v>1532</v>
      </c>
    </row>
    <row r="2886" spans="1:24" x14ac:dyDescent="0.35">
      <c r="A2886" s="2">
        <v>39410</v>
      </c>
      <c r="B2886" t="s">
        <v>26</v>
      </c>
      <c r="C2886">
        <v>1720.63</v>
      </c>
      <c r="D2886">
        <v>1759.41</v>
      </c>
      <c r="E2886">
        <v>1789.42</v>
      </c>
      <c r="F2886">
        <v>1715.46</v>
      </c>
      <c r="G2886">
        <v>72607776</v>
      </c>
      <c r="H2886">
        <v>-3.05</v>
      </c>
      <c r="I2886">
        <v>9.0500000000000007</v>
      </c>
      <c r="J2886">
        <v>11</v>
      </c>
      <c r="K2886">
        <v>9.3000000000000007</v>
      </c>
      <c r="L2886">
        <v>69</v>
      </c>
      <c r="M2886" s="3">
        <v>2071</v>
      </c>
      <c r="N2886" s="3">
        <v>3843</v>
      </c>
      <c r="O2886">
        <v>1.39</v>
      </c>
      <c r="P2886">
        <v>147.57</v>
      </c>
      <c r="Q2886">
        <v>57.24</v>
      </c>
      <c r="R2886">
        <v>2284.1</v>
      </c>
      <c r="S2886">
        <v>385.75</v>
      </c>
      <c r="T2886" s="3">
        <v>6010</v>
      </c>
      <c r="U2886" s="6">
        <v>4.82</v>
      </c>
      <c r="V2886">
        <v>20</v>
      </c>
      <c r="W2886">
        <v>36.72</v>
      </c>
      <c r="X2886" s="3">
        <v>6055</v>
      </c>
    </row>
    <row r="2887" spans="1:24" x14ac:dyDescent="0.35">
      <c r="A2887" s="2">
        <v>39411</v>
      </c>
      <c r="B2887" t="s">
        <v>24</v>
      </c>
      <c r="C2887">
        <v>1439.45</v>
      </c>
      <c r="D2887">
        <v>1399.92</v>
      </c>
      <c r="E2887">
        <v>1465.13</v>
      </c>
      <c r="F2887">
        <v>1387.24</v>
      </c>
      <c r="G2887">
        <v>438794194</v>
      </c>
      <c r="H2887">
        <v>5.22</v>
      </c>
      <c r="I2887">
        <v>3.13</v>
      </c>
      <c r="J2887">
        <v>4.83</v>
      </c>
      <c r="K2887">
        <v>9.73</v>
      </c>
      <c r="L2887">
        <v>70</v>
      </c>
      <c r="M2887" s="3">
        <v>7084</v>
      </c>
      <c r="N2887" s="3">
        <v>3690</v>
      </c>
      <c r="O2887">
        <v>1.1299999999999999</v>
      </c>
      <c r="P2887">
        <v>120.72</v>
      </c>
      <c r="Q2887">
        <v>37.68</v>
      </c>
      <c r="R2887">
        <v>1772.99</v>
      </c>
      <c r="S2887">
        <v>305.79000000000002</v>
      </c>
      <c r="T2887" s="3">
        <v>5983</v>
      </c>
      <c r="U2887" s="6">
        <v>4.99</v>
      </c>
      <c r="V2887">
        <v>6</v>
      </c>
      <c r="W2887">
        <v>7.02</v>
      </c>
      <c r="X2887" s="3">
        <v>5627</v>
      </c>
    </row>
    <row r="2888" spans="1:24" x14ac:dyDescent="0.35">
      <c r="A2888" s="2">
        <v>39412</v>
      </c>
      <c r="B2888" t="s">
        <v>25</v>
      </c>
      <c r="C2888">
        <v>4534.74</v>
      </c>
      <c r="D2888">
        <v>4567</v>
      </c>
      <c r="E2888">
        <v>4601.7299999999996</v>
      </c>
      <c r="F2888">
        <v>4488.79</v>
      </c>
      <c r="G2888">
        <v>811872270</v>
      </c>
      <c r="H2888">
        <v>0.59</v>
      </c>
      <c r="I2888">
        <v>1.3</v>
      </c>
      <c r="J2888">
        <v>13.61</v>
      </c>
      <c r="K2888">
        <v>1.85</v>
      </c>
      <c r="L2888">
        <v>77</v>
      </c>
      <c r="M2888" s="3">
        <v>25529</v>
      </c>
      <c r="N2888" s="3">
        <v>3898</v>
      </c>
      <c r="O2888">
        <v>1.39</v>
      </c>
      <c r="P2888">
        <v>97.39</v>
      </c>
      <c r="Q2888">
        <v>37.229999999999997</v>
      </c>
      <c r="R2888">
        <v>1846.87</v>
      </c>
      <c r="S2888">
        <v>377.98</v>
      </c>
      <c r="T2888" s="3">
        <v>3251</v>
      </c>
      <c r="U2888" s="6">
        <v>4.72</v>
      </c>
      <c r="V2888">
        <v>43</v>
      </c>
      <c r="W2888">
        <v>32.53</v>
      </c>
      <c r="X2888" s="3">
        <v>13191</v>
      </c>
    </row>
    <row r="2889" spans="1:24" x14ac:dyDescent="0.35">
      <c r="A2889" s="2">
        <v>39413</v>
      </c>
      <c r="B2889" t="s">
        <v>26</v>
      </c>
      <c r="C2889">
        <v>2371.7199999999998</v>
      </c>
      <c r="D2889">
        <v>2342.7199999999998</v>
      </c>
      <c r="E2889">
        <v>2374.4899999999998</v>
      </c>
      <c r="F2889">
        <v>2309.2199999999998</v>
      </c>
      <c r="G2889">
        <v>270387168</v>
      </c>
      <c r="H2889">
        <v>6</v>
      </c>
      <c r="I2889">
        <v>8.27</v>
      </c>
      <c r="J2889">
        <v>10.68</v>
      </c>
      <c r="K2889">
        <v>8.9700000000000006</v>
      </c>
      <c r="L2889">
        <v>99</v>
      </c>
      <c r="M2889" s="3">
        <v>19575</v>
      </c>
      <c r="N2889" s="3">
        <v>1847</v>
      </c>
      <c r="O2889">
        <v>1.19</v>
      </c>
      <c r="P2889">
        <v>81.73</v>
      </c>
      <c r="Q2889">
        <v>146.69999999999999</v>
      </c>
      <c r="R2889">
        <v>1531.83</v>
      </c>
      <c r="S2889">
        <v>456.65</v>
      </c>
      <c r="T2889" s="3">
        <v>4239</v>
      </c>
      <c r="U2889" s="6">
        <v>2.88</v>
      </c>
      <c r="V2889">
        <v>3</v>
      </c>
      <c r="W2889">
        <v>28.76</v>
      </c>
      <c r="X2889" s="3">
        <v>11101</v>
      </c>
    </row>
    <row r="2890" spans="1:24" x14ac:dyDescent="0.35">
      <c r="A2890" s="2">
        <v>39414</v>
      </c>
      <c r="B2890" t="s">
        <v>26</v>
      </c>
      <c r="C2890">
        <v>3735.48</v>
      </c>
      <c r="D2890">
        <v>3724.89</v>
      </c>
      <c r="E2890">
        <v>3749.71</v>
      </c>
      <c r="F2890">
        <v>3724.22</v>
      </c>
      <c r="G2890">
        <v>762625801</v>
      </c>
      <c r="H2890">
        <v>1.08</v>
      </c>
      <c r="I2890">
        <v>0.02</v>
      </c>
      <c r="J2890">
        <v>13.24</v>
      </c>
      <c r="K2890">
        <v>3.62</v>
      </c>
      <c r="L2890">
        <v>82</v>
      </c>
      <c r="M2890" s="3">
        <v>23844</v>
      </c>
      <c r="N2890" s="3">
        <v>4919</v>
      </c>
      <c r="O2890">
        <v>1.36</v>
      </c>
      <c r="P2890">
        <v>111.74</v>
      </c>
      <c r="Q2890">
        <v>36</v>
      </c>
      <c r="R2890">
        <v>2019.27</v>
      </c>
      <c r="S2890">
        <v>155.30000000000001</v>
      </c>
      <c r="T2890" s="3">
        <v>7159</v>
      </c>
      <c r="U2890" s="6">
        <v>2.5299999999999998</v>
      </c>
      <c r="V2890">
        <v>38</v>
      </c>
      <c r="W2890">
        <v>76.62</v>
      </c>
      <c r="X2890" s="3">
        <v>14565</v>
      </c>
    </row>
    <row r="2891" spans="1:24" x14ac:dyDescent="0.35">
      <c r="A2891" s="2">
        <v>39415</v>
      </c>
      <c r="B2891" t="s">
        <v>26</v>
      </c>
      <c r="C2891">
        <v>1101.3900000000001</v>
      </c>
      <c r="D2891">
        <v>1083.05</v>
      </c>
      <c r="E2891">
        <v>1142.3499999999999</v>
      </c>
      <c r="F2891">
        <v>1072.82</v>
      </c>
      <c r="G2891">
        <v>425629312</v>
      </c>
      <c r="H2891">
        <v>4.41</v>
      </c>
      <c r="I2891">
        <v>8.32</v>
      </c>
      <c r="J2891">
        <v>14.43</v>
      </c>
      <c r="K2891">
        <v>0.62</v>
      </c>
      <c r="L2891">
        <v>89</v>
      </c>
      <c r="M2891" s="3">
        <v>10449</v>
      </c>
      <c r="N2891" s="3">
        <v>317</v>
      </c>
      <c r="O2891">
        <v>1.06</v>
      </c>
      <c r="P2891">
        <v>125.66</v>
      </c>
      <c r="Q2891">
        <v>65.05</v>
      </c>
      <c r="R2891">
        <v>1148.32</v>
      </c>
      <c r="S2891">
        <v>126.7</v>
      </c>
      <c r="T2891" s="3">
        <v>8744</v>
      </c>
      <c r="U2891" s="6">
        <v>7.33</v>
      </c>
      <c r="V2891">
        <v>14</v>
      </c>
      <c r="W2891">
        <v>12.75</v>
      </c>
      <c r="X2891" s="3">
        <v>10118</v>
      </c>
    </row>
    <row r="2892" spans="1:24" x14ac:dyDescent="0.35">
      <c r="A2892" s="2">
        <v>39416</v>
      </c>
      <c r="B2892" t="s">
        <v>25</v>
      </c>
      <c r="C2892">
        <v>3760.19</v>
      </c>
      <c r="D2892">
        <v>3750.21</v>
      </c>
      <c r="E2892">
        <v>3764.18</v>
      </c>
      <c r="F2892">
        <v>3716.07</v>
      </c>
      <c r="G2892">
        <v>104752635</v>
      </c>
      <c r="H2892">
        <v>6.55</v>
      </c>
      <c r="I2892">
        <v>2.62</v>
      </c>
      <c r="J2892">
        <v>3.63</v>
      </c>
      <c r="K2892">
        <v>4.22</v>
      </c>
      <c r="L2892">
        <v>103</v>
      </c>
      <c r="M2892" s="3">
        <v>5274</v>
      </c>
      <c r="N2892" s="3">
        <v>2910</v>
      </c>
      <c r="O2892">
        <v>1.46</v>
      </c>
      <c r="P2892">
        <v>92.05</v>
      </c>
      <c r="Q2892">
        <v>28.79</v>
      </c>
      <c r="R2892">
        <v>1607.81</v>
      </c>
      <c r="S2892">
        <v>259.97000000000003</v>
      </c>
      <c r="T2892" s="3">
        <v>9299</v>
      </c>
      <c r="U2892" s="6">
        <v>2.76</v>
      </c>
      <c r="V2892">
        <v>33</v>
      </c>
      <c r="W2892">
        <v>55.62</v>
      </c>
      <c r="X2892" s="3">
        <v>9440</v>
      </c>
    </row>
    <row r="2893" spans="1:24" x14ac:dyDescent="0.35">
      <c r="A2893" s="2">
        <v>39417</v>
      </c>
      <c r="B2893" t="s">
        <v>25</v>
      </c>
      <c r="C2893">
        <v>2264.41</v>
      </c>
      <c r="D2893">
        <v>2229.46</v>
      </c>
      <c r="E2893">
        <v>2307.1799999999998</v>
      </c>
      <c r="F2893">
        <v>2191.2399999999998</v>
      </c>
      <c r="G2893">
        <v>236093899</v>
      </c>
      <c r="H2893">
        <v>3.22</v>
      </c>
      <c r="I2893">
        <v>8.85</v>
      </c>
      <c r="J2893">
        <v>3.26</v>
      </c>
      <c r="K2893">
        <v>5.34</v>
      </c>
      <c r="L2893">
        <v>59</v>
      </c>
      <c r="M2893" s="3">
        <v>13061</v>
      </c>
      <c r="N2893" s="3">
        <v>3515</v>
      </c>
      <c r="O2893">
        <v>1.27</v>
      </c>
      <c r="P2893">
        <v>81.8</v>
      </c>
      <c r="Q2893">
        <v>115.61</v>
      </c>
      <c r="R2893">
        <v>2014.09</v>
      </c>
      <c r="S2893">
        <v>386.68</v>
      </c>
      <c r="T2893" s="3">
        <v>9514</v>
      </c>
      <c r="U2893" s="6">
        <v>6.1</v>
      </c>
      <c r="V2893">
        <v>1</v>
      </c>
      <c r="W2893">
        <v>79.41</v>
      </c>
      <c r="X2893" s="3">
        <v>12231</v>
      </c>
    </row>
    <row r="2894" spans="1:24" x14ac:dyDescent="0.35">
      <c r="A2894" s="2">
        <v>39418</v>
      </c>
      <c r="B2894" t="s">
        <v>25</v>
      </c>
      <c r="C2894">
        <v>1222.96</v>
      </c>
      <c r="D2894">
        <v>1223.32</v>
      </c>
      <c r="E2894">
        <v>1227.9099999999901</v>
      </c>
      <c r="F2894">
        <v>1180.97</v>
      </c>
      <c r="G2894">
        <v>947643498</v>
      </c>
      <c r="H2894">
        <v>3.09</v>
      </c>
      <c r="I2894">
        <v>6.91</v>
      </c>
      <c r="J2894">
        <v>12.44</v>
      </c>
      <c r="K2894">
        <v>1.53</v>
      </c>
      <c r="L2894">
        <v>83</v>
      </c>
      <c r="M2894" s="3">
        <v>559</v>
      </c>
      <c r="N2894" s="3">
        <v>1816</v>
      </c>
      <c r="O2894">
        <v>1.22</v>
      </c>
      <c r="P2894">
        <v>143.63999999999999</v>
      </c>
      <c r="Q2894">
        <v>97.58</v>
      </c>
      <c r="R2894">
        <v>2122.39</v>
      </c>
      <c r="S2894">
        <v>454.46</v>
      </c>
      <c r="T2894" s="3">
        <v>8180</v>
      </c>
      <c r="U2894" s="6">
        <v>8.4700000000000006</v>
      </c>
      <c r="V2894">
        <v>36</v>
      </c>
      <c r="W2894">
        <v>73.98</v>
      </c>
      <c r="X2894" s="3">
        <v>8043</v>
      </c>
    </row>
    <row r="2895" spans="1:24" x14ac:dyDescent="0.35">
      <c r="A2895" s="2">
        <v>39419</v>
      </c>
      <c r="B2895" t="s">
        <v>24</v>
      </c>
      <c r="C2895">
        <v>3439.25</v>
      </c>
      <c r="D2895">
        <v>3469.41</v>
      </c>
      <c r="E2895">
        <v>3511.1299999999901</v>
      </c>
      <c r="F2895">
        <v>3424.64</v>
      </c>
      <c r="G2895">
        <v>725663004</v>
      </c>
      <c r="H2895">
        <v>-3.68</v>
      </c>
      <c r="I2895">
        <v>6.66</v>
      </c>
      <c r="J2895">
        <v>13.26</v>
      </c>
      <c r="K2895">
        <v>5.61</v>
      </c>
      <c r="L2895">
        <v>85</v>
      </c>
      <c r="M2895" s="3">
        <v>29513</v>
      </c>
      <c r="N2895" s="3">
        <v>4799</v>
      </c>
      <c r="O2895">
        <v>1.05</v>
      </c>
      <c r="P2895">
        <v>101.14</v>
      </c>
      <c r="Q2895">
        <v>89.36</v>
      </c>
      <c r="R2895">
        <v>1221.51</v>
      </c>
      <c r="S2895">
        <v>113.92</v>
      </c>
      <c r="T2895" s="3">
        <v>8485</v>
      </c>
      <c r="U2895" s="6">
        <v>8.3699999999999992</v>
      </c>
      <c r="V2895">
        <v>2</v>
      </c>
      <c r="W2895">
        <v>93.6</v>
      </c>
      <c r="X2895" s="3">
        <v>3884</v>
      </c>
    </row>
    <row r="2896" spans="1:24" x14ac:dyDescent="0.35">
      <c r="A2896" s="2">
        <v>39420</v>
      </c>
      <c r="B2896" t="s">
        <v>24</v>
      </c>
      <c r="C2896">
        <v>1963.22</v>
      </c>
      <c r="D2896">
        <v>1957.37</v>
      </c>
      <c r="E2896">
        <v>1981.26</v>
      </c>
      <c r="F2896">
        <v>1910.82</v>
      </c>
      <c r="G2896">
        <v>195253840</v>
      </c>
      <c r="H2896">
        <v>1.1599999999999999</v>
      </c>
      <c r="I2896">
        <v>3.65</v>
      </c>
      <c r="J2896">
        <v>9.59</v>
      </c>
      <c r="K2896">
        <v>8.2799999999999994</v>
      </c>
      <c r="L2896">
        <v>56</v>
      </c>
      <c r="M2896" s="3">
        <v>26493</v>
      </c>
      <c r="N2896" s="3">
        <v>389</v>
      </c>
      <c r="O2896">
        <v>1.46</v>
      </c>
      <c r="P2896">
        <v>112.62</v>
      </c>
      <c r="Q2896">
        <v>131.26</v>
      </c>
      <c r="R2896">
        <v>1108.6300000000001</v>
      </c>
      <c r="S2896">
        <v>417.18</v>
      </c>
      <c r="T2896" s="3">
        <v>1135</v>
      </c>
      <c r="U2896" s="6">
        <v>1.67</v>
      </c>
      <c r="V2896">
        <v>47</v>
      </c>
      <c r="W2896">
        <v>0.16</v>
      </c>
      <c r="X2896" s="3">
        <v>4479</v>
      </c>
    </row>
    <row r="2897" spans="1:24" x14ac:dyDescent="0.35">
      <c r="A2897" s="2">
        <v>39421</v>
      </c>
      <c r="B2897" t="s">
        <v>25</v>
      </c>
      <c r="C2897">
        <v>2547.23</v>
      </c>
      <c r="D2897">
        <v>2546.29</v>
      </c>
      <c r="E2897">
        <v>2577.84</v>
      </c>
      <c r="F2897">
        <v>2518.64</v>
      </c>
      <c r="G2897">
        <v>631292291</v>
      </c>
      <c r="H2897">
        <v>3.19</v>
      </c>
      <c r="I2897">
        <v>0.59</v>
      </c>
      <c r="J2897">
        <v>6.76</v>
      </c>
      <c r="K2897">
        <v>4.09</v>
      </c>
      <c r="L2897">
        <v>65</v>
      </c>
      <c r="M2897" s="3">
        <v>27236</v>
      </c>
      <c r="N2897" s="3">
        <v>4797</v>
      </c>
      <c r="O2897">
        <v>1.04</v>
      </c>
      <c r="P2897">
        <v>86.37</v>
      </c>
      <c r="Q2897">
        <v>94.53</v>
      </c>
      <c r="R2897">
        <v>1290.51</v>
      </c>
      <c r="S2897">
        <v>130.16999999999999</v>
      </c>
      <c r="T2897" s="3">
        <v>7197</v>
      </c>
      <c r="U2897" s="6">
        <v>6.55</v>
      </c>
      <c r="V2897">
        <v>3</v>
      </c>
      <c r="W2897">
        <v>35.44</v>
      </c>
      <c r="X2897" s="3">
        <v>14623</v>
      </c>
    </row>
    <row r="2898" spans="1:24" x14ac:dyDescent="0.35">
      <c r="A2898" s="2">
        <v>39422</v>
      </c>
      <c r="B2898" t="s">
        <v>26</v>
      </c>
      <c r="C2898">
        <v>1322.32</v>
      </c>
      <c r="D2898">
        <v>1357.2</v>
      </c>
      <c r="E2898">
        <v>1364.84</v>
      </c>
      <c r="F2898">
        <v>1287.49</v>
      </c>
      <c r="G2898">
        <v>731148022</v>
      </c>
      <c r="H2898">
        <v>1.93</v>
      </c>
      <c r="I2898">
        <v>8.3000000000000007</v>
      </c>
      <c r="J2898">
        <v>10.48</v>
      </c>
      <c r="K2898">
        <v>3.85</v>
      </c>
      <c r="L2898">
        <v>100</v>
      </c>
      <c r="M2898" s="3">
        <v>14602</v>
      </c>
      <c r="N2898" s="3">
        <v>3368</v>
      </c>
      <c r="O2898">
        <v>1.39</v>
      </c>
      <c r="P2898">
        <v>106.71</v>
      </c>
      <c r="Q2898">
        <v>144.22</v>
      </c>
      <c r="R2898">
        <v>2364.2600000000002</v>
      </c>
      <c r="S2898">
        <v>332.23</v>
      </c>
      <c r="T2898" s="3">
        <v>7656</v>
      </c>
      <c r="U2898" s="6">
        <v>6.02</v>
      </c>
      <c r="V2898">
        <v>46</v>
      </c>
      <c r="W2898">
        <v>37.020000000000003</v>
      </c>
      <c r="X2898" s="3">
        <v>6681</v>
      </c>
    </row>
    <row r="2899" spans="1:24" x14ac:dyDescent="0.35">
      <c r="A2899" s="2">
        <v>39423</v>
      </c>
      <c r="B2899" t="s">
        <v>24</v>
      </c>
      <c r="C2899">
        <v>1588.65</v>
      </c>
      <c r="D2899">
        <v>1609.26</v>
      </c>
      <c r="E2899">
        <v>1612.57</v>
      </c>
      <c r="F2899">
        <v>1558.81</v>
      </c>
      <c r="G2899">
        <v>208026566</v>
      </c>
      <c r="H2899">
        <v>8.51</v>
      </c>
      <c r="I2899">
        <v>1.71</v>
      </c>
      <c r="J2899">
        <v>5.97</v>
      </c>
      <c r="K2899">
        <v>3.72</v>
      </c>
      <c r="L2899">
        <v>110</v>
      </c>
      <c r="M2899" s="3">
        <v>23095</v>
      </c>
      <c r="N2899" s="3">
        <v>2843</v>
      </c>
      <c r="O2899">
        <v>1.08</v>
      </c>
      <c r="P2899">
        <v>109.66</v>
      </c>
      <c r="Q2899">
        <v>100.96</v>
      </c>
      <c r="R2899">
        <v>1019.5</v>
      </c>
      <c r="S2899">
        <v>237.64</v>
      </c>
      <c r="T2899" s="3">
        <v>8115</v>
      </c>
      <c r="U2899" s="6">
        <v>2.82</v>
      </c>
      <c r="V2899">
        <v>48</v>
      </c>
      <c r="W2899">
        <v>3.43</v>
      </c>
      <c r="X2899" s="3">
        <v>6113</v>
      </c>
    </row>
    <row r="2900" spans="1:24" x14ac:dyDescent="0.35">
      <c r="A2900" s="2">
        <v>39424</v>
      </c>
      <c r="B2900" t="s">
        <v>25</v>
      </c>
      <c r="C2900">
        <v>2191.91</v>
      </c>
      <c r="D2900">
        <v>2190.96</v>
      </c>
      <c r="E2900">
        <v>2202.71</v>
      </c>
      <c r="F2900">
        <v>2184.8200000000002</v>
      </c>
      <c r="G2900">
        <v>678425195</v>
      </c>
      <c r="H2900">
        <v>8.6</v>
      </c>
      <c r="I2900">
        <v>3.72</v>
      </c>
      <c r="J2900">
        <v>5.0999999999999996</v>
      </c>
      <c r="K2900">
        <v>9.27</v>
      </c>
      <c r="L2900">
        <v>80</v>
      </c>
      <c r="M2900" s="3">
        <v>18222</v>
      </c>
      <c r="N2900" s="3">
        <v>709</v>
      </c>
      <c r="O2900">
        <v>1.34</v>
      </c>
      <c r="P2900">
        <v>143.19</v>
      </c>
      <c r="Q2900">
        <v>66.06</v>
      </c>
      <c r="R2900">
        <v>2420.2600000000002</v>
      </c>
      <c r="S2900">
        <v>107.06</v>
      </c>
      <c r="T2900" s="3">
        <v>1249</v>
      </c>
      <c r="U2900" s="6">
        <v>3.91</v>
      </c>
      <c r="V2900">
        <v>42</v>
      </c>
      <c r="W2900">
        <v>81.739999999999995</v>
      </c>
      <c r="X2900" s="3">
        <v>971</v>
      </c>
    </row>
    <row r="2901" spans="1:24" x14ac:dyDescent="0.35">
      <c r="A2901" s="2">
        <v>39425</v>
      </c>
      <c r="B2901" t="s">
        <v>26</v>
      </c>
      <c r="C2901">
        <v>1359.04</v>
      </c>
      <c r="D2901">
        <v>1334.81</v>
      </c>
      <c r="E2901">
        <v>1365.43</v>
      </c>
      <c r="F2901">
        <v>1286.6499999999901</v>
      </c>
      <c r="G2901">
        <v>872194572</v>
      </c>
      <c r="H2901">
        <v>7.33</v>
      </c>
      <c r="I2901">
        <v>6</v>
      </c>
      <c r="J2901">
        <v>8.35</v>
      </c>
      <c r="K2901">
        <v>0.96</v>
      </c>
      <c r="L2901">
        <v>81</v>
      </c>
      <c r="M2901" s="3">
        <v>25542</v>
      </c>
      <c r="N2901" s="3">
        <v>2453</v>
      </c>
      <c r="O2901">
        <v>1.44</v>
      </c>
      <c r="P2901">
        <v>140.58000000000001</v>
      </c>
      <c r="Q2901">
        <v>24.78</v>
      </c>
      <c r="R2901">
        <v>2491.1799999999998</v>
      </c>
      <c r="S2901">
        <v>138.84</v>
      </c>
      <c r="T2901" s="3">
        <v>7339</v>
      </c>
      <c r="U2901" s="6">
        <v>2.85</v>
      </c>
      <c r="V2901">
        <v>35</v>
      </c>
      <c r="W2901">
        <v>68.92</v>
      </c>
      <c r="X2901" s="3">
        <v>8335</v>
      </c>
    </row>
    <row r="2902" spans="1:24" x14ac:dyDescent="0.35">
      <c r="A2902" s="2">
        <v>39426</v>
      </c>
      <c r="B2902" t="s">
        <v>24</v>
      </c>
      <c r="C2902">
        <v>4643.3100000000004</v>
      </c>
      <c r="D2902">
        <v>4681.8</v>
      </c>
      <c r="E2902">
        <v>4697.42</v>
      </c>
      <c r="F2902">
        <v>4637.17</v>
      </c>
      <c r="G2902">
        <v>117929412</v>
      </c>
      <c r="H2902">
        <v>0.63</v>
      </c>
      <c r="I2902">
        <v>4.82</v>
      </c>
      <c r="J2902">
        <v>4.8099999999999996</v>
      </c>
      <c r="K2902">
        <v>4.7300000000000004</v>
      </c>
      <c r="L2902">
        <v>94</v>
      </c>
      <c r="M2902" s="3">
        <v>7501</v>
      </c>
      <c r="N2902" s="3">
        <v>635</v>
      </c>
      <c r="O2902">
        <v>1.1299999999999999</v>
      </c>
      <c r="P2902">
        <v>93.23</v>
      </c>
      <c r="Q2902">
        <v>114.29</v>
      </c>
      <c r="R2902">
        <v>2131.86</v>
      </c>
      <c r="S2902">
        <v>241.49</v>
      </c>
      <c r="T2902" s="3">
        <v>8731</v>
      </c>
      <c r="U2902" s="6">
        <v>5.37</v>
      </c>
      <c r="V2902">
        <v>26</v>
      </c>
      <c r="W2902">
        <v>52.86</v>
      </c>
      <c r="X2902" s="3">
        <v>11885</v>
      </c>
    </row>
    <row r="2903" spans="1:24" x14ac:dyDescent="0.35">
      <c r="A2903" s="2">
        <v>39427</v>
      </c>
      <c r="B2903" t="s">
        <v>26</v>
      </c>
      <c r="C2903">
        <v>1024.19</v>
      </c>
      <c r="D2903">
        <v>1031.8900000000001</v>
      </c>
      <c r="E2903">
        <v>1057.6099999999999</v>
      </c>
      <c r="F2903">
        <v>1011.45</v>
      </c>
      <c r="G2903">
        <v>237951227</v>
      </c>
      <c r="H2903">
        <v>5.76</v>
      </c>
      <c r="I2903">
        <v>1.99</v>
      </c>
      <c r="J2903">
        <v>8.2899999999999991</v>
      </c>
      <c r="K2903">
        <v>3.01</v>
      </c>
      <c r="L2903">
        <v>76</v>
      </c>
      <c r="M2903" s="3">
        <v>27386</v>
      </c>
      <c r="N2903" s="3">
        <v>3391</v>
      </c>
      <c r="O2903">
        <v>1.17</v>
      </c>
      <c r="P2903">
        <v>118.92</v>
      </c>
      <c r="Q2903">
        <v>68.569999999999993</v>
      </c>
      <c r="R2903">
        <v>2092.7199999999998</v>
      </c>
      <c r="S2903">
        <v>481.5</v>
      </c>
      <c r="T2903" s="3">
        <v>9023</v>
      </c>
      <c r="U2903" s="6">
        <v>8.0399999999999991</v>
      </c>
      <c r="V2903">
        <v>3</v>
      </c>
      <c r="W2903">
        <v>40.56</v>
      </c>
      <c r="X2903" s="3">
        <v>13416</v>
      </c>
    </row>
    <row r="2904" spans="1:24" x14ac:dyDescent="0.35">
      <c r="A2904" s="2">
        <v>39428</v>
      </c>
      <c r="B2904" t="s">
        <v>26</v>
      </c>
      <c r="C2904">
        <v>2935.44</v>
      </c>
      <c r="D2904">
        <v>2907.55</v>
      </c>
      <c r="E2904">
        <v>2964.88</v>
      </c>
      <c r="F2904">
        <v>2866.87</v>
      </c>
      <c r="G2904">
        <v>943382981</v>
      </c>
      <c r="H2904">
        <v>0.93</v>
      </c>
      <c r="I2904">
        <v>1.41</v>
      </c>
      <c r="J2904">
        <v>14.44</v>
      </c>
      <c r="K2904">
        <v>8.99</v>
      </c>
      <c r="L2904">
        <v>71</v>
      </c>
      <c r="M2904" s="3">
        <v>8448</v>
      </c>
      <c r="N2904" s="3">
        <v>3857</v>
      </c>
      <c r="O2904">
        <v>1.03</v>
      </c>
      <c r="P2904">
        <v>131.19</v>
      </c>
      <c r="Q2904">
        <v>97.9</v>
      </c>
      <c r="R2904">
        <v>2420.59</v>
      </c>
      <c r="S2904">
        <v>161.93</v>
      </c>
      <c r="T2904" s="3">
        <v>4497</v>
      </c>
      <c r="U2904" s="6">
        <v>8.7799999999999994</v>
      </c>
      <c r="V2904">
        <v>35</v>
      </c>
      <c r="W2904">
        <v>89.55</v>
      </c>
      <c r="X2904" s="3">
        <v>13256</v>
      </c>
    </row>
    <row r="2905" spans="1:24" x14ac:dyDescent="0.35">
      <c r="A2905" s="2">
        <v>39429</v>
      </c>
      <c r="B2905" t="s">
        <v>26</v>
      </c>
      <c r="C2905">
        <v>1492.99</v>
      </c>
      <c r="D2905">
        <v>1469.9</v>
      </c>
      <c r="E2905">
        <v>1532.48</v>
      </c>
      <c r="F2905">
        <v>1438.97</v>
      </c>
      <c r="G2905">
        <v>207358516</v>
      </c>
      <c r="H2905">
        <v>-1.51</v>
      </c>
      <c r="I2905">
        <v>1.23</v>
      </c>
      <c r="J2905">
        <v>12.92</v>
      </c>
      <c r="K2905">
        <v>1.41</v>
      </c>
      <c r="L2905">
        <v>64</v>
      </c>
      <c r="M2905" s="3">
        <v>19355</v>
      </c>
      <c r="N2905" s="3">
        <v>856</v>
      </c>
      <c r="O2905">
        <v>0.84</v>
      </c>
      <c r="P2905">
        <v>100.43</v>
      </c>
      <c r="Q2905">
        <v>133.93</v>
      </c>
      <c r="R2905">
        <v>1293.9100000000001</v>
      </c>
      <c r="S2905">
        <v>208.79</v>
      </c>
      <c r="T2905" s="3">
        <v>3755</v>
      </c>
      <c r="U2905" s="6">
        <v>7.23</v>
      </c>
      <c r="V2905">
        <v>18</v>
      </c>
      <c r="W2905">
        <v>26.52</v>
      </c>
      <c r="X2905" s="3">
        <v>6619</v>
      </c>
    </row>
    <row r="2906" spans="1:24" x14ac:dyDescent="0.35">
      <c r="A2906" s="2">
        <v>39430</v>
      </c>
      <c r="B2906" t="s">
        <v>26</v>
      </c>
      <c r="C2906">
        <v>2230.7199999999998</v>
      </c>
      <c r="D2906">
        <v>2261.0299999999902</v>
      </c>
      <c r="E2906">
        <v>2293.8399999999901</v>
      </c>
      <c r="F2906">
        <v>2188.81</v>
      </c>
      <c r="G2906">
        <v>802105158</v>
      </c>
      <c r="H2906">
        <v>0.14000000000000001</v>
      </c>
      <c r="I2906">
        <v>8.6300000000000008</v>
      </c>
      <c r="J2906">
        <v>14.24</v>
      </c>
      <c r="K2906">
        <v>4.41</v>
      </c>
      <c r="L2906">
        <v>57</v>
      </c>
      <c r="M2906" s="3">
        <v>16126</v>
      </c>
      <c r="N2906" s="3">
        <v>3949</v>
      </c>
      <c r="O2906">
        <v>1.26</v>
      </c>
      <c r="P2906">
        <v>107.61</v>
      </c>
      <c r="Q2906">
        <v>21</v>
      </c>
      <c r="R2906">
        <v>1019.27</v>
      </c>
      <c r="S2906">
        <v>497.65</v>
      </c>
      <c r="T2906" s="3">
        <v>4316</v>
      </c>
      <c r="U2906" s="6">
        <v>4.83</v>
      </c>
      <c r="V2906">
        <v>33</v>
      </c>
      <c r="W2906">
        <v>33.520000000000003</v>
      </c>
      <c r="X2906" s="3">
        <v>10514</v>
      </c>
    </row>
    <row r="2907" spans="1:24" x14ac:dyDescent="0.35">
      <c r="A2907" s="2">
        <v>39431</v>
      </c>
      <c r="B2907" t="s">
        <v>24</v>
      </c>
      <c r="C2907">
        <v>4704.24</v>
      </c>
      <c r="D2907">
        <v>4658.6499999999996</v>
      </c>
      <c r="E2907">
        <v>4734.6799999999903</v>
      </c>
      <c r="F2907">
        <v>4632.8599999999997</v>
      </c>
      <c r="G2907">
        <v>918890221</v>
      </c>
      <c r="H2907">
        <v>-3.94</v>
      </c>
      <c r="I2907">
        <v>0.32</v>
      </c>
      <c r="J2907">
        <v>12.48</v>
      </c>
      <c r="K2907">
        <v>4.3600000000000003</v>
      </c>
      <c r="L2907">
        <v>117</v>
      </c>
      <c r="M2907" s="3">
        <v>25795</v>
      </c>
      <c r="N2907" s="3">
        <v>453</v>
      </c>
      <c r="O2907">
        <v>0.88</v>
      </c>
      <c r="P2907">
        <v>148.94</v>
      </c>
      <c r="Q2907">
        <v>118.75</v>
      </c>
      <c r="R2907">
        <v>2199.27</v>
      </c>
      <c r="S2907">
        <v>292.25</v>
      </c>
      <c r="T2907" s="3">
        <v>885</v>
      </c>
      <c r="U2907" s="6">
        <v>9.58</v>
      </c>
      <c r="V2907">
        <v>15</v>
      </c>
      <c r="W2907">
        <v>95.27</v>
      </c>
      <c r="X2907" s="3">
        <v>13570</v>
      </c>
    </row>
    <row r="2908" spans="1:24" x14ac:dyDescent="0.35">
      <c r="A2908" s="2">
        <v>39432</v>
      </c>
      <c r="B2908" t="s">
        <v>24</v>
      </c>
      <c r="C2908">
        <v>1646.78</v>
      </c>
      <c r="D2908">
        <v>1695.99</v>
      </c>
      <c r="E2908">
        <v>1716.58</v>
      </c>
      <c r="F2908">
        <v>1627.93</v>
      </c>
      <c r="G2908">
        <v>769087480</v>
      </c>
      <c r="H2908">
        <v>-0.02</v>
      </c>
      <c r="I2908">
        <v>9.77</v>
      </c>
      <c r="J2908">
        <v>6.61</v>
      </c>
      <c r="K2908">
        <v>8.94</v>
      </c>
      <c r="L2908">
        <v>57</v>
      </c>
      <c r="M2908" s="3">
        <v>26311</v>
      </c>
      <c r="N2908" s="3">
        <v>4930</v>
      </c>
      <c r="O2908">
        <v>1.05</v>
      </c>
      <c r="P2908">
        <v>133.18</v>
      </c>
      <c r="Q2908">
        <v>76.59</v>
      </c>
      <c r="R2908">
        <v>1090.58</v>
      </c>
      <c r="S2908">
        <v>204.9</v>
      </c>
      <c r="T2908" s="3">
        <v>5519</v>
      </c>
      <c r="U2908" s="6">
        <v>5.64</v>
      </c>
      <c r="V2908">
        <v>44</v>
      </c>
      <c r="W2908">
        <v>6.56</v>
      </c>
      <c r="X2908" s="3">
        <v>14464</v>
      </c>
    </row>
    <row r="2909" spans="1:24" x14ac:dyDescent="0.35">
      <c r="A2909" s="2">
        <v>39433</v>
      </c>
      <c r="B2909" t="s">
        <v>24</v>
      </c>
      <c r="C2909">
        <v>4863.33</v>
      </c>
      <c r="D2909">
        <v>4826.37</v>
      </c>
      <c r="E2909">
        <v>4887.0199999999904</v>
      </c>
      <c r="F2909">
        <v>4780.28</v>
      </c>
      <c r="G2909">
        <v>74904693</v>
      </c>
      <c r="H2909">
        <v>1.91</v>
      </c>
      <c r="I2909">
        <v>1.99</v>
      </c>
      <c r="J2909">
        <v>12.56</v>
      </c>
      <c r="K2909">
        <v>2.5499999999999998</v>
      </c>
      <c r="L2909">
        <v>65</v>
      </c>
      <c r="M2909" s="3">
        <v>9254</v>
      </c>
      <c r="N2909" s="3">
        <v>3991</v>
      </c>
      <c r="O2909">
        <v>1.04</v>
      </c>
      <c r="P2909">
        <v>110.6</v>
      </c>
      <c r="Q2909">
        <v>36.130000000000003</v>
      </c>
      <c r="R2909">
        <v>877.2</v>
      </c>
      <c r="S2909">
        <v>346.38</v>
      </c>
      <c r="T2909" s="3">
        <v>2702</v>
      </c>
      <c r="U2909" s="6">
        <v>4.79</v>
      </c>
      <c r="V2909">
        <v>39</v>
      </c>
      <c r="W2909">
        <v>78.08</v>
      </c>
      <c r="X2909" s="3">
        <v>10726</v>
      </c>
    </row>
    <row r="2910" spans="1:24" x14ac:dyDescent="0.35">
      <c r="A2910" s="2">
        <v>39434</v>
      </c>
      <c r="B2910" t="s">
        <v>25</v>
      </c>
      <c r="C2910">
        <v>1823.18</v>
      </c>
      <c r="D2910">
        <v>1852.79</v>
      </c>
      <c r="E2910">
        <v>1873.52</v>
      </c>
      <c r="F2910">
        <v>1821.37</v>
      </c>
      <c r="G2910">
        <v>393276187</v>
      </c>
      <c r="H2910">
        <v>9.33</v>
      </c>
      <c r="I2910">
        <v>1.1000000000000001</v>
      </c>
      <c r="J2910">
        <v>14</v>
      </c>
      <c r="K2910">
        <v>6.63</v>
      </c>
      <c r="L2910">
        <v>97</v>
      </c>
      <c r="M2910" s="3">
        <v>9674</v>
      </c>
      <c r="N2910" s="3">
        <v>4430</v>
      </c>
      <c r="O2910">
        <v>0.91</v>
      </c>
      <c r="P2910">
        <v>117.39</v>
      </c>
      <c r="Q2910">
        <v>95.72</v>
      </c>
      <c r="R2910">
        <v>1133.98</v>
      </c>
      <c r="S2910">
        <v>274.41000000000003</v>
      </c>
      <c r="T2910" s="3">
        <v>6717</v>
      </c>
      <c r="U2910" s="6">
        <v>8.57</v>
      </c>
      <c r="V2910">
        <v>21</v>
      </c>
      <c r="W2910">
        <v>71.83</v>
      </c>
      <c r="X2910" s="3">
        <v>7421</v>
      </c>
    </row>
    <row r="2911" spans="1:24" x14ac:dyDescent="0.35">
      <c r="A2911" s="2">
        <v>39435</v>
      </c>
      <c r="B2911" t="s">
        <v>24</v>
      </c>
      <c r="C2911">
        <v>3966.26</v>
      </c>
      <c r="D2911">
        <v>3955.74</v>
      </c>
      <c r="E2911">
        <v>4008.37</v>
      </c>
      <c r="F2911">
        <v>3912.93</v>
      </c>
      <c r="G2911">
        <v>521564105</v>
      </c>
      <c r="H2911">
        <v>-0.3</v>
      </c>
      <c r="I2911">
        <v>5.77</v>
      </c>
      <c r="J2911">
        <v>14.31</v>
      </c>
      <c r="K2911">
        <v>1.78</v>
      </c>
      <c r="L2911">
        <v>83</v>
      </c>
      <c r="M2911" s="3">
        <v>28042</v>
      </c>
      <c r="N2911" s="3">
        <v>405</v>
      </c>
      <c r="O2911">
        <v>1.27</v>
      </c>
      <c r="P2911">
        <v>123.8</v>
      </c>
      <c r="Q2911">
        <v>89.24</v>
      </c>
      <c r="R2911">
        <v>1544.44</v>
      </c>
      <c r="S2911">
        <v>443.32</v>
      </c>
      <c r="T2911" s="3">
        <v>4409</v>
      </c>
      <c r="U2911" s="6">
        <v>1.85</v>
      </c>
      <c r="V2911">
        <v>31</v>
      </c>
      <c r="W2911">
        <v>90.2</v>
      </c>
      <c r="X2911" s="3">
        <v>4802</v>
      </c>
    </row>
    <row r="2912" spans="1:24" x14ac:dyDescent="0.35">
      <c r="A2912" s="2">
        <v>39436</v>
      </c>
      <c r="B2912" t="s">
        <v>26</v>
      </c>
      <c r="C2912">
        <v>3186.71</v>
      </c>
      <c r="D2912">
        <v>3185.93</v>
      </c>
      <c r="E2912">
        <v>3198.21</v>
      </c>
      <c r="F2912">
        <v>3174.39</v>
      </c>
      <c r="G2912">
        <v>65348931</v>
      </c>
      <c r="H2912">
        <v>8.5399999999999991</v>
      </c>
      <c r="I2912">
        <v>0.8</v>
      </c>
      <c r="J2912">
        <v>10.88</v>
      </c>
      <c r="K2912">
        <v>9.56</v>
      </c>
      <c r="L2912">
        <v>106</v>
      </c>
      <c r="M2912" s="3">
        <v>27411</v>
      </c>
      <c r="N2912" s="3">
        <v>3095</v>
      </c>
      <c r="O2912">
        <v>0.92</v>
      </c>
      <c r="P2912">
        <v>114.92</v>
      </c>
      <c r="Q2912">
        <v>129.5</v>
      </c>
      <c r="R2912">
        <v>1641.67</v>
      </c>
      <c r="S2912">
        <v>103.19</v>
      </c>
      <c r="T2912" s="3">
        <v>1458</v>
      </c>
      <c r="U2912" s="6">
        <v>1.58</v>
      </c>
      <c r="V2912">
        <v>1</v>
      </c>
      <c r="W2912">
        <v>9.15</v>
      </c>
      <c r="X2912" s="3">
        <v>101</v>
      </c>
    </row>
    <row r="2913" spans="1:24" x14ac:dyDescent="0.35">
      <c r="A2913" s="2">
        <v>39437</v>
      </c>
      <c r="B2913" t="s">
        <v>24</v>
      </c>
      <c r="C2913">
        <v>4537.91</v>
      </c>
      <c r="D2913">
        <v>4575.9799999999996</v>
      </c>
      <c r="E2913">
        <v>4576.2699999999904</v>
      </c>
      <c r="F2913">
        <v>4495.47</v>
      </c>
      <c r="G2913">
        <v>791402242</v>
      </c>
      <c r="H2913">
        <v>-1.57</v>
      </c>
      <c r="I2913">
        <v>6.02</v>
      </c>
      <c r="J2913">
        <v>4.75</v>
      </c>
      <c r="K2913">
        <v>6.13</v>
      </c>
      <c r="L2913">
        <v>54</v>
      </c>
      <c r="M2913" s="3">
        <v>21404</v>
      </c>
      <c r="N2913" s="3">
        <v>3808</v>
      </c>
      <c r="O2913">
        <v>1.34</v>
      </c>
      <c r="P2913">
        <v>108.81</v>
      </c>
      <c r="Q2913">
        <v>87.8</v>
      </c>
      <c r="R2913">
        <v>906.25</v>
      </c>
      <c r="S2913">
        <v>498.71</v>
      </c>
      <c r="T2913" s="3">
        <v>9465</v>
      </c>
      <c r="U2913" s="6">
        <v>7.83</v>
      </c>
      <c r="V2913">
        <v>16</v>
      </c>
      <c r="W2913">
        <v>97.05</v>
      </c>
      <c r="X2913" s="3">
        <v>14770</v>
      </c>
    </row>
    <row r="2914" spans="1:24" x14ac:dyDescent="0.35">
      <c r="A2914" s="2">
        <v>39438</v>
      </c>
      <c r="B2914" t="s">
        <v>26</v>
      </c>
      <c r="C2914">
        <v>3215.97</v>
      </c>
      <c r="D2914">
        <v>3207.2599999999902</v>
      </c>
      <c r="E2914">
        <v>3248.54</v>
      </c>
      <c r="F2914">
        <v>3200.2999999999902</v>
      </c>
      <c r="G2914">
        <v>309496792</v>
      </c>
      <c r="H2914">
        <v>-2.14</v>
      </c>
      <c r="I2914">
        <v>8.51</v>
      </c>
      <c r="J2914">
        <v>2.52</v>
      </c>
      <c r="K2914">
        <v>6.45</v>
      </c>
      <c r="L2914">
        <v>93</v>
      </c>
      <c r="M2914" s="3">
        <v>29725</v>
      </c>
      <c r="N2914" s="3">
        <v>2314</v>
      </c>
      <c r="O2914">
        <v>0.97</v>
      </c>
      <c r="P2914">
        <v>105.15</v>
      </c>
      <c r="Q2914">
        <v>127.56</v>
      </c>
      <c r="R2914">
        <v>1553.77</v>
      </c>
      <c r="S2914">
        <v>126.52</v>
      </c>
      <c r="T2914" s="3">
        <v>312</v>
      </c>
      <c r="U2914" s="6">
        <v>8.7100000000000009</v>
      </c>
      <c r="V2914">
        <v>22</v>
      </c>
      <c r="W2914">
        <v>2.98</v>
      </c>
      <c r="X2914" s="3">
        <v>10800</v>
      </c>
    </row>
    <row r="2915" spans="1:24" x14ac:dyDescent="0.35">
      <c r="A2915" s="2">
        <v>39439</v>
      </c>
      <c r="B2915" t="s">
        <v>25</v>
      </c>
      <c r="C2915">
        <v>3138.24</v>
      </c>
      <c r="D2915">
        <v>3141.99</v>
      </c>
      <c r="E2915">
        <v>3152.1099999999901</v>
      </c>
      <c r="F2915">
        <v>3109.22999999999</v>
      </c>
      <c r="G2915">
        <v>878699542</v>
      </c>
      <c r="H2915">
        <v>2.78</v>
      </c>
      <c r="I2915">
        <v>0.48</v>
      </c>
      <c r="J2915">
        <v>3.91</v>
      </c>
      <c r="K2915">
        <v>4.62</v>
      </c>
      <c r="L2915">
        <v>86</v>
      </c>
      <c r="M2915" s="3">
        <v>13546</v>
      </c>
      <c r="N2915" s="3">
        <v>4248</v>
      </c>
      <c r="O2915">
        <v>1</v>
      </c>
      <c r="P2915">
        <v>91.83</v>
      </c>
      <c r="Q2915">
        <v>90.78</v>
      </c>
      <c r="R2915">
        <v>1827.32</v>
      </c>
      <c r="S2915">
        <v>314.85000000000002</v>
      </c>
      <c r="T2915" s="3">
        <v>7842</v>
      </c>
      <c r="U2915" s="6">
        <v>0.73</v>
      </c>
      <c r="V2915">
        <v>43</v>
      </c>
      <c r="W2915">
        <v>33.840000000000003</v>
      </c>
      <c r="X2915" s="3">
        <v>14491</v>
      </c>
    </row>
    <row r="2916" spans="1:24" x14ac:dyDescent="0.35">
      <c r="A2916" s="2">
        <v>39440</v>
      </c>
      <c r="B2916" t="s">
        <v>26</v>
      </c>
      <c r="C2916">
        <v>1781.83</v>
      </c>
      <c r="D2916">
        <v>1736.76</v>
      </c>
      <c r="E2916">
        <v>1826.34</v>
      </c>
      <c r="F2916">
        <v>1692.35</v>
      </c>
      <c r="G2916">
        <v>663095194</v>
      </c>
      <c r="H2916">
        <v>5.09</v>
      </c>
      <c r="I2916">
        <v>8</v>
      </c>
      <c r="J2916">
        <v>14.55</v>
      </c>
      <c r="K2916">
        <v>3.75</v>
      </c>
      <c r="L2916">
        <v>77</v>
      </c>
      <c r="M2916" s="3">
        <v>8601</v>
      </c>
      <c r="N2916" s="3">
        <v>1309</v>
      </c>
      <c r="O2916">
        <v>1.04</v>
      </c>
      <c r="P2916">
        <v>148.15</v>
      </c>
      <c r="Q2916">
        <v>78.099999999999994</v>
      </c>
      <c r="R2916">
        <v>2384.0700000000002</v>
      </c>
      <c r="S2916">
        <v>378.96</v>
      </c>
      <c r="T2916" s="3">
        <v>4693</v>
      </c>
      <c r="U2916" s="6">
        <v>7.64</v>
      </c>
      <c r="V2916">
        <v>45</v>
      </c>
      <c r="W2916">
        <v>8.57</v>
      </c>
      <c r="X2916" s="3">
        <v>6991</v>
      </c>
    </row>
    <row r="2917" spans="1:24" x14ac:dyDescent="0.35">
      <c r="A2917" s="2">
        <v>39441</v>
      </c>
      <c r="B2917" t="s">
        <v>26</v>
      </c>
      <c r="C2917">
        <v>1664.92</v>
      </c>
      <c r="D2917">
        <v>1615.15</v>
      </c>
      <c r="E2917">
        <v>1707.87</v>
      </c>
      <c r="F2917">
        <v>1591.47</v>
      </c>
      <c r="G2917">
        <v>873623164</v>
      </c>
      <c r="H2917">
        <v>-4.34</v>
      </c>
      <c r="I2917">
        <v>3.94</v>
      </c>
      <c r="J2917">
        <v>8.01</v>
      </c>
      <c r="K2917">
        <v>2.52</v>
      </c>
      <c r="L2917">
        <v>117</v>
      </c>
      <c r="M2917" s="3">
        <v>18614</v>
      </c>
      <c r="N2917" s="3">
        <v>375</v>
      </c>
      <c r="O2917">
        <v>0.91</v>
      </c>
      <c r="P2917">
        <v>86.4</v>
      </c>
      <c r="Q2917">
        <v>68.25</v>
      </c>
      <c r="R2917">
        <v>1186.44</v>
      </c>
      <c r="S2917">
        <v>319.93</v>
      </c>
      <c r="T2917" s="3">
        <v>8320</v>
      </c>
      <c r="U2917" s="6">
        <v>4.24</v>
      </c>
      <c r="V2917">
        <v>11</v>
      </c>
      <c r="W2917">
        <v>5.21</v>
      </c>
      <c r="X2917" s="3">
        <v>4593</v>
      </c>
    </row>
    <row r="2918" spans="1:24" x14ac:dyDescent="0.35">
      <c r="A2918" s="2">
        <v>39442</v>
      </c>
      <c r="B2918" t="s">
        <v>26</v>
      </c>
      <c r="C2918">
        <v>4665.96</v>
      </c>
      <c r="D2918">
        <v>4640.4399999999996</v>
      </c>
      <c r="E2918">
        <v>4669.8</v>
      </c>
      <c r="F2918">
        <v>4603.1099999999997</v>
      </c>
      <c r="G2918">
        <v>533177567</v>
      </c>
      <c r="H2918">
        <v>-1.68</v>
      </c>
      <c r="I2918">
        <v>1.59</v>
      </c>
      <c r="J2918">
        <v>13.11</v>
      </c>
      <c r="K2918">
        <v>6.24</v>
      </c>
      <c r="L2918">
        <v>87</v>
      </c>
      <c r="M2918" s="3">
        <v>21223</v>
      </c>
      <c r="N2918" s="3">
        <v>246</v>
      </c>
      <c r="O2918">
        <v>1.1000000000000001</v>
      </c>
      <c r="P2918">
        <v>122.07</v>
      </c>
      <c r="Q2918">
        <v>42.58</v>
      </c>
      <c r="R2918">
        <v>1158.6500000000001</v>
      </c>
      <c r="S2918">
        <v>220.31</v>
      </c>
      <c r="T2918" s="3">
        <v>3044</v>
      </c>
      <c r="U2918" s="6">
        <v>7.04</v>
      </c>
      <c r="V2918">
        <v>12</v>
      </c>
      <c r="W2918">
        <v>96.48</v>
      </c>
      <c r="X2918" s="3">
        <v>11695</v>
      </c>
    </row>
    <row r="2919" spans="1:24" x14ac:dyDescent="0.35">
      <c r="A2919" s="2">
        <v>39443</v>
      </c>
      <c r="B2919" t="s">
        <v>25</v>
      </c>
      <c r="C2919">
        <v>2311.35</v>
      </c>
      <c r="D2919">
        <v>2329.41</v>
      </c>
      <c r="E2919">
        <v>2334.73</v>
      </c>
      <c r="F2919">
        <v>2271.12</v>
      </c>
      <c r="G2919">
        <v>312379094</v>
      </c>
      <c r="H2919">
        <v>1.84</v>
      </c>
      <c r="I2919">
        <v>1.76</v>
      </c>
      <c r="J2919">
        <v>8.0500000000000007</v>
      </c>
      <c r="K2919">
        <v>9.57</v>
      </c>
      <c r="L2919">
        <v>95</v>
      </c>
      <c r="M2919" s="3">
        <v>8379</v>
      </c>
      <c r="N2919" s="3">
        <v>3648</v>
      </c>
      <c r="O2919">
        <v>0.86</v>
      </c>
      <c r="P2919">
        <v>147.16999999999999</v>
      </c>
      <c r="Q2919">
        <v>95.92</v>
      </c>
      <c r="R2919">
        <v>1462.02</v>
      </c>
      <c r="S2919">
        <v>442.17</v>
      </c>
      <c r="T2919" s="3">
        <v>7780</v>
      </c>
      <c r="U2919" s="6">
        <v>1.35</v>
      </c>
      <c r="V2919">
        <v>9</v>
      </c>
      <c r="W2919">
        <v>71.989999999999995</v>
      </c>
      <c r="X2919" s="3">
        <v>13938</v>
      </c>
    </row>
    <row r="2920" spans="1:24" x14ac:dyDescent="0.35">
      <c r="A2920" s="2">
        <v>39444</v>
      </c>
      <c r="B2920" t="s">
        <v>24</v>
      </c>
      <c r="C2920">
        <v>2488.33</v>
      </c>
      <c r="D2920">
        <v>2450.46</v>
      </c>
      <c r="E2920">
        <v>2513.09</v>
      </c>
      <c r="F2920">
        <v>2413.64</v>
      </c>
      <c r="G2920">
        <v>304022190</v>
      </c>
      <c r="H2920">
        <v>-0.03</v>
      </c>
      <c r="I2920">
        <v>9.19</v>
      </c>
      <c r="J2920">
        <v>10.59</v>
      </c>
      <c r="K2920">
        <v>3.92</v>
      </c>
      <c r="L2920">
        <v>75</v>
      </c>
      <c r="M2920" s="3">
        <v>24921</v>
      </c>
      <c r="N2920" s="3">
        <v>4825</v>
      </c>
      <c r="O2920">
        <v>1.1000000000000001</v>
      </c>
      <c r="P2920">
        <v>106.25</v>
      </c>
      <c r="Q2920">
        <v>90.75</v>
      </c>
      <c r="R2920">
        <v>2472.21</v>
      </c>
      <c r="S2920">
        <v>272.17</v>
      </c>
      <c r="T2920" s="3">
        <v>6316</v>
      </c>
      <c r="U2920" s="6">
        <v>9.73</v>
      </c>
      <c r="V2920">
        <v>3</v>
      </c>
      <c r="W2920">
        <v>50.62</v>
      </c>
      <c r="X2920" s="3">
        <v>696</v>
      </c>
    </row>
    <row r="2921" spans="1:24" x14ac:dyDescent="0.35">
      <c r="A2921" s="2">
        <v>39445</v>
      </c>
      <c r="B2921" t="s">
        <v>24</v>
      </c>
      <c r="C2921">
        <v>4039.29</v>
      </c>
      <c r="D2921">
        <v>4000.67</v>
      </c>
      <c r="E2921">
        <v>4069.75</v>
      </c>
      <c r="F2921">
        <v>3954.4</v>
      </c>
      <c r="G2921">
        <v>625053735</v>
      </c>
      <c r="H2921">
        <v>5.69</v>
      </c>
      <c r="I2921">
        <v>1.1100000000000001</v>
      </c>
      <c r="J2921">
        <v>2.31</v>
      </c>
      <c r="K2921">
        <v>8.89</v>
      </c>
      <c r="L2921">
        <v>102</v>
      </c>
      <c r="M2921" s="3">
        <v>8300</v>
      </c>
      <c r="N2921" s="3">
        <v>2053</v>
      </c>
      <c r="O2921">
        <v>1.04</v>
      </c>
      <c r="P2921">
        <v>97.67</v>
      </c>
      <c r="Q2921">
        <v>146.85</v>
      </c>
      <c r="R2921">
        <v>1371.58</v>
      </c>
      <c r="S2921">
        <v>220.28</v>
      </c>
      <c r="T2921" s="3">
        <v>9080</v>
      </c>
      <c r="U2921" s="6">
        <v>8.81</v>
      </c>
      <c r="V2921">
        <v>6</v>
      </c>
      <c r="W2921">
        <v>10.91</v>
      </c>
      <c r="X2921" s="3">
        <v>7135</v>
      </c>
    </row>
    <row r="2922" spans="1:24" x14ac:dyDescent="0.35">
      <c r="A2922" s="2">
        <v>39446</v>
      </c>
      <c r="B2922" t="s">
        <v>25</v>
      </c>
      <c r="C2922">
        <v>2355.29</v>
      </c>
      <c r="D2922">
        <v>2346.39</v>
      </c>
      <c r="E2922">
        <v>2369.04</v>
      </c>
      <c r="F2922">
        <v>2324.0499999999902</v>
      </c>
      <c r="G2922">
        <v>552197220</v>
      </c>
      <c r="H2922">
        <v>2.67</v>
      </c>
      <c r="I2922">
        <v>8.67</v>
      </c>
      <c r="J2922">
        <v>5.25</v>
      </c>
      <c r="K2922">
        <v>1.91</v>
      </c>
      <c r="L2922">
        <v>112</v>
      </c>
      <c r="M2922" s="3">
        <v>19931</v>
      </c>
      <c r="N2922" s="3">
        <v>951</v>
      </c>
      <c r="O2922">
        <v>1.04</v>
      </c>
      <c r="P2922">
        <v>146.88999999999999</v>
      </c>
      <c r="Q2922">
        <v>73.61</v>
      </c>
      <c r="R2922">
        <v>874.58</v>
      </c>
      <c r="S2922">
        <v>407.33</v>
      </c>
      <c r="T2922" s="3">
        <v>2353</v>
      </c>
      <c r="U2922" s="6">
        <v>4.0599999999999996</v>
      </c>
      <c r="V2922">
        <v>1</v>
      </c>
      <c r="W2922">
        <v>52.65</v>
      </c>
      <c r="X2922" s="3">
        <v>6617</v>
      </c>
    </row>
    <row r="2923" spans="1:24" x14ac:dyDescent="0.35">
      <c r="A2923" s="2">
        <v>39447</v>
      </c>
      <c r="B2923" t="s">
        <v>26</v>
      </c>
      <c r="C2923">
        <v>4808.25</v>
      </c>
      <c r="D2923">
        <v>4823.03</v>
      </c>
      <c r="E2923">
        <v>4858.87</v>
      </c>
      <c r="F2923">
        <v>4799.59</v>
      </c>
      <c r="G2923">
        <v>833087042</v>
      </c>
      <c r="H2923">
        <v>-2.59</v>
      </c>
      <c r="I2923">
        <v>5.44</v>
      </c>
      <c r="J2923">
        <v>7.67</v>
      </c>
      <c r="K2923">
        <v>9.39</v>
      </c>
      <c r="L2923">
        <v>112</v>
      </c>
      <c r="M2923" s="3">
        <v>10049</v>
      </c>
      <c r="N2923" s="3">
        <v>4623</v>
      </c>
      <c r="O2923">
        <v>1.26</v>
      </c>
      <c r="P2923">
        <v>136.12</v>
      </c>
      <c r="Q2923">
        <v>74.8</v>
      </c>
      <c r="R2923">
        <v>1251.55</v>
      </c>
      <c r="S2923">
        <v>158.34</v>
      </c>
      <c r="T2923" s="3">
        <v>3839</v>
      </c>
      <c r="U2923" s="6">
        <v>8.93</v>
      </c>
      <c r="V2923">
        <v>14</v>
      </c>
      <c r="W2923">
        <v>32.07</v>
      </c>
      <c r="X2923" s="3">
        <v>1889</v>
      </c>
    </row>
    <row r="2924" spans="1:24" x14ac:dyDescent="0.35">
      <c r="A2924" s="2">
        <v>39448</v>
      </c>
      <c r="B2924" t="s">
        <v>24</v>
      </c>
      <c r="C2924">
        <v>3951.71</v>
      </c>
      <c r="D2924">
        <v>3972.92</v>
      </c>
      <c r="E2924">
        <v>4002.67</v>
      </c>
      <c r="F2924">
        <v>3949.32</v>
      </c>
      <c r="G2924">
        <v>842264610</v>
      </c>
      <c r="H2924">
        <v>8.42</v>
      </c>
      <c r="I2924">
        <v>0.39</v>
      </c>
      <c r="J2924">
        <v>10.199999999999999</v>
      </c>
      <c r="K2924">
        <v>3.83</v>
      </c>
      <c r="L2924">
        <v>87</v>
      </c>
      <c r="M2924" s="3">
        <v>27451</v>
      </c>
      <c r="N2924" s="3">
        <v>587</v>
      </c>
      <c r="O2924">
        <v>1.34</v>
      </c>
      <c r="P2924">
        <v>125.85</v>
      </c>
      <c r="Q2924">
        <v>41.3</v>
      </c>
      <c r="R2924">
        <v>1749.11</v>
      </c>
      <c r="S2924">
        <v>182</v>
      </c>
      <c r="T2924" s="3">
        <v>6295</v>
      </c>
      <c r="U2924" s="6">
        <v>8.9499999999999993</v>
      </c>
      <c r="V2924">
        <v>35</v>
      </c>
      <c r="W2924">
        <v>27.23</v>
      </c>
      <c r="X2924" s="3">
        <v>3904</v>
      </c>
    </row>
    <row r="2925" spans="1:24" x14ac:dyDescent="0.35">
      <c r="A2925" s="2">
        <v>39449</v>
      </c>
      <c r="B2925" t="s">
        <v>25</v>
      </c>
      <c r="C2925">
        <v>3389.72</v>
      </c>
      <c r="D2925">
        <v>3357.5699999999902</v>
      </c>
      <c r="E2925">
        <v>3405.95999999999</v>
      </c>
      <c r="F2925">
        <v>3345.24999999999</v>
      </c>
      <c r="G2925">
        <v>686980684</v>
      </c>
      <c r="H2925">
        <v>-0.61</v>
      </c>
      <c r="I2925">
        <v>4.6399999999999997</v>
      </c>
      <c r="J2925">
        <v>4.2300000000000004</v>
      </c>
      <c r="K2925">
        <v>4.1100000000000003</v>
      </c>
      <c r="L2925">
        <v>64</v>
      </c>
      <c r="M2925" s="3">
        <v>27838</v>
      </c>
      <c r="N2925" s="3">
        <v>1653</v>
      </c>
      <c r="O2925">
        <v>1.05</v>
      </c>
      <c r="P2925">
        <v>122.84</v>
      </c>
      <c r="Q2925">
        <v>97.68</v>
      </c>
      <c r="R2925">
        <v>1501.32</v>
      </c>
      <c r="S2925">
        <v>201.11</v>
      </c>
      <c r="T2925" s="3">
        <v>9294</v>
      </c>
      <c r="U2925" s="6">
        <v>4.6100000000000003</v>
      </c>
      <c r="V2925">
        <v>8</v>
      </c>
      <c r="W2925">
        <v>61.85</v>
      </c>
      <c r="X2925" s="3">
        <v>10076</v>
      </c>
    </row>
    <row r="2926" spans="1:24" x14ac:dyDescent="0.35">
      <c r="A2926" s="2">
        <v>39450</v>
      </c>
      <c r="B2926" t="s">
        <v>24</v>
      </c>
      <c r="C2926">
        <v>4523.58</v>
      </c>
      <c r="D2926">
        <v>4481.54</v>
      </c>
      <c r="E2926">
        <v>4524.8500000000004</v>
      </c>
      <c r="F2926">
        <v>4474.38</v>
      </c>
      <c r="G2926">
        <v>718147297</v>
      </c>
      <c r="H2926">
        <v>5.97</v>
      </c>
      <c r="I2926">
        <v>8.17</v>
      </c>
      <c r="J2926">
        <v>11.94</v>
      </c>
      <c r="K2926">
        <v>4.9000000000000004</v>
      </c>
      <c r="L2926">
        <v>58</v>
      </c>
      <c r="M2926" s="3">
        <v>22109</v>
      </c>
      <c r="N2926" s="3">
        <v>1861</v>
      </c>
      <c r="O2926">
        <v>0.98</v>
      </c>
      <c r="P2926">
        <v>105.21</v>
      </c>
      <c r="Q2926">
        <v>130.22</v>
      </c>
      <c r="R2926">
        <v>2116.1799999999998</v>
      </c>
      <c r="S2926">
        <v>273.95</v>
      </c>
      <c r="T2926" s="3">
        <v>9541</v>
      </c>
      <c r="U2926" s="6">
        <v>9.4700000000000006</v>
      </c>
      <c r="V2926">
        <v>23</v>
      </c>
      <c r="W2926">
        <v>79.11</v>
      </c>
      <c r="X2926" s="3">
        <v>11361</v>
      </c>
    </row>
    <row r="2927" spans="1:24" x14ac:dyDescent="0.35">
      <c r="A2927" s="2">
        <v>39451</v>
      </c>
      <c r="B2927" t="s">
        <v>25</v>
      </c>
      <c r="C2927">
        <v>1198.42</v>
      </c>
      <c r="D2927">
        <v>1242.46</v>
      </c>
      <c r="E2927">
        <v>1279.97</v>
      </c>
      <c r="F2927">
        <v>1170.52</v>
      </c>
      <c r="G2927">
        <v>901608343</v>
      </c>
      <c r="H2927">
        <v>6.7</v>
      </c>
      <c r="I2927">
        <v>7.26</v>
      </c>
      <c r="J2927">
        <v>6.74</v>
      </c>
      <c r="K2927">
        <v>7.32</v>
      </c>
      <c r="L2927">
        <v>71</v>
      </c>
      <c r="M2927" s="3">
        <v>18669</v>
      </c>
      <c r="N2927" s="3">
        <v>3283</v>
      </c>
      <c r="O2927">
        <v>1.1499999999999999</v>
      </c>
      <c r="P2927">
        <v>124.89</v>
      </c>
      <c r="Q2927">
        <v>52.23</v>
      </c>
      <c r="R2927">
        <v>1832.36</v>
      </c>
      <c r="S2927">
        <v>108.13</v>
      </c>
      <c r="T2927" s="3">
        <v>9915</v>
      </c>
      <c r="U2927" s="6">
        <v>9.77</v>
      </c>
      <c r="V2927">
        <v>5</v>
      </c>
      <c r="W2927">
        <v>44.38</v>
      </c>
      <c r="X2927" s="3">
        <v>7312</v>
      </c>
    </row>
    <row r="2928" spans="1:24" x14ac:dyDescent="0.35">
      <c r="A2928" s="2">
        <v>39452</v>
      </c>
      <c r="B2928" t="s">
        <v>26</v>
      </c>
      <c r="C2928">
        <v>2028.25</v>
      </c>
      <c r="D2928">
        <v>2004.32</v>
      </c>
      <c r="E2928">
        <v>2038.99</v>
      </c>
      <c r="F2928">
        <v>1995.07</v>
      </c>
      <c r="G2928">
        <v>325601280</v>
      </c>
      <c r="H2928">
        <v>9.4499999999999993</v>
      </c>
      <c r="I2928">
        <v>4.8899999999999997</v>
      </c>
      <c r="J2928">
        <v>12.63</v>
      </c>
      <c r="K2928">
        <v>7.34</v>
      </c>
      <c r="L2928">
        <v>119</v>
      </c>
      <c r="M2928" s="3">
        <v>14698</v>
      </c>
      <c r="N2928" s="3">
        <v>683</v>
      </c>
      <c r="O2928">
        <v>1.35</v>
      </c>
      <c r="P2928">
        <v>130.75</v>
      </c>
      <c r="Q2928">
        <v>21.18</v>
      </c>
      <c r="R2928">
        <v>1751.08</v>
      </c>
      <c r="S2928">
        <v>496.71</v>
      </c>
      <c r="T2928" s="3">
        <v>6262</v>
      </c>
      <c r="U2928" s="6">
        <v>2.17</v>
      </c>
      <c r="V2928">
        <v>48</v>
      </c>
      <c r="W2928">
        <v>49.38</v>
      </c>
      <c r="X2928" s="3">
        <v>4166</v>
      </c>
    </row>
    <row r="2929" spans="1:24" x14ac:dyDescent="0.35">
      <c r="A2929" s="2">
        <v>39453</v>
      </c>
      <c r="B2929" t="s">
        <v>24</v>
      </c>
      <c r="C2929">
        <v>2860.15</v>
      </c>
      <c r="D2929">
        <v>2895.48</v>
      </c>
      <c r="E2929">
        <v>2937.2</v>
      </c>
      <c r="F2929">
        <v>2858.2</v>
      </c>
      <c r="G2929">
        <v>430549899</v>
      </c>
      <c r="H2929">
        <v>2.48</v>
      </c>
      <c r="I2929">
        <v>8.6</v>
      </c>
      <c r="J2929">
        <v>3.27</v>
      </c>
      <c r="K2929">
        <v>5.0599999999999996</v>
      </c>
      <c r="L2929">
        <v>105</v>
      </c>
      <c r="M2929" s="3">
        <v>2462</v>
      </c>
      <c r="N2929" s="3">
        <v>4811</v>
      </c>
      <c r="O2929">
        <v>1.25</v>
      </c>
      <c r="P2929">
        <v>82.22</v>
      </c>
      <c r="Q2929">
        <v>109.89</v>
      </c>
      <c r="R2929">
        <v>1349.09</v>
      </c>
      <c r="S2929">
        <v>340.06</v>
      </c>
      <c r="T2929" s="3">
        <v>7977</v>
      </c>
      <c r="U2929" s="6">
        <v>0.67</v>
      </c>
      <c r="V2929">
        <v>6</v>
      </c>
      <c r="W2929">
        <v>65.180000000000007</v>
      </c>
      <c r="X2929" s="3">
        <v>5010</v>
      </c>
    </row>
    <row r="2930" spans="1:24" x14ac:dyDescent="0.35">
      <c r="A2930" s="2">
        <v>39454</v>
      </c>
      <c r="B2930" t="s">
        <v>25</v>
      </c>
      <c r="C2930">
        <v>1907.91</v>
      </c>
      <c r="D2930">
        <v>1944.26</v>
      </c>
      <c r="E2930">
        <v>1965.27</v>
      </c>
      <c r="F2930">
        <v>1906.11</v>
      </c>
      <c r="G2930">
        <v>917240647</v>
      </c>
      <c r="H2930">
        <v>4.24</v>
      </c>
      <c r="I2930">
        <v>1.2</v>
      </c>
      <c r="J2930">
        <v>10.84</v>
      </c>
      <c r="K2930">
        <v>5.47</v>
      </c>
      <c r="L2930">
        <v>86</v>
      </c>
      <c r="M2930" s="3">
        <v>15636</v>
      </c>
      <c r="N2930" s="3">
        <v>4410</v>
      </c>
      <c r="O2930">
        <v>0.83</v>
      </c>
      <c r="P2930">
        <v>88.24</v>
      </c>
      <c r="Q2930">
        <v>24.08</v>
      </c>
      <c r="R2930">
        <v>1738.14</v>
      </c>
      <c r="S2930">
        <v>488.29</v>
      </c>
      <c r="T2930" s="3">
        <v>6766</v>
      </c>
      <c r="U2930" s="6">
        <v>3.31</v>
      </c>
      <c r="V2930">
        <v>15</v>
      </c>
      <c r="W2930">
        <v>12.55</v>
      </c>
      <c r="X2930" s="3">
        <v>5751</v>
      </c>
    </row>
    <row r="2931" spans="1:24" x14ac:dyDescent="0.35">
      <c r="A2931" s="2">
        <v>39455</v>
      </c>
      <c r="B2931" t="s">
        <v>24</v>
      </c>
      <c r="C2931">
        <v>3975.62</v>
      </c>
      <c r="D2931">
        <v>4002.87</v>
      </c>
      <c r="E2931">
        <v>4031.72</v>
      </c>
      <c r="F2931">
        <v>3934.04</v>
      </c>
      <c r="G2931">
        <v>998619794</v>
      </c>
      <c r="H2931">
        <v>0.02</v>
      </c>
      <c r="I2931">
        <v>9.1</v>
      </c>
      <c r="J2931">
        <v>5.81</v>
      </c>
      <c r="K2931">
        <v>0.79</v>
      </c>
      <c r="L2931">
        <v>106</v>
      </c>
      <c r="M2931" s="3">
        <v>7746</v>
      </c>
      <c r="N2931" s="3">
        <v>4705</v>
      </c>
      <c r="O2931">
        <v>1.1399999999999999</v>
      </c>
      <c r="P2931">
        <v>102.06</v>
      </c>
      <c r="Q2931">
        <v>73.209999999999994</v>
      </c>
      <c r="R2931">
        <v>1846.5</v>
      </c>
      <c r="S2931">
        <v>422.98</v>
      </c>
      <c r="T2931" s="3">
        <v>8285</v>
      </c>
      <c r="U2931" s="6">
        <v>4.8899999999999997</v>
      </c>
      <c r="V2931">
        <v>16</v>
      </c>
      <c r="W2931">
        <v>82.88</v>
      </c>
      <c r="X2931" s="3">
        <v>2271</v>
      </c>
    </row>
    <row r="2932" spans="1:24" x14ac:dyDescent="0.35">
      <c r="A2932" s="2">
        <v>39456</v>
      </c>
      <c r="B2932" t="s">
        <v>24</v>
      </c>
      <c r="C2932">
        <v>4676.83</v>
      </c>
      <c r="D2932">
        <v>4643.71</v>
      </c>
      <c r="E2932">
        <v>4720.4799999999996</v>
      </c>
      <c r="F2932">
        <v>4614.1400000000003</v>
      </c>
      <c r="G2932">
        <v>688936264</v>
      </c>
      <c r="H2932">
        <v>5.17</v>
      </c>
      <c r="I2932">
        <v>8.4600000000000009</v>
      </c>
      <c r="J2932">
        <v>12.34</v>
      </c>
      <c r="K2932">
        <v>3.39</v>
      </c>
      <c r="L2932">
        <v>109</v>
      </c>
      <c r="M2932" s="3">
        <v>9880</v>
      </c>
      <c r="N2932" s="3">
        <v>610</v>
      </c>
      <c r="O2932">
        <v>1.49</v>
      </c>
      <c r="P2932">
        <v>102.62</v>
      </c>
      <c r="Q2932">
        <v>99.65</v>
      </c>
      <c r="R2932">
        <v>1104.6500000000001</v>
      </c>
      <c r="S2932">
        <v>153.72</v>
      </c>
      <c r="T2932" s="3">
        <v>2803</v>
      </c>
      <c r="U2932" s="6">
        <v>0.93</v>
      </c>
      <c r="V2932">
        <v>29</v>
      </c>
      <c r="W2932">
        <v>83.71</v>
      </c>
      <c r="X2932" s="3">
        <v>13045</v>
      </c>
    </row>
    <row r="2933" spans="1:24" x14ac:dyDescent="0.35">
      <c r="A2933" s="2">
        <v>39457</v>
      </c>
      <c r="B2933" t="s">
        <v>24</v>
      </c>
      <c r="C2933">
        <v>2695.08</v>
      </c>
      <c r="D2933">
        <v>2727.2599999999902</v>
      </c>
      <c r="E2933">
        <v>2770.4399999999901</v>
      </c>
      <c r="F2933">
        <v>2677.18</v>
      </c>
      <c r="G2933">
        <v>214085083</v>
      </c>
      <c r="H2933">
        <v>1.95</v>
      </c>
      <c r="I2933">
        <v>7.08</v>
      </c>
      <c r="J2933">
        <v>7.23</v>
      </c>
      <c r="K2933">
        <v>3.79</v>
      </c>
      <c r="L2933">
        <v>61</v>
      </c>
      <c r="M2933" s="3">
        <v>6465</v>
      </c>
      <c r="N2933" s="3">
        <v>4221</v>
      </c>
      <c r="O2933">
        <v>1.05</v>
      </c>
      <c r="P2933">
        <v>143.04</v>
      </c>
      <c r="Q2933">
        <v>70.180000000000007</v>
      </c>
      <c r="R2933">
        <v>2050.98</v>
      </c>
      <c r="S2933">
        <v>183.63</v>
      </c>
      <c r="T2933" s="3">
        <v>8023</v>
      </c>
      <c r="U2933" s="6">
        <v>1.41</v>
      </c>
      <c r="V2933">
        <v>7</v>
      </c>
      <c r="W2933">
        <v>54.15</v>
      </c>
      <c r="X2933" s="3">
        <v>12617</v>
      </c>
    </row>
    <row r="2934" spans="1:24" x14ac:dyDescent="0.35">
      <c r="A2934" s="2">
        <v>39458</v>
      </c>
      <c r="B2934" t="s">
        <v>24</v>
      </c>
      <c r="C2934">
        <v>2368.5300000000002</v>
      </c>
      <c r="D2934">
        <v>2395.46</v>
      </c>
      <c r="E2934">
        <v>2414.04</v>
      </c>
      <c r="F2934">
        <v>2323.8200000000002</v>
      </c>
      <c r="G2934">
        <v>192670605</v>
      </c>
      <c r="H2934">
        <v>1.56</v>
      </c>
      <c r="I2934">
        <v>8.18</v>
      </c>
      <c r="J2934">
        <v>10.65</v>
      </c>
      <c r="K2934">
        <v>5.81</v>
      </c>
      <c r="L2934">
        <v>56</v>
      </c>
      <c r="M2934" s="3">
        <v>3178</v>
      </c>
      <c r="N2934" s="3">
        <v>3913</v>
      </c>
      <c r="O2934">
        <v>1.1100000000000001</v>
      </c>
      <c r="P2934">
        <v>127.92</v>
      </c>
      <c r="Q2934">
        <v>53.88</v>
      </c>
      <c r="R2934">
        <v>1467.99</v>
      </c>
      <c r="S2934">
        <v>113.78</v>
      </c>
      <c r="T2934" s="3">
        <v>184</v>
      </c>
      <c r="U2934" s="6">
        <v>9.7200000000000006</v>
      </c>
      <c r="V2934">
        <v>2</v>
      </c>
      <c r="W2934">
        <v>18.84</v>
      </c>
      <c r="X2934" s="3">
        <v>13746</v>
      </c>
    </row>
    <row r="2935" spans="1:24" x14ac:dyDescent="0.35">
      <c r="A2935" s="2">
        <v>39459</v>
      </c>
      <c r="B2935" t="s">
        <v>25</v>
      </c>
      <c r="C2935">
        <v>4846.2</v>
      </c>
      <c r="D2935">
        <v>4855.87</v>
      </c>
      <c r="E2935">
        <v>4866.3099999999904</v>
      </c>
      <c r="F2935">
        <v>4842.6899999999996</v>
      </c>
      <c r="G2935">
        <v>6614810</v>
      </c>
      <c r="H2935">
        <v>7.83</v>
      </c>
      <c r="I2935">
        <v>5.44</v>
      </c>
      <c r="J2935">
        <v>14.15</v>
      </c>
      <c r="K2935">
        <v>5.8</v>
      </c>
      <c r="L2935">
        <v>115</v>
      </c>
      <c r="M2935" s="3">
        <v>22989</v>
      </c>
      <c r="N2935" s="3">
        <v>2340</v>
      </c>
      <c r="O2935">
        <v>1</v>
      </c>
      <c r="P2935">
        <v>106.15</v>
      </c>
      <c r="Q2935">
        <v>123.9</v>
      </c>
      <c r="R2935">
        <v>2061.87</v>
      </c>
      <c r="S2935">
        <v>433.52</v>
      </c>
      <c r="T2935" s="3">
        <v>5758</v>
      </c>
      <c r="U2935" s="6">
        <v>7.37</v>
      </c>
      <c r="V2935">
        <v>24</v>
      </c>
      <c r="W2935">
        <v>50.13</v>
      </c>
      <c r="X2935" s="3">
        <v>4768</v>
      </c>
    </row>
    <row r="2936" spans="1:24" x14ac:dyDescent="0.35">
      <c r="A2936" s="2">
        <v>39460</v>
      </c>
      <c r="B2936" t="s">
        <v>26</v>
      </c>
      <c r="C2936">
        <v>2779.41</v>
      </c>
      <c r="D2936">
        <v>2763.1299999999901</v>
      </c>
      <c r="E2936">
        <v>2818.17</v>
      </c>
      <c r="F2936">
        <v>2714.1099999999901</v>
      </c>
      <c r="G2936">
        <v>10704081</v>
      </c>
      <c r="H2936">
        <v>-4.25</v>
      </c>
      <c r="I2936">
        <v>6.75</v>
      </c>
      <c r="J2936">
        <v>2.27</v>
      </c>
      <c r="K2936">
        <v>7.24</v>
      </c>
      <c r="L2936">
        <v>90</v>
      </c>
      <c r="M2936" s="3">
        <v>13868</v>
      </c>
      <c r="N2936" s="3">
        <v>2250</v>
      </c>
      <c r="O2936">
        <v>1.1499999999999999</v>
      </c>
      <c r="P2936">
        <v>136.63999999999999</v>
      </c>
      <c r="Q2936">
        <v>59.12</v>
      </c>
      <c r="R2936">
        <v>1102.1099999999999</v>
      </c>
      <c r="S2936">
        <v>337.38</v>
      </c>
      <c r="T2936" s="3">
        <v>8057</v>
      </c>
      <c r="U2936" s="6">
        <v>8.75</v>
      </c>
      <c r="V2936">
        <v>28</v>
      </c>
      <c r="W2936">
        <v>10.68</v>
      </c>
      <c r="X2936" s="3">
        <v>12387</v>
      </c>
    </row>
    <row r="2937" spans="1:24" x14ac:dyDescent="0.35">
      <c r="A2937" s="2">
        <v>39461</v>
      </c>
      <c r="B2937" t="s">
        <v>25</v>
      </c>
      <c r="C2937">
        <v>2956.19</v>
      </c>
      <c r="D2937">
        <v>2932.44</v>
      </c>
      <c r="E2937">
        <v>2977.84</v>
      </c>
      <c r="F2937">
        <v>2901.63</v>
      </c>
      <c r="G2937">
        <v>826755433</v>
      </c>
      <c r="H2937">
        <v>8.23</v>
      </c>
      <c r="I2937">
        <v>5.61</v>
      </c>
      <c r="J2937">
        <v>2.14</v>
      </c>
      <c r="K2937">
        <v>7.31</v>
      </c>
      <c r="L2937">
        <v>73</v>
      </c>
      <c r="M2937" s="3">
        <v>11699</v>
      </c>
      <c r="N2937" s="3">
        <v>3302</v>
      </c>
      <c r="O2937">
        <v>0.91</v>
      </c>
      <c r="P2937">
        <v>102.62</v>
      </c>
      <c r="Q2937">
        <v>43.41</v>
      </c>
      <c r="R2937">
        <v>1916.09</v>
      </c>
      <c r="S2937">
        <v>186.03</v>
      </c>
      <c r="T2937" s="3">
        <v>4966</v>
      </c>
      <c r="U2937" s="6">
        <v>9.7100000000000009</v>
      </c>
      <c r="V2937">
        <v>20</v>
      </c>
      <c r="W2937">
        <v>76.349999999999994</v>
      </c>
      <c r="X2937" s="3">
        <v>14556</v>
      </c>
    </row>
    <row r="2938" spans="1:24" x14ac:dyDescent="0.35">
      <c r="A2938" s="2">
        <v>39462</v>
      </c>
      <c r="B2938" t="s">
        <v>25</v>
      </c>
      <c r="C2938">
        <v>2406.6</v>
      </c>
      <c r="D2938">
        <v>2368.79</v>
      </c>
      <c r="E2938">
        <v>2416.1999999999998</v>
      </c>
      <c r="F2938">
        <v>2359.62</v>
      </c>
      <c r="G2938">
        <v>692771176</v>
      </c>
      <c r="H2938">
        <v>7.78</v>
      </c>
      <c r="I2938">
        <v>3.55</v>
      </c>
      <c r="J2938">
        <v>12.01</v>
      </c>
      <c r="K2938">
        <v>2.73</v>
      </c>
      <c r="L2938">
        <v>74</v>
      </c>
      <c r="M2938" s="3">
        <v>5807</v>
      </c>
      <c r="N2938" s="3">
        <v>442</v>
      </c>
      <c r="O2938">
        <v>0.97</v>
      </c>
      <c r="P2938">
        <v>149.35</v>
      </c>
      <c r="Q2938">
        <v>70.489999999999995</v>
      </c>
      <c r="R2938">
        <v>845.7</v>
      </c>
      <c r="S2938">
        <v>488.03</v>
      </c>
      <c r="T2938" s="3">
        <v>3214</v>
      </c>
      <c r="U2938" s="6">
        <v>3.78</v>
      </c>
      <c r="V2938">
        <v>5</v>
      </c>
      <c r="W2938">
        <v>31.18</v>
      </c>
      <c r="X2938" s="3">
        <v>7523</v>
      </c>
    </row>
    <row r="2939" spans="1:24" x14ac:dyDescent="0.35">
      <c r="A2939" s="2">
        <v>39463</v>
      </c>
      <c r="B2939" t="s">
        <v>25</v>
      </c>
      <c r="C2939">
        <v>4638.1899999999996</v>
      </c>
      <c r="D2939">
        <v>4639.1699999999901</v>
      </c>
      <c r="E2939">
        <v>4684.3899999999903</v>
      </c>
      <c r="F2939">
        <v>4604.24</v>
      </c>
      <c r="G2939">
        <v>637756421</v>
      </c>
      <c r="H2939">
        <v>2.6</v>
      </c>
      <c r="I2939">
        <v>5.69</v>
      </c>
      <c r="J2939">
        <v>10.4</v>
      </c>
      <c r="K2939">
        <v>7.82</v>
      </c>
      <c r="L2939">
        <v>111</v>
      </c>
      <c r="M2939" s="3">
        <v>20007</v>
      </c>
      <c r="N2939" s="3">
        <v>1523</v>
      </c>
      <c r="O2939">
        <v>1.3</v>
      </c>
      <c r="P2939">
        <v>134.71</v>
      </c>
      <c r="Q2939">
        <v>37.119999999999997</v>
      </c>
      <c r="R2939">
        <v>1070.24</v>
      </c>
      <c r="S2939">
        <v>394.7</v>
      </c>
      <c r="T2939" s="3">
        <v>7977</v>
      </c>
      <c r="U2939" s="6">
        <v>6.88</v>
      </c>
      <c r="V2939">
        <v>22</v>
      </c>
      <c r="W2939">
        <v>31.18</v>
      </c>
      <c r="X2939" s="3">
        <v>5935</v>
      </c>
    </row>
    <row r="2940" spans="1:24" x14ac:dyDescent="0.35">
      <c r="A2940" s="2">
        <v>39464</v>
      </c>
      <c r="B2940" t="s">
        <v>26</v>
      </c>
      <c r="C2940">
        <v>3275.82</v>
      </c>
      <c r="D2940">
        <v>3284.35</v>
      </c>
      <c r="E2940">
        <v>3294.26</v>
      </c>
      <c r="F2940">
        <v>3237.65</v>
      </c>
      <c r="G2940">
        <v>638770400</v>
      </c>
      <c r="H2940">
        <v>2.35</v>
      </c>
      <c r="I2940">
        <v>2.57</v>
      </c>
      <c r="J2940">
        <v>5.81</v>
      </c>
      <c r="K2940">
        <v>0.69</v>
      </c>
      <c r="L2940">
        <v>93</v>
      </c>
      <c r="M2940" s="3">
        <v>3643</v>
      </c>
      <c r="N2940" s="3">
        <v>3967</v>
      </c>
      <c r="O2940">
        <v>0.9</v>
      </c>
      <c r="P2940">
        <v>136.59</v>
      </c>
      <c r="Q2940">
        <v>109.75</v>
      </c>
      <c r="R2940">
        <v>2314.91</v>
      </c>
      <c r="S2940">
        <v>382.21</v>
      </c>
      <c r="T2940" s="3">
        <v>3772</v>
      </c>
      <c r="U2940" s="6">
        <v>1.84</v>
      </c>
      <c r="V2940">
        <v>49</v>
      </c>
      <c r="W2940">
        <v>94.51</v>
      </c>
      <c r="X2940" s="3">
        <v>13893</v>
      </c>
    </row>
    <row r="2941" spans="1:24" x14ac:dyDescent="0.35">
      <c r="A2941" s="2">
        <v>39465</v>
      </c>
      <c r="B2941" t="s">
        <v>24</v>
      </c>
      <c r="C2941">
        <v>4048.7</v>
      </c>
      <c r="D2941">
        <v>4034.6299999999901</v>
      </c>
      <c r="E2941">
        <v>4049.99</v>
      </c>
      <c r="F2941">
        <v>4013.16</v>
      </c>
      <c r="G2941">
        <v>887424292</v>
      </c>
      <c r="H2941">
        <v>0.43</v>
      </c>
      <c r="I2941">
        <v>4.4000000000000004</v>
      </c>
      <c r="J2941">
        <v>8.43</v>
      </c>
      <c r="K2941">
        <v>7.3</v>
      </c>
      <c r="L2941">
        <v>51</v>
      </c>
      <c r="M2941" s="3">
        <v>3300</v>
      </c>
      <c r="N2941" s="3">
        <v>4495</v>
      </c>
      <c r="O2941">
        <v>1.45</v>
      </c>
      <c r="P2941">
        <v>98.27</v>
      </c>
      <c r="Q2941">
        <v>112.31</v>
      </c>
      <c r="R2941">
        <v>1584.5</v>
      </c>
      <c r="S2941">
        <v>206.8</v>
      </c>
      <c r="T2941" s="3">
        <v>6024</v>
      </c>
      <c r="U2941" s="6">
        <v>5.52</v>
      </c>
      <c r="V2941">
        <v>10</v>
      </c>
      <c r="W2941">
        <v>42.24</v>
      </c>
      <c r="X2941" s="3">
        <v>8808</v>
      </c>
    </row>
    <row r="2942" spans="1:24" x14ac:dyDescent="0.35">
      <c r="A2942" s="2">
        <v>39466</v>
      </c>
      <c r="B2942" t="s">
        <v>24</v>
      </c>
      <c r="C2942">
        <v>4247.2299999999996</v>
      </c>
      <c r="D2942">
        <v>4244.7699999999904</v>
      </c>
      <c r="E2942">
        <v>4248.24</v>
      </c>
      <c r="F2942">
        <v>4201.6899999999996</v>
      </c>
      <c r="G2942">
        <v>575977769</v>
      </c>
      <c r="H2942">
        <v>9.91</v>
      </c>
      <c r="I2942">
        <v>2.81</v>
      </c>
      <c r="J2942">
        <v>2.5499999999999998</v>
      </c>
      <c r="K2942">
        <v>1.47</v>
      </c>
      <c r="L2942">
        <v>91</v>
      </c>
      <c r="M2942" s="3">
        <v>17207</v>
      </c>
      <c r="N2942" s="3">
        <v>245</v>
      </c>
      <c r="O2942">
        <v>1.02</v>
      </c>
      <c r="P2942">
        <v>90.15</v>
      </c>
      <c r="Q2942">
        <v>21.92</v>
      </c>
      <c r="R2942">
        <v>1663.37</v>
      </c>
      <c r="S2942">
        <v>225.35</v>
      </c>
      <c r="T2942" s="3">
        <v>1473</v>
      </c>
      <c r="U2942" s="6">
        <v>2.1</v>
      </c>
      <c r="V2942">
        <v>5</v>
      </c>
      <c r="W2942">
        <v>78.98</v>
      </c>
      <c r="X2942" s="3">
        <v>413</v>
      </c>
    </row>
    <row r="2943" spans="1:24" x14ac:dyDescent="0.35">
      <c r="A2943" s="2">
        <v>39467</v>
      </c>
      <c r="B2943" t="s">
        <v>24</v>
      </c>
      <c r="C2943">
        <v>2367.4</v>
      </c>
      <c r="D2943">
        <v>2353.75</v>
      </c>
      <c r="E2943">
        <v>2398.52</v>
      </c>
      <c r="F2943">
        <v>2346.21</v>
      </c>
      <c r="G2943">
        <v>219668120</v>
      </c>
      <c r="H2943">
        <v>-3.33</v>
      </c>
      <c r="I2943">
        <v>1.23</v>
      </c>
      <c r="J2943">
        <v>4.5</v>
      </c>
      <c r="K2943">
        <v>7.43</v>
      </c>
      <c r="L2943">
        <v>82</v>
      </c>
      <c r="M2943" s="3">
        <v>28759</v>
      </c>
      <c r="N2943" s="3">
        <v>2917</v>
      </c>
      <c r="O2943">
        <v>1.2</v>
      </c>
      <c r="P2943">
        <v>107.27</v>
      </c>
      <c r="Q2943">
        <v>110.33</v>
      </c>
      <c r="R2943">
        <v>2342.88</v>
      </c>
      <c r="S2943">
        <v>367.19</v>
      </c>
      <c r="T2943" s="3">
        <v>9755</v>
      </c>
      <c r="U2943" s="6">
        <v>1.6</v>
      </c>
      <c r="V2943">
        <v>26</v>
      </c>
      <c r="W2943">
        <v>63.75</v>
      </c>
      <c r="X2943" s="3">
        <v>1460</v>
      </c>
    </row>
    <row r="2944" spans="1:24" x14ac:dyDescent="0.35">
      <c r="A2944" s="2">
        <v>39468</v>
      </c>
      <c r="B2944" t="s">
        <v>26</v>
      </c>
      <c r="C2944">
        <v>2734.78</v>
      </c>
      <c r="D2944">
        <v>2748.88</v>
      </c>
      <c r="E2944">
        <v>2781.96</v>
      </c>
      <c r="F2944">
        <v>2720.84</v>
      </c>
      <c r="G2944">
        <v>474680204</v>
      </c>
      <c r="H2944">
        <v>3.85</v>
      </c>
      <c r="I2944">
        <v>3.22</v>
      </c>
      <c r="J2944">
        <v>7.52</v>
      </c>
      <c r="K2944">
        <v>5.51</v>
      </c>
      <c r="L2944">
        <v>66</v>
      </c>
      <c r="M2944" s="3">
        <v>19086</v>
      </c>
      <c r="N2944" s="3">
        <v>4657</v>
      </c>
      <c r="O2944">
        <v>1.03</v>
      </c>
      <c r="P2944">
        <v>103.4</v>
      </c>
      <c r="Q2944">
        <v>58.87</v>
      </c>
      <c r="R2944">
        <v>1624.39</v>
      </c>
      <c r="S2944">
        <v>337.42</v>
      </c>
      <c r="T2944" s="3">
        <v>9866</v>
      </c>
      <c r="U2944" s="6">
        <v>0.98</v>
      </c>
      <c r="V2944">
        <v>26</v>
      </c>
      <c r="W2944">
        <v>31.69</v>
      </c>
      <c r="X2944" s="3">
        <v>2224</v>
      </c>
    </row>
    <row r="2945" spans="1:24" x14ac:dyDescent="0.35">
      <c r="A2945" s="2">
        <v>39469</v>
      </c>
      <c r="B2945" t="s">
        <v>24</v>
      </c>
      <c r="C2945">
        <v>4393.8900000000003</v>
      </c>
      <c r="D2945">
        <v>4434.0200000000004</v>
      </c>
      <c r="E2945">
        <v>4449.57</v>
      </c>
      <c r="F2945">
        <v>4389.22</v>
      </c>
      <c r="G2945">
        <v>476638069</v>
      </c>
      <c r="H2945">
        <v>5.23</v>
      </c>
      <c r="I2945">
        <v>8.52</v>
      </c>
      <c r="J2945">
        <v>12.84</v>
      </c>
      <c r="K2945">
        <v>4.6500000000000004</v>
      </c>
      <c r="L2945">
        <v>112</v>
      </c>
      <c r="M2945" s="3">
        <v>23086</v>
      </c>
      <c r="N2945" s="3">
        <v>1015</v>
      </c>
      <c r="O2945">
        <v>1.1299999999999999</v>
      </c>
      <c r="P2945">
        <v>133.88999999999999</v>
      </c>
      <c r="Q2945">
        <v>105.31</v>
      </c>
      <c r="R2945">
        <v>1912.8</v>
      </c>
      <c r="S2945">
        <v>358.91</v>
      </c>
      <c r="T2945" s="3">
        <v>5111</v>
      </c>
      <c r="U2945" s="6">
        <v>5.8</v>
      </c>
      <c r="V2945">
        <v>12</v>
      </c>
      <c r="W2945">
        <v>12.47</v>
      </c>
      <c r="X2945" s="3">
        <v>927</v>
      </c>
    </row>
    <row r="2946" spans="1:24" x14ac:dyDescent="0.35">
      <c r="A2946" s="2">
        <v>39470</v>
      </c>
      <c r="B2946" t="s">
        <v>26</v>
      </c>
      <c r="C2946">
        <v>2453.02</v>
      </c>
      <c r="D2946">
        <v>2419.41</v>
      </c>
      <c r="E2946">
        <v>2469.02</v>
      </c>
      <c r="F2946">
        <v>2408.87</v>
      </c>
      <c r="G2946">
        <v>167864291</v>
      </c>
      <c r="H2946">
        <v>9.01</v>
      </c>
      <c r="I2946">
        <v>3.81</v>
      </c>
      <c r="J2946">
        <v>8.24</v>
      </c>
      <c r="K2946">
        <v>7.06</v>
      </c>
      <c r="L2946">
        <v>71</v>
      </c>
      <c r="M2946" s="3">
        <v>24326</v>
      </c>
      <c r="N2946" s="3">
        <v>2011</v>
      </c>
      <c r="O2946">
        <v>1.43</v>
      </c>
      <c r="P2946">
        <v>92.2</v>
      </c>
      <c r="Q2946">
        <v>111.84</v>
      </c>
      <c r="R2946">
        <v>1177.32</v>
      </c>
      <c r="S2946">
        <v>451.53</v>
      </c>
      <c r="T2946" s="3">
        <v>6052</v>
      </c>
      <c r="U2946" s="6">
        <v>9.5</v>
      </c>
      <c r="V2946">
        <v>8</v>
      </c>
      <c r="W2946">
        <v>79.790000000000006</v>
      </c>
      <c r="X2946" s="3">
        <v>1776</v>
      </c>
    </row>
    <row r="2947" spans="1:24" x14ac:dyDescent="0.35">
      <c r="A2947" s="2">
        <v>39471</v>
      </c>
      <c r="B2947" t="s">
        <v>24</v>
      </c>
      <c r="C2947">
        <v>4175.74</v>
      </c>
      <c r="D2947">
        <v>4163.88</v>
      </c>
      <c r="E2947">
        <v>4192.71</v>
      </c>
      <c r="F2947">
        <v>4151.9399999999996</v>
      </c>
      <c r="G2947">
        <v>17404064</v>
      </c>
      <c r="H2947">
        <v>6.7</v>
      </c>
      <c r="I2947">
        <v>7.48</v>
      </c>
      <c r="J2947">
        <v>9.6199999999999992</v>
      </c>
      <c r="K2947">
        <v>0.85</v>
      </c>
      <c r="L2947">
        <v>50</v>
      </c>
      <c r="M2947" s="3">
        <v>2294</v>
      </c>
      <c r="N2947" s="3">
        <v>3801</v>
      </c>
      <c r="O2947">
        <v>0.85</v>
      </c>
      <c r="P2947">
        <v>116.92</v>
      </c>
      <c r="Q2947">
        <v>56.11</v>
      </c>
      <c r="R2947">
        <v>938.67</v>
      </c>
      <c r="S2947">
        <v>164.16</v>
      </c>
      <c r="T2947" s="3">
        <v>7430</v>
      </c>
      <c r="U2947" s="6">
        <v>1.22</v>
      </c>
      <c r="V2947">
        <v>7</v>
      </c>
      <c r="W2947">
        <v>76.27</v>
      </c>
      <c r="X2947" s="3">
        <v>10439</v>
      </c>
    </row>
    <row r="2948" spans="1:24" x14ac:dyDescent="0.35">
      <c r="A2948" s="2">
        <v>39472</v>
      </c>
      <c r="B2948" t="s">
        <v>24</v>
      </c>
      <c r="C2948">
        <v>4763.97</v>
      </c>
      <c r="D2948">
        <v>4728.0600000000004</v>
      </c>
      <c r="E2948">
        <v>4797.9799999999996</v>
      </c>
      <c r="F2948">
        <v>4682.18</v>
      </c>
      <c r="G2948">
        <v>893872404</v>
      </c>
      <c r="H2948">
        <v>4.66</v>
      </c>
      <c r="I2948">
        <v>1.75</v>
      </c>
      <c r="J2948">
        <v>13.36</v>
      </c>
      <c r="K2948">
        <v>2.62</v>
      </c>
      <c r="L2948">
        <v>119</v>
      </c>
      <c r="M2948" s="3">
        <v>10940</v>
      </c>
      <c r="N2948" s="3">
        <v>1439</v>
      </c>
      <c r="O2948">
        <v>1.4</v>
      </c>
      <c r="P2948">
        <v>123.97</v>
      </c>
      <c r="Q2948">
        <v>44.1</v>
      </c>
      <c r="R2948">
        <v>1400.7</v>
      </c>
      <c r="S2948">
        <v>146.53</v>
      </c>
      <c r="T2948" s="3">
        <v>2752</v>
      </c>
      <c r="U2948" s="6">
        <v>5.0199999999999996</v>
      </c>
      <c r="V2948">
        <v>44</v>
      </c>
      <c r="W2948">
        <v>17</v>
      </c>
      <c r="X2948" s="3">
        <v>4491</v>
      </c>
    </row>
    <row r="2949" spans="1:24" x14ac:dyDescent="0.35">
      <c r="A2949" s="2">
        <v>39473</v>
      </c>
      <c r="B2949" t="s">
        <v>25</v>
      </c>
      <c r="C2949">
        <v>3492.84</v>
      </c>
      <c r="D2949">
        <v>3505.33</v>
      </c>
      <c r="E2949">
        <v>3508.24</v>
      </c>
      <c r="F2949">
        <v>3488.93</v>
      </c>
      <c r="G2949">
        <v>884722593</v>
      </c>
      <c r="H2949">
        <v>-3.25</v>
      </c>
      <c r="I2949">
        <v>4.24</v>
      </c>
      <c r="J2949">
        <v>6.01</v>
      </c>
      <c r="K2949">
        <v>6.36</v>
      </c>
      <c r="L2949">
        <v>103</v>
      </c>
      <c r="M2949" s="3">
        <v>2842</v>
      </c>
      <c r="N2949" s="3">
        <v>2346</v>
      </c>
      <c r="O2949">
        <v>1.19</v>
      </c>
      <c r="P2949">
        <v>106.96</v>
      </c>
      <c r="Q2949">
        <v>127.43</v>
      </c>
      <c r="R2949">
        <v>2157.7600000000002</v>
      </c>
      <c r="S2949">
        <v>325.85000000000002</v>
      </c>
      <c r="T2949" s="3">
        <v>2190</v>
      </c>
      <c r="U2949" s="6">
        <v>6.87</v>
      </c>
      <c r="V2949">
        <v>26</v>
      </c>
      <c r="W2949">
        <v>24.99</v>
      </c>
      <c r="X2949" s="3">
        <v>3878</v>
      </c>
    </row>
    <row r="2950" spans="1:24" x14ac:dyDescent="0.35">
      <c r="A2950" s="2">
        <v>39474</v>
      </c>
      <c r="B2950" t="s">
        <v>26</v>
      </c>
      <c r="C2950">
        <v>3966.51</v>
      </c>
      <c r="D2950">
        <v>3989.4</v>
      </c>
      <c r="E2950">
        <v>4035.86</v>
      </c>
      <c r="F2950">
        <v>3945.14</v>
      </c>
      <c r="G2950">
        <v>630486391</v>
      </c>
      <c r="H2950">
        <v>0.61</v>
      </c>
      <c r="I2950">
        <v>1.1499999999999999</v>
      </c>
      <c r="J2950">
        <v>11.11</v>
      </c>
      <c r="K2950">
        <v>8.5500000000000007</v>
      </c>
      <c r="L2950">
        <v>63</v>
      </c>
      <c r="M2950" s="3">
        <v>28469</v>
      </c>
      <c r="N2950" s="3">
        <v>4017</v>
      </c>
      <c r="O2950">
        <v>1.27</v>
      </c>
      <c r="P2950">
        <v>94.04</v>
      </c>
      <c r="Q2950">
        <v>116.09</v>
      </c>
      <c r="R2950">
        <v>1559.62</v>
      </c>
      <c r="S2950">
        <v>300.06</v>
      </c>
      <c r="T2950" s="3">
        <v>396</v>
      </c>
      <c r="U2950" s="6">
        <v>4.96</v>
      </c>
      <c r="V2950">
        <v>31</v>
      </c>
      <c r="W2950">
        <v>76.650000000000006</v>
      </c>
      <c r="X2950" s="3">
        <v>12055</v>
      </c>
    </row>
    <row r="2951" spans="1:24" x14ac:dyDescent="0.35">
      <c r="A2951" s="2">
        <v>39475</v>
      </c>
      <c r="B2951" t="s">
        <v>25</v>
      </c>
      <c r="C2951">
        <v>4220.3900000000003</v>
      </c>
      <c r="D2951">
        <v>4263.58</v>
      </c>
      <c r="E2951">
        <v>4274.71</v>
      </c>
      <c r="F2951">
        <v>4193.7700000000004</v>
      </c>
      <c r="G2951">
        <v>326299299</v>
      </c>
      <c r="H2951">
        <v>-2.92</v>
      </c>
      <c r="I2951">
        <v>1.39</v>
      </c>
      <c r="J2951">
        <v>13.2</v>
      </c>
      <c r="K2951">
        <v>4.12</v>
      </c>
      <c r="L2951">
        <v>102</v>
      </c>
      <c r="M2951" s="3">
        <v>12092</v>
      </c>
      <c r="N2951" s="3">
        <v>3051</v>
      </c>
      <c r="O2951">
        <v>0.84</v>
      </c>
      <c r="P2951">
        <v>142.69999999999999</v>
      </c>
      <c r="Q2951">
        <v>128.83000000000001</v>
      </c>
      <c r="R2951">
        <v>1085.8599999999999</v>
      </c>
      <c r="S2951">
        <v>261.14999999999998</v>
      </c>
      <c r="T2951" s="3">
        <v>1230</v>
      </c>
      <c r="U2951" s="6">
        <v>9.1199999999999992</v>
      </c>
      <c r="V2951">
        <v>28</v>
      </c>
      <c r="W2951">
        <v>98.36</v>
      </c>
      <c r="X2951" s="3">
        <v>11621</v>
      </c>
    </row>
    <row r="2952" spans="1:24" x14ac:dyDescent="0.35">
      <c r="A2952" s="2">
        <v>39476</v>
      </c>
      <c r="B2952" t="s">
        <v>25</v>
      </c>
      <c r="C2952">
        <v>4380.16</v>
      </c>
      <c r="D2952">
        <v>4358.05</v>
      </c>
      <c r="E2952">
        <v>4430.1399999999903</v>
      </c>
      <c r="F2952">
        <v>4313.12</v>
      </c>
      <c r="G2952">
        <v>478671568</v>
      </c>
      <c r="H2952">
        <v>8.2200000000000006</v>
      </c>
      <c r="I2952">
        <v>6.17</v>
      </c>
      <c r="J2952">
        <v>4.63</v>
      </c>
      <c r="K2952">
        <v>2.96</v>
      </c>
      <c r="L2952">
        <v>55</v>
      </c>
      <c r="M2952" s="3">
        <v>10667</v>
      </c>
      <c r="N2952" s="3">
        <v>597</v>
      </c>
      <c r="O2952">
        <v>1.33</v>
      </c>
      <c r="P2952">
        <v>89.72</v>
      </c>
      <c r="Q2952">
        <v>76.64</v>
      </c>
      <c r="R2952">
        <v>1726.67</v>
      </c>
      <c r="S2952">
        <v>461.89</v>
      </c>
      <c r="T2952" s="3">
        <v>3084</v>
      </c>
      <c r="U2952" s="6">
        <v>1.66</v>
      </c>
      <c r="V2952">
        <v>45</v>
      </c>
      <c r="W2952">
        <v>84.38</v>
      </c>
      <c r="X2952" s="3">
        <v>1560</v>
      </c>
    </row>
    <row r="2953" spans="1:24" x14ac:dyDescent="0.35">
      <c r="A2953" s="2">
        <v>39477</v>
      </c>
      <c r="B2953" t="s">
        <v>25</v>
      </c>
      <c r="C2953">
        <v>2580.21</v>
      </c>
      <c r="D2953">
        <v>2625.23</v>
      </c>
      <c r="E2953">
        <v>2633.81</v>
      </c>
      <c r="F2953">
        <v>2530.33</v>
      </c>
      <c r="G2953">
        <v>55713353</v>
      </c>
      <c r="H2953">
        <v>6.24</v>
      </c>
      <c r="I2953">
        <v>6.07</v>
      </c>
      <c r="J2953">
        <v>6.63</v>
      </c>
      <c r="K2953">
        <v>5.43</v>
      </c>
      <c r="L2953">
        <v>113</v>
      </c>
      <c r="M2953" s="3">
        <v>19929</v>
      </c>
      <c r="N2953" s="3">
        <v>3048</v>
      </c>
      <c r="O2953">
        <v>0.89</v>
      </c>
      <c r="P2953">
        <v>101.27</v>
      </c>
      <c r="Q2953">
        <v>79.33</v>
      </c>
      <c r="R2953">
        <v>1248.53</v>
      </c>
      <c r="S2953">
        <v>323.35000000000002</v>
      </c>
      <c r="T2953" s="3">
        <v>9008</v>
      </c>
      <c r="U2953" s="6">
        <v>0.24</v>
      </c>
      <c r="V2953">
        <v>32</v>
      </c>
      <c r="W2953">
        <v>68.45</v>
      </c>
      <c r="X2953" s="3">
        <v>2854</v>
      </c>
    </row>
    <row r="2954" spans="1:24" x14ac:dyDescent="0.35">
      <c r="A2954" s="2">
        <v>39478</v>
      </c>
      <c r="B2954" t="s">
        <v>26</v>
      </c>
      <c r="C2954">
        <v>1205.05</v>
      </c>
      <c r="D2954">
        <v>1161.3799999999901</v>
      </c>
      <c r="E2954">
        <v>1243.6299999999901</v>
      </c>
      <c r="F2954">
        <v>1123.70999999999</v>
      </c>
      <c r="G2954">
        <v>137759254</v>
      </c>
      <c r="H2954">
        <v>6.36</v>
      </c>
      <c r="I2954">
        <v>2.13</v>
      </c>
      <c r="J2954">
        <v>14.74</v>
      </c>
      <c r="K2954">
        <v>6.41</v>
      </c>
      <c r="L2954">
        <v>82</v>
      </c>
      <c r="M2954" s="3">
        <v>1807</v>
      </c>
      <c r="N2954" s="3">
        <v>890</v>
      </c>
      <c r="O2954">
        <v>1.48</v>
      </c>
      <c r="P2954">
        <v>132.96</v>
      </c>
      <c r="Q2954">
        <v>64.739999999999995</v>
      </c>
      <c r="R2954">
        <v>2409.34</v>
      </c>
      <c r="S2954">
        <v>326.89999999999998</v>
      </c>
      <c r="T2954" s="3">
        <v>7697</v>
      </c>
      <c r="U2954" s="6">
        <v>3.83</v>
      </c>
      <c r="V2954">
        <v>4</v>
      </c>
      <c r="W2954">
        <v>91.55</v>
      </c>
      <c r="X2954" s="3">
        <v>5870</v>
      </c>
    </row>
    <row r="2955" spans="1:24" x14ac:dyDescent="0.35">
      <c r="A2955" s="2">
        <v>39479</v>
      </c>
      <c r="B2955" t="s">
        <v>26</v>
      </c>
      <c r="C2955">
        <v>2607.5100000000002</v>
      </c>
      <c r="D2955">
        <v>2617.81</v>
      </c>
      <c r="E2955">
        <v>2628.98</v>
      </c>
      <c r="F2955">
        <v>2558.9699999999998</v>
      </c>
      <c r="G2955">
        <v>468301419</v>
      </c>
      <c r="H2955">
        <v>4.78</v>
      </c>
      <c r="I2955">
        <v>4.74</v>
      </c>
      <c r="J2955">
        <v>14.78</v>
      </c>
      <c r="K2955">
        <v>4.49</v>
      </c>
      <c r="L2955">
        <v>93</v>
      </c>
      <c r="M2955" s="3">
        <v>16035</v>
      </c>
      <c r="N2955" s="3">
        <v>4300</v>
      </c>
      <c r="O2955">
        <v>1.36</v>
      </c>
      <c r="P2955">
        <v>122.37</v>
      </c>
      <c r="Q2955">
        <v>84.88</v>
      </c>
      <c r="R2955">
        <v>1781.6</v>
      </c>
      <c r="S2955">
        <v>246.57</v>
      </c>
      <c r="T2955" s="3">
        <v>4083</v>
      </c>
      <c r="U2955" s="6">
        <v>5.55</v>
      </c>
      <c r="V2955">
        <v>37</v>
      </c>
      <c r="W2955">
        <v>28.6</v>
      </c>
      <c r="X2955" s="3">
        <v>10862</v>
      </c>
    </row>
    <row r="2956" spans="1:24" x14ac:dyDescent="0.35">
      <c r="A2956" s="2">
        <v>39480</v>
      </c>
      <c r="B2956" t="s">
        <v>24</v>
      </c>
      <c r="C2956">
        <v>3695.02</v>
      </c>
      <c r="D2956">
        <v>3650.73</v>
      </c>
      <c r="E2956">
        <v>3699.06</v>
      </c>
      <c r="F2956">
        <v>3611.37</v>
      </c>
      <c r="G2956">
        <v>674425146</v>
      </c>
      <c r="H2956">
        <v>2.61</v>
      </c>
      <c r="I2956">
        <v>8.6300000000000008</v>
      </c>
      <c r="J2956">
        <v>4.9000000000000004</v>
      </c>
      <c r="K2956">
        <v>8.83</v>
      </c>
      <c r="L2956">
        <v>83</v>
      </c>
      <c r="M2956" s="3">
        <v>15445</v>
      </c>
      <c r="N2956" s="3">
        <v>109</v>
      </c>
      <c r="O2956">
        <v>1.1499999999999999</v>
      </c>
      <c r="P2956">
        <v>131.15</v>
      </c>
      <c r="Q2956">
        <v>104.05</v>
      </c>
      <c r="R2956">
        <v>2471.04</v>
      </c>
      <c r="S2956">
        <v>237.63</v>
      </c>
      <c r="T2956" s="3">
        <v>6620</v>
      </c>
      <c r="U2956" s="6">
        <v>2.5499999999999998</v>
      </c>
      <c r="V2956">
        <v>8</v>
      </c>
      <c r="W2956">
        <v>1.06</v>
      </c>
      <c r="X2956" s="3">
        <v>9069</v>
      </c>
    </row>
    <row r="2957" spans="1:24" x14ac:dyDescent="0.35">
      <c r="A2957" s="2">
        <v>39481</v>
      </c>
      <c r="B2957" t="s">
        <v>25</v>
      </c>
      <c r="C2957">
        <v>2801.4</v>
      </c>
      <c r="D2957">
        <v>2840.78</v>
      </c>
      <c r="E2957">
        <v>2884.53</v>
      </c>
      <c r="F2957">
        <v>2753.24</v>
      </c>
      <c r="G2957">
        <v>282167233</v>
      </c>
      <c r="H2957">
        <v>-2.75</v>
      </c>
      <c r="I2957">
        <v>1.74</v>
      </c>
      <c r="J2957">
        <v>2.86</v>
      </c>
      <c r="K2957">
        <v>5.47</v>
      </c>
      <c r="L2957">
        <v>83</v>
      </c>
      <c r="M2957" s="3">
        <v>15184</v>
      </c>
      <c r="N2957" s="3">
        <v>3198</v>
      </c>
      <c r="O2957">
        <v>1.45</v>
      </c>
      <c r="P2957">
        <v>136.61000000000001</v>
      </c>
      <c r="Q2957">
        <v>125.89</v>
      </c>
      <c r="R2957">
        <v>873.22</v>
      </c>
      <c r="S2957">
        <v>495.04</v>
      </c>
      <c r="T2957" s="3">
        <v>9599</v>
      </c>
      <c r="U2957" s="6">
        <v>1.68</v>
      </c>
      <c r="V2957">
        <v>12</v>
      </c>
      <c r="W2957">
        <v>32.159999999999997</v>
      </c>
      <c r="X2957" s="3">
        <v>1663</v>
      </c>
    </row>
    <row r="2958" spans="1:24" x14ac:dyDescent="0.35">
      <c r="A2958" s="2">
        <v>39482</v>
      </c>
      <c r="B2958" t="s">
        <v>24</v>
      </c>
      <c r="C2958">
        <v>3995.85</v>
      </c>
      <c r="D2958">
        <v>3998.83</v>
      </c>
      <c r="E2958">
        <v>4041.77</v>
      </c>
      <c r="F2958">
        <v>3960.49</v>
      </c>
      <c r="G2958">
        <v>474515746</v>
      </c>
      <c r="H2958">
        <v>-0.05</v>
      </c>
      <c r="I2958">
        <v>0.19</v>
      </c>
      <c r="J2958">
        <v>5.52</v>
      </c>
      <c r="K2958">
        <v>0.84</v>
      </c>
      <c r="L2958">
        <v>73</v>
      </c>
      <c r="M2958" s="3">
        <v>1955</v>
      </c>
      <c r="N2958" s="3">
        <v>2916</v>
      </c>
      <c r="O2958">
        <v>0.92</v>
      </c>
      <c r="P2958">
        <v>142.68</v>
      </c>
      <c r="Q2958">
        <v>43.81</v>
      </c>
      <c r="R2958">
        <v>819.65</v>
      </c>
      <c r="S2958">
        <v>349.23</v>
      </c>
      <c r="T2958" s="3">
        <v>4526</v>
      </c>
      <c r="U2958" s="6">
        <v>8.0500000000000007</v>
      </c>
      <c r="V2958">
        <v>32</v>
      </c>
      <c r="W2958">
        <v>97.2</v>
      </c>
      <c r="X2958" s="3">
        <v>5338</v>
      </c>
    </row>
    <row r="2959" spans="1:24" x14ac:dyDescent="0.35">
      <c r="A2959" s="2">
        <v>39483</v>
      </c>
      <c r="B2959" t="s">
        <v>25</v>
      </c>
      <c r="C2959">
        <v>2427.9299999999998</v>
      </c>
      <c r="D2959">
        <v>2444.8599999999901</v>
      </c>
      <c r="E2959">
        <v>2465.03999999999</v>
      </c>
      <c r="F2959">
        <v>2423.94</v>
      </c>
      <c r="G2959">
        <v>560973261</v>
      </c>
      <c r="H2959">
        <v>-2.95</v>
      </c>
      <c r="I2959">
        <v>6.52</v>
      </c>
      <c r="J2959">
        <v>7.17</v>
      </c>
      <c r="K2959">
        <v>2.62</v>
      </c>
      <c r="L2959">
        <v>51</v>
      </c>
      <c r="M2959" s="3">
        <v>26038</v>
      </c>
      <c r="N2959" s="3">
        <v>426</v>
      </c>
      <c r="O2959">
        <v>1.49</v>
      </c>
      <c r="P2959">
        <v>101.32</v>
      </c>
      <c r="Q2959">
        <v>72.7</v>
      </c>
      <c r="R2959">
        <v>1611.06</v>
      </c>
      <c r="S2959">
        <v>430.05</v>
      </c>
      <c r="T2959" s="3">
        <v>4431</v>
      </c>
      <c r="U2959" s="6">
        <v>1.89</v>
      </c>
      <c r="V2959">
        <v>29</v>
      </c>
      <c r="W2959">
        <v>88.21</v>
      </c>
      <c r="X2959" s="3">
        <v>8686</v>
      </c>
    </row>
    <row r="2960" spans="1:24" x14ac:dyDescent="0.35">
      <c r="A2960" s="2">
        <v>39484</v>
      </c>
      <c r="B2960" t="s">
        <v>26</v>
      </c>
      <c r="C2960">
        <v>3538.98</v>
      </c>
      <c r="D2960">
        <v>3572.14</v>
      </c>
      <c r="E2960">
        <v>3607.2599999999902</v>
      </c>
      <c r="F2960">
        <v>3518.88</v>
      </c>
      <c r="G2960">
        <v>895894840</v>
      </c>
      <c r="H2960">
        <v>5.87</v>
      </c>
      <c r="I2960">
        <v>0.53</v>
      </c>
      <c r="J2960">
        <v>7.73</v>
      </c>
      <c r="K2960">
        <v>4.78</v>
      </c>
      <c r="L2960">
        <v>57</v>
      </c>
      <c r="M2960" s="3">
        <v>26793</v>
      </c>
      <c r="N2960" s="3">
        <v>3666</v>
      </c>
      <c r="O2960">
        <v>1.3</v>
      </c>
      <c r="P2960">
        <v>113.2</v>
      </c>
      <c r="Q2960">
        <v>79.959999999999994</v>
      </c>
      <c r="R2960">
        <v>2265.4</v>
      </c>
      <c r="S2960">
        <v>278.98</v>
      </c>
      <c r="T2960" s="3">
        <v>9153</v>
      </c>
      <c r="U2960" s="6">
        <v>4.43</v>
      </c>
      <c r="V2960">
        <v>24</v>
      </c>
      <c r="W2960">
        <v>5.13</v>
      </c>
      <c r="X2960" s="3">
        <v>9812</v>
      </c>
    </row>
    <row r="2961" spans="1:24" x14ac:dyDescent="0.35">
      <c r="A2961" s="2">
        <v>39485</v>
      </c>
      <c r="B2961" t="s">
        <v>26</v>
      </c>
      <c r="C2961">
        <v>1745.68</v>
      </c>
      <c r="D2961">
        <v>1710.71</v>
      </c>
      <c r="E2961">
        <v>1773.53</v>
      </c>
      <c r="F2961">
        <v>1678.38</v>
      </c>
      <c r="G2961">
        <v>16489518</v>
      </c>
      <c r="H2961">
        <v>-2.6</v>
      </c>
      <c r="I2961">
        <v>9.8000000000000007</v>
      </c>
      <c r="J2961">
        <v>10.039999999999999</v>
      </c>
      <c r="K2961">
        <v>7.13</v>
      </c>
      <c r="L2961">
        <v>74</v>
      </c>
      <c r="M2961" s="3">
        <v>11121</v>
      </c>
      <c r="N2961" s="3">
        <v>982</v>
      </c>
      <c r="O2961">
        <v>0.87</v>
      </c>
      <c r="P2961">
        <v>128.18</v>
      </c>
      <c r="Q2961">
        <v>83.44</v>
      </c>
      <c r="R2961">
        <v>1691.49</v>
      </c>
      <c r="S2961">
        <v>176.74</v>
      </c>
      <c r="T2961" s="3">
        <v>7918</v>
      </c>
      <c r="U2961" s="6">
        <v>9.5399999999999991</v>
      </c>
      <c r="V2961">
        <v>5</v>
      </c>
      <c r="W2961">
        <v>50.25</v>
      </c>
      <c r="X2961" s="3">
        <v>1372</v>
      </c>
    </row>
    <row r="2962" spans="1:24" x14ac:dyDescent="0.35">
      <c r="A2962" s="2">
        <v>39486</v>
      </c>
      <c r="B2962" t="s">
        <v>26</v>
      </c>
      <c r="C2962">
        <v>3997.48</v>
      </c>
      <c r="D2962">
        <v>3951.34</v>
      </c>
      <c r="E2962">
        <v>4040.13</v>
      </c>
      <c r="F2962">
        <v>3933.8</v>
      </c>
      <c r="G2962">
        <v>689854508</v>
      </c>
      <c r="H2962">
        <v>5.53</v>
      </c>
      <c r="I2962">
        <v>6.1</v>
      </c>
      <c r="J2962">
        <v>13.69</v>
      </c>
      <c r="K2962">
        <v>2.59</v>
      </c>
      <c r="L2962">
        <v>81</v>
      </c>
      <c r="M2962" s="3">
        <v>5891</v>
      </c>
      <c r="N2962" s="3">
        <v>1771</v>
      </c>
      <c r="O2962">
        <v>1.18</v>
      </c>
      <c r="P2962">
        <v>135.63</v>
      </c>
      <c r="Q2962">
        <v>90.46</v>
      </c>
      <c r="R2962">
        <v>2289.52</v>
      </c>
      <c r="S2962">
        <v>229.94</v>
      </c>
      <c r="T2962" s="3">
        <v>4911</v>
      </c>
      <c r="U2962" s="6">
        <v>6.13</v>
      </c>
      <c r="V2962">
        <v>38</v>
      </c>
      <c r="W2962">
        <v>7.99</v>
      </c>
      <c r="X2962" s="3">
        <v>5226</v>
      </c>
    </row>
    <row r="2963" spans="1:24" x14ac:dyDescent="0.35">
      <c r="A2963" s="2">
        <v>39487</v>
      </c>
      <c r="B2963" t="s">
        <v>25</v>
      </c>
      <c r="C2963">
        <v>3182.78</v>
      </c>
      <c r="D2963">
        <v>3220.67</v>
      </c>
      <c r="E2963">
        <v>3236.42</v>
      </c>
      <c r="F2963">
        <v>3169.11</v>
      </c>
      <c r="G2963">
        <v>495898344</v>
      </c>
      <c r="H2963">
        <v>5.38</v>
      </c>
      <c r="I2963">
        <v>4.7</v>
      </c>
      <c r="J2963">
        <v>6.29</v>
      </c>
      <c r="K2963">
        <v>9.77</v>
      </c>
      <c r="L2963">
        <v>105</v>
      </c>
      <c r="M2963" s="3">
        <v>3039</v>
      </c>
      <c r="N2963" s="3">
        <v>837</v>
      </c>
      <c r="O2963">
        <v>1.3</v>
      </c>
      <c r="P2963">
        <v>120.45</v>
      </c>
      <c r="Q2963">
        <v>124.23</v>
      </c>
      <c r="R2963">
        <v>1021.96</v>
      </c>
      <c r="S2963">
        <v>238.45</v>
      </c>
      <c r="T2963" s="3">
        <v>5276</v>
      </c>
      <c r="U2963" s="6">
        <v>4.9800000000000004</v>
      </c>
      <c r="V2963">
        <v>9</v>
      </c>
      <c r="W2963">
        <v>78.92</v>
      </c>
      <c r="X2963" s="3">
        <v>5632</v>
      </c>
    </row>
    <row r="2964" spans="1:24" x14ac:dyDescent="0.35">
      <c r="A2964" s="2">
        <v>39488</v>
      </c>
      <c r="B2964" t="s">
        <v>26</v>
      </c>
      <c r="C2964">
        <v>1816.26</v>
      </c>
      <c r="D2964">
        <v>1797.75</v>
      </c>
      <c r="E2964">
        <v>1842.44</v>
      </c>
      <c r="F2964">
        <v>1768.88</v>
      </c>
      <c r="G2964">
        <v>491891905</v>
      </c>
      <c r="H2964">
        <v>1.89</v>
      </c>
      <c r="I2964">
        <v>4.3</v>
      </c>
      <c r="J2964">
        <v>13.05</v>
      </c>
      <c r="K2964">
        <v>3.53</v>
      </c>
      <c r="L2964">
        <v>56</v>
      </c>
      <c r="M2964" s="3">
        <v>4118</v>
      </c>
      <c r="N2964" s="3">
        <v>2274</v>
      </c>
      <c r="O2964">
        <v>1.23</v>
      </c>
      <c r="P2964">
        <v>115.96</v>
      </c>
      <c r="Q2964">
        <v>135.21</v>
      </c>
      <c r="R2964">
        <v>1988.86</v>
      </c>
      <c r="S2964">
        <v>325.97000000000003</v>
      </c>
      <c r="T2964" s="3">
        <v>2584</v>
      </c>
      <c r="U2964" s="6">
        <v>3.6</v>
      </c>
      <c r="V2964">
        <v>35</v>
      </c>
      <c r="W2964">
        <v>37.32</v>
      </c>
      <c r="X2964" s="3">
        <v>5156</v>
      </c>
    </row>
    <row r="2965" spans="1:24" x14ac:dyDescent="0.35">
      <c r="A2965" s="2">
        <v>39489</v>
      </c>
      <c r="B2965" t="s">
        <v>25</v>
      </c>
      <c r="C2965">
        <v>2167.64</v>
      </c>
      <c r="D2965">
        <v>2130.54</v>
      </c>
      <c r="E2965">
        <v>2191.91</v>
      </c>
      <c r="F2965">
        <v>2083.86</v>
      </c>
      <c r="G2965">
        <v>754402386</v>
      </c>
      <c r="H2965">
        <v>-2.97</v>
      </c>
      <c r="I2965">
        <v>5.73</v>
      </c>
      <c r="J2965">
        <v>3.22</v>
      </c>
      <c r="K2965">
        <v>5.56</v>
      </c>
      <c r="L2965">
        <v>97</v>
      </c>
      <c r="M2965" s="3">
        <v>2878</v>
      </c>
      <c r="N2965" s="3">
        <v>1023</v>
      </c>
      <c r="O2965">
        <v>1.1000000000000001</v>
      </c>
      <c r="P2965">
        <v>128.41999999999999</v>
      </c>
      <c r="Q2965">
        <v>40.69</v>
      </c>
      <c r="R2965">
        <v>1921.79</v>
      </c>
      <c r="S2965">
        <v>161.85</v>
      </c>
      <c r="T2965" s="3">
        <v>9389</v>
      </c>
      <c r="U2965" s="6">
        <v>5.2</v>
      </c>
      <c r="V2965">
        <v>49</v>
      </c>
      <c r="W2965">
        <v>91.2</v>
      </c>
      <c r="X2965" s="3">
        <v>8946</v>
      </c>
    </row>
    <row r="2966" spans="1:24" x14ac:dyDescent="0.35">
      <c r="A2966" s="2">
        <v>39490</v>
      </c>
      <c r="B2966" t="s">
        <v>24</v>
      </c>
      <c r="C2966">
        <v>3994.43</v>
      </c>
      <c r="D2966">
        <v>3991.2799999999902</v>
      </c>
      <c r="E2966">
        <v>4012.1299999999901</v>
      </c>
      <c r="F2966">
        <v>3989.5299999999902</v>
      </c>
      <c r="G2966">
        <v>177432463</v>
      </c>
      <c r="H2966">
        <v>-0.28000000000000003</v>
      </c>
      <c r="I2966">
        <v>0.91</v>
      </c>
      <c r="J2966">
        <v>2.54</v>
      </c>
      <c r="K2966">
        <v>0.68</v>
      </c>
      <c r="L2966">
        <v>103</v>
      </c>
      <c r="M2966" s="3">
        <v>25950</v>
      </c>
      <c r="N2966" s="3">
        <v>4366</v>
      </c>
      <c r="O2966">
        <v>0.97</v>
      </c>
      <c r="P2966">
        <v>106.74</v>
      </c>
      <c r="Q2966">
        <v>112.65</v>
      </c>
      <c r="R2966">
        <v>1726.44</v>
      </c>
      <c r="S2966">
        <v>254.81</v>
      </c>
      <c r="T2966" s="3">
        <v>6239</v>
      </c>
      <c r="U2966" s="6">
        <v>7.34</v>
      </c>
      <c r="V2966">
        <v>47</v>
      </c>
      <c r="W2966">
        <v>5.54</v>
      </c>
      <c r="X2966" s="3">
        <v>11882</v>
      </c>
    </row>
    <row r="2967" spans="1:24" x14ac:dyDescent="0.35">
      <c r="A2967" s="2">
        <v>39491</v>
      </c>
      <c r="B2967" t="s">
        <v>25</v>
      </c>
      <c r="C2967">
        <v>2930.4</v>
      </c>
      <c r="D2967">
        <v>2940.23</v>
      </c>
      <c r="E2967">
        <v>2984.8</v>
      </c>
      <c r="F2967">
        <v>2891.94</v>
      </c>
      <c r="G2967">
        <v>546550058</v>
      </c>
      <c r="H2967">
        <v>-0.2</v>
      </c>
      <c r="I2967">
        <v>9.3000000000000007</v>
      </c>
      <c r="J2967">
        <v>8.5500000000000007</v>
      </c>
      <c r="K2967">
        <v>8.91</v>
      </c>
      <c r="L2967">
        <v>112</v>
      </c>
      <c r="M2967" s="3">
        <v>28746</v>
      </c>
      <c r="N2967" s="3">
        <v>4582</v>
      </c>
      <c r="O2967">
        <v>0.97</v>
      </c>
      <c r="P2967">
        <v>142.56</v>
      </c>
      <c r="Q2967">
        <v>82.28</v>
      </c>
      <c r="R2967">
        <v>1488.68</v>
      </c>
      <c r="S2967">
        <v>140.22999999999999</v>
      </c>
      <c r="T2967" s="3">
        <v>6362</v>
      </c>
      <c r="U2967" s="6">
        <v>8.23</v>
      </c>
      <c r="V2967">
        <v>18</v>
      </c>
      <c r="W2967">
        <v>73.430000000000007</v>
      </c>
      <c r="X2967" s="3">
        <v>1575</v>
      </c>
    </row>
    <row r="2968" spans="1:24" x14ac:dyDescent="0.35">
      <c r="A2968" s="2">
        <v>39492</v>
      </c>
      <c r="B2968" t="s">
        <v>24</v>
      </c>
      <c r="C2968">
        <v>1864.13</v>
      </c>
      <c r="D2968">
        <v>1817.23</v>
      </c>
      <c r="E2968">
        <v>1872.42</v>
      </c>
      <c r="F2968">
        <v>1781.09</v>
      </c>
      <c r="G2968">
        <v>557312555</v>
      </c>
      <c r="H2968">
        <v>5.51</v>
      </c>
      <c r="I2968">
        <v>6.26</v>
      </c>
      <c r="J2968">
        <v>2.78</v>
      </c>
      <c r="K2968">
        <v>7.99</v>
      </c>
      <c r="L2968">
        <v>51</v>
      </c>
      <c r="M2968" s="3">
        <v>19089</v>
      </c>
      <c r="N2968" s="3">
        <v>2924</v>
      </c>
      <c r="O2968">
        <v>1.45</v>
      </c>
      <c r="P2968">
        <v>94.86</v>
      </c>
      <c r="Q2968">
        <v>74.3</v>
      </c>
      <c r="R2968">
        <v>1900.02</v>
      </c>
      <c r="S2968">
        <v>298.61</v>
      </c>
      <c r="T2968" s="3">
        <v>670</v>
      </c>
      <c r="U2968" s="6">
        <v>6.5</v>
      </c>
      <c r="V2968">
        <v>10</v>
      </c>
      <c r="W2968">
        <v>40</v>
      </c>
      <c r="X2968" s="3">
        <v>10906</v>
      </c>
    </row>
    <row r="2969" spans="1:24" x14ac:dyDescent="0.35">
      <c r="A2969" s="2">
        <v>39493</v>
      </c>
      <c r="B2969" t="s">
        <v>25</v>
      </c>
      <c r="C2969">
        <v>4869.08</v>
      </c>
      <c r="D2969">
        <v>4846.57</v>
      </c>
      <c r="E2969">
        <v>4876.5599999999904</v>
      </c>
      <c r="F2969">
        <v>4798.37</v>
      </c>
      <c r="G2969">
        <v>200147352</v>
      </c>
      <c r="H2969">
        <v>-3.29</v>
      </c>
      <c r="I2969">
        <v>1.84</v>
      </c>
      <c r="J2969">
        <v>7.1</v>
      </c>
      <c r="K2969">
        <v>2.36</v>
      </c>
      <c r="L2969">
        <v>84</v>
      </c>
      <c r="M2969" s="3">
        <v>13219</v>
      </c>
      <c r="N2969" s="3">
        <v>1253</v>
      </c>
      <c r="O2969">
        <v>0.96</v>
      </c>
      <c r="P2969">
        <v>141.88</v>
      </c>
      <c r="Q2969">
        <v>34.729999999999997</v>
      </c>
      <c r="R2969">
        <v>1735.16</v>
      </c>
      <c r="S2969">
        <v>478.97</v>
      </c>
      <c r="T2969" s="3">
        <v>1414</v>
      </c>
      <c r="U2969" s="6">
        <v>7.9</v>
      </c>
      <c r="V2969">
        <v>16</v>
      </c>
      <c r="W2969">
        <v>26.9</v>
      </c>
      <c r="X2969" s="3">
        <v>6118</v>
      </c>
    </row>
    <row r="2970" spans="1:24" x14ac:dyDescent="0.35">
      <c r="A2970" s="2">
        <v>39494</v>
      </c>
      <c r="B2970" t="s">
        <v>24</v>
      </c>
      <c r="C2970">
        <v>3860.5</v>
      </c>
      <c r="D2970">
        <v>3813.78</v>
      </c>
      <c r="E2970">
        <v>3889.35</v>
      </c>
      <c r="F2970">
        <v>3767.24</v>
      </c>
      <c r="G2970">
        <v>400313408</v>
      </c>
      <c r="H2970">
        <v>7.44</v>
      </c>
      <c r="I2970">
        <v>5.63</v>
      </c>
      <c r="J2970">
        <v>13.66</v>
      </c>
      <c r="K2970">
        <v>9.3699999999999992</v>
      </c>
      <c r="L2970">
        <v>71</v>
      </c>
      <c r="M2970" s="3">
        <v>1639</v>
      </c>
      <c r="N2970" s="3">
        <v>2170</v>
      </c>
      <c r="O2970">
        <v>1.47</v>
      </c>
      <c r="P2970">
        <v>125.05</v>
      </c>
      <c r="Q2970">
        <v>28.34</v>
      </c>
      <c r="R2970">
        <v>1263.46</v>
      </c>
      <c r="S2970">
        <v>235.57</v>
      </c>
      <c r="T2970" s="3">
        <v>9239</v>
      </c>
      <c r="U2970" s="6">
        <v>0.88</v>
      </c>
      <c r="V2970">
        <v>1</v>
      </c>
      <c r="W2970">
        <v>51.79</v>
      </c>
      <c r="X2970" s="3">
        <v>7287</v>
      </c>
    </row>
    <row r="2971" spans="1:24" x14ac:dyDescent="0.35">
      <c r="A2971" s="2">
        <v>39495</v>
      </c>
      <c r="B2971" t="s">
        <v>26</v>
      </c>
      <c r="C2971">
        <v>4828.54</v>
      </c>
      <c r="D2971">
        <v>4820.57</v>
      </c>
      <c r="E2971">
        <v>4861.41</v>
      </c>
      <c r="F2971">
        <v>4782.46</v>
      </c>
      <c r="G2971">
        <v>300190401</v>
      </c>
      <c r="H2971">
        <v>6.42</v>
      </c>
      <c r="I2971">
        <v>1.33</v>
      </c>
      <c r="J2971">
        <v>5.14</v>
      </c>
      <c r="K2971">
        <v>3.5</v>
      </c>
      <c r="L2971">
        <v>113</v>
      </c>
      <c r="M2971" s="3">
        <v>4091</v>
      </c>
      <c r="N2971" s="3">
        <v>4700</v>
      </c>
      <c r="O2971">
        <v>0.95</v>
      </c>
      <c r="P2971">
        <v>122.05</v>
      </c>
      <c r="Q2971">
        <v>147.12</v>
      </c>
      <c r="R2971">
        <v>977.85</v>
      </c>
      <c r="S2971">
        <v>119.88</v>
      </c>
      <c r="T2971" s="3">
        <v>8071</v>
      </c>
      <c r="U2971" s="6">
        <v>0.14000000000000001</v>
      </c>
      <c r="V2971">
        <v>6</v>
      </c>
      <c r="W2971">
        <v>48.6</v>
      </c>
      <c r="X2971" s="3">
        <v>2015</v>
      </c>
    </row>
    <row r="2972" spans="1:24" x14ac:dyDescent="0.35">
      <c r="A2972" s="2">
        <v>39496</v>
      </c>
      <c r="B2972" t="s">
        <v>24</v>
      </c>
      <c r="C2972">
        <v>2708.42</v>
      </c>
      <c r="D2972">
        <v>2747.93</v>
      </c>
      <c r="E2972">
        <v>2757.66</v>
      </c>
      <c r="F2972">
        <v>2682.4</v>
      </c>
      <c r="G2972">
        <v>674078810</v>
      </c>
      <c r="H2972">
        <v>-2.21</v>
      </c>
      <c r="I2972">
        <v>0.18</v>
      </c>
      <c r="J2972">
        <v>11.18</v>
      </c>
      <c r="K2972">
        <v>7.08</v>
      </c>
      <c r="L2972">
        <v>108</v>
      </c>
      <c r="M2972" s="3">
        <v>21598</v>
      </c>
      <c r="N2972" s="3">
        <v>1020</v>
      </c>
      <c r="O2972">
        <v>1.07</v>
      </c>
      <c r="P2972">
        <v>112.9</v>
      </c>
      <c r="Q2972">
        <v>103.51</v>
      </c>
      <c r="R2972">
        <v>1457.3</v>
      </c>
      <c r="S2972">
        <v>343.5</v>
      </c>
      <c r="T2972" s="3">
        <v>5552</v>
      </c>
      <c r="U2972" s="6">
        <v>7.34</v>
      </c>
      <c r="V2972">
        <v>40</v>
      </c>
      <c r="W2972">
        <v>34.950000000000003</v>
      </c>
      <c r="X2972" s="3">
        <v>8294</v>
      </c>
    </row>
    <row r="2973" spans="1:24" x14ac:dyDescent="0.35">
      <c r="A2973" s="2">
        <v>39497</v>
      </c>
      <c r="B2973" t="s">
        <v>26</v>
      </c>
      <c r="C2973">
        <v>2900.4</v>
      </c>
      <c r="D2973">
        <v>2948.67</v>
      </c>
      <c r="E2973">
        <v>2968.21</v>
      </c>
      <c r="F2973">
        <v>2890.19</v>
      </c>
      <c r="G2973">
        <v>866551873</v>
      </c>
      <c r="H2973">
        <v>5.79</v>
      </c>
      <c r="I2973">
        <v>6.31</v>
      </c>
      <c r="J2973">
        <v>5.93</v>
      </c>
      <c r="K2973">
        <v>8.2799999999999994</v>
      </c>
      <c r="L2973">
        <v>98</v>
      </c>
      <c r="M2973" s="3">
        <v>5214</v>
      </c>
      <c r="N2973" s="3">
        <v>3582</v>
      </c>
      <c r="O2973">
        <v>0.81</v>
      </c>
      <c r="P2973">
        <v>90.83</v>
      </c>
      <c r="Q2973">
        <v>78.819999999999993</v>
      </c>
      <c r="R2973">
        <v>1671.14</v>
      </c>
      <c r="S2973">
        <v>353.89</v>
      </c>
      <c r="T2973" s="3">
        <v>4695</v>
      </c>
      <c r="U2973" s="6">
        <v>2.62</v>
      </c>
      <c r="V2973">
        <v>30</v>
      </c>
      <c r="W2973">
        <v>64.92</v>
      </c>
      <c r="X2973" s="3">
        <v>512</v>
      </c>
    </row>
    <row r="2974" spans="1:24" x14ac:dyDescent="0.35">
      <c r="A2974" s="2">
        <v>39498</v>
      </c>
      <c r="B2974" t="s">
        <v>26</v>
      </c>
      <c r="C2974">
        <v>4591.82</v>
      </c>
      <c r="D2974">
        <v>4605.5199999999904</v>
      </c>
      <c r="E2974">
        <v>4652.8499999999904</v>
      </c>
      <c r="F2974">
        <v>4564.5599999999904</v>
      </c>
      <c r="G2974">
        <v>912975673</v>
      </c>
      <c r="H2974">
        <v>5.03</v>
      </c>
      <c r="I2974">
        <v>6.48</v>
      </c>
      <c r="J2974">
        <v>2.58</v>
      </c>
      <c r="K2974">
        <v>7.54</v>
      </c>
      <c r="L2974">
        <v>101</v>
      </c>
      <c r="M2974" s="3">
        <v>11365</v>
      </c>
      <c r="N2974" s="3">
        <v>1543</v>
      </c>
      <c r="O2974">
        <v>1.43</v>
      </c>
      <c r="P2974">
        <v>140.55000000000001</v>
      </c>
      <c r="Q2974">
        <v>119.03</v>
      </c>
      <c r="R2974">
        <v>1664.48</v>
      </c>
      <c r="S2974">
        <v>291.83</v>
      </c>
      <c r="T2974" s="3">
        <v>9022</v>
      </c>
      <c r="U2974" s="6">
        <v>8.7799999999999994</v>
      </c>
      <c r="V2974">
        <v>30</v>
      </c>
      <c r="W2974">
        <v>66.17</v>
      </c>
      <c r="X2974" s="3">
        <v>4215</v>
      </c>
    </row>
    <row r="2975" spans="1:24" x14ac:dyDescent="0.35">
      <c r="A2975" s="2">
        <v>39499</v>
      </c>
      <c r="B2975" t="s">
        <v>24</v>
      </c>
      <c r="C2975">
        <v>3100.2</v>
      </c>
      <c r="D2975">
        <v>3066.3599999999901</v>
      </c>
      <c r="E2975">
        <v>3112.5299999999902</v>
      </c>
      <c r="F2975">
        <v>3028.0899999999901</v>
      </c>
      <c r="G2975">
        <v>393170205</v>
      </c>
      <c r="H2975">
        <v>6.22</v>
      </c>
      <c r="I2975">
        <v>5.84</v>
      </c>
      <c r="J2975">
        <v>9.24</v>
      </c>
      <c r="K2975">
        <v>9.2200000000000006</v>
      </c>
      <c r="L2975">
        <v>70</v>
      </c>
      <c r="M2975" s="3">
        <v>29606</v>
      </c>
      <c r="N2975" s="3">
        <v>4607</v>
      </c>
      <c r="O2975">
        <v>0.87</v>
      </c>
      <c r="P2975">
        <v>83.68</v>
      </c>
      <c r="Q2975">
        <v>31.85</v>
      </c>
      <c r="R2975">
        <v>1523.49</v>
      </c>
      <c r="S2975">
        <v>258.74</v>
      </c>
      <c r="T2975" s="3">
        <v>4677</v>
      </c>
      <c r="U2975" s="6">
        <v>5.36</v>
      </c>
      <c r="V2975">
        <v>45</v>
      </c>
      <c r="W2975">
        <v>7.81</v>
      </c>
      <c r="X2975" s="3">
        <v>4191</v>
      </c>
    </row>
    <row r="2976" spans="1:24" x14ac:dyDescent="0.35">
      <c r="A2976" s="2">
        <v>39500</v>
      </c>
      <c r="B2976" t="s">
        <v>25</v>
      </c>
      <c r="C2976">
        <v>3829.12</v>
      </c>
      <c r="D2976">
        <v>3869.7</v>
      </c>
      <c r="E2976">
        <v>3903.12</v>
      </c>
      <c r="F2976">
        <v>3784.3399999999901</v>
      </c>
      <c r="G2976">
        <v>232752626</v>
      </c>
      <c r="H2976">
        <v>-2.17</v>
      </c>
      <c r="I2976">
        <v>1.83</v>
      </c>
      <c r="J2976">
        <v>12.85</v>
      </c>
      <c r="K2976">
        <v>8.7100000000000009</v>
      </c>
      <c r="L2976">
        <v>61</v>
      </c>
      <c r="M2976" s="3">
        <v>26621</v>
      </c>
      <c r="N2976" s="3">
        <v>2901</v>
      </c>
      <c r="O2976">
        <v>1.05</v>
      </c>
      <c r="P2976">
        <v>98.9</v>
      </c>
      <c r="Q2976">
        <v>98.97</v>
      </c>
      <c r="R2976">
        <v>1356.5</v>
      </c>
      <c r="S2976">
        <v>457.07</v>
      </c>
      <c r="T2976" s="3">
        <v>5688</v>
      </c>
      <c r="U2976" s="6">
        <v>4.79</v>
      </c>
      <c r="V2976">
        <v>16</v>
      </c>
      <c r="W2976">
        <v>59.58</v>
      </c>
      <c r="X2976" s="3">
        <v>12141</v>
      </c>
    </row>
    <row r="2977" spans="1:24" x14ac:dyDescent="0.35">
      <c r="A2977" s="2">
        <v>39501</v>
      </c>
      <c r="B2977" t="s">
        <v>25</v>
      </c>
      <c r="C2977">
        <v>2008.69</v>
      </c>
      <c r="D2977">
        <v>2010.31</v>
      </c>
      <c r="E2977">
        <v>2047.32</v>
      </c>
      <c r="F2977">
        <v>1969.2</v>
      </c>
      <c r="G2977">
        <v>931354313</v>
      </c>
      <c r="H2977">
        <v>-2.64</v>
      </c>
      <c r="I2977">
        <v>6.03</v>
      </c>
      <c r="J2977">
        <v>7.32</v>
      </c>
      <c r="K2977">
        <v>9.9499999999999993</v>
      </c>
      <c r="L2977">
        <v>60</v>
      </c>
      <c r="M2977" s="3">
        <v>27919</v>
      </c>
      <c r="N2977" s="3">
        <v>1875</v>
      </c>
      <c r="O2977">
        <v>1.39</v>
      </c>
      <c r="P2977">
        <v>87.68</v>
      </c>
      <c r="Q2977">
        <v>105.88</v>
      </c>
      <c r="R2977">
        <v>1395.84</v>
      </c>
      <c r="S2977">
        <v>475.37</v>
      </c>
      <c r="T2977" s="3">
        <v>425</v>
      </c>
      <c r="U2977" s="6">
        <v>7.73</v>
      </c>
      <c r="V2977">
        <v>14</v>
      </c>
      <c r="W2977">
        <v>71.099999999999994</v>
      </c>
      <c r="X2977" s="3">
        <v>4640</v>
      </c>
    </row>
    <row r="2978" spans="1:24" x14ac:dyDescent="0.35">
      <c r="A2978" s="2">
        <v>39502</v>
      </c>
      <c r="B2978" t="s">
        <v>25</v>
      </c>
      <c r="C2978">
        <v>2786.91</v>
      </c>
      <c r="D2978">
        <v>2752.2799999999902</v>
      </c>
      <c r="E2978">
        <v>2809.3199999999902</v>
      </c>
      <c r="F2978">
        <v>2742.51999999999</v>
      </c>
      <c r="G2978">
        <v>483927890</v>
      </c>
      <c r="H2978">
        <v>-1.45</v>
      </c>
      <c r="I2978">
        <v>0.56999999999999995</v>
      </c>
      <c r="J2978">
        <v>10.02</v>
      </c>
      <c r="K2978">
        <v>2.23</v>
      </c>
      <c r="L2978">
        <v>103</v>
      </c>
      <c r="M2978" s="3">
        <v>5167</v>
      </c>
      <c r="N2978" s="3">
        <v>128</v>
      </c>
      <c r="O2978">
        <v>1.35</v>
      </c>
      <c r="P2978">
        <v>87.48</v>
      </c>
      <c r="Q2978">
        <v>78.77</v>
      </c>
      <c r="R2978">
        <v>1251.94</v>
      </c>
      <c r="S2978">
        <v>369.26</v>
      </c>
      <c r="T2978" s="3">
        <v>7330</v>
      </c>
      <c r="U2978" s="6">
        <v>7.41</v>
      </c>
      <c r="V2978">
        <v>6</v>
      </c>
      <c r="W2978">
        <v>7.68</v>
      </c>
      <c r="X2978" s="3">
        <v>14662</v>
      </c>
    </row>
    <row r="2979" spans="1:24" x14ac:dyDescent="0.35">
      <c r="A2979" s="2">
        <v>39503</v>
      </c>
      <c r="B2979" t="s">
        <v>25</v>
      </c>
      <c r="C2979">
        <v>1493.8</v>
      </c>
      <c r="D2979">
        <v>1535.97</v>
      </c>
      <c r="E2979">
        <v>1582.85</v>
      </c>
      <c r="F2979">
        <v>1463.82</v>
      </c>
      <c r="G2979">
        <v>405411369</v>
      </c>
      <c r="H2979">
        <v>0.49</v>
      </c>
      <c r="I2979">
        <v>6.09</v>
      </c>
      <c r="J2979">
        <v>13.7</v>
      </c>
      <c r="K2979">
        <v>3.4</v>
      </c>
      <c r="L2979">
        <v>119</v>
      </c>
      <c r="M2979" s="3">
        <v>8957</v>
      </c>
      <c r="N2979" s="3">
        <v>2392</v>
      </c>
      <c r="O2979">
        <v>1.39</v>
      </c>
      <c r="P2979">
        <v>107.33</v>
      </c>
      <c r="Q2979">
        <v>52.84</v>
      </c>
      <c r="R2979">
        <v>1785.84</v>
      </c>
      <c r="S2979">
        <v>300.49</v>
      </c>
      <c r="T2979" s="3">
        <v>7447</v>
      </c>
      <c r="U2979" s="6">
        <v>7.04</v>
      </c>
      <c r="V2979">
        <v>29</v>
      </c>
      <c r="W2979">
        <v>65.95</v>
      </c>
      <c r="X2979" s="3">
        <v>1469</v>
      </c>
    </row>
    <row r="2980" spans="1:24" x14ac:dyDescent="0.35">
      <c r="A2980" s="2">
        <v>39504</v>
      </c>
      <c r="B2980" t="s">
        <v>25</v>
      </c>
      <c r="C2980">
        <v>1823.92</v>
      </c>
      <c r="D2980">
        <v>1849.67</v>
      </c>
      <c r="E2980">
        <v>1886.5</v>
      </c>
      <c r="F2980">
        <v>1807.31</v>
      </c>
      <c r="G2980">
        <v>364121103</v>
      </c>
      <c r="H2980">
        <v>6.9</v>
      </c>
      <c r="I2980">
        <v>5.54</v>
      </c>
      <c r="J2980">
        <v>12.27</v>
      </c>
      <c r="K2980">
        <v>6.54</v>
      </c>
      <c r="L2980">
        <v>63</v>
      </c>
      <c r="M2980" s="3">
        <v>16257</v>
      </c>
      <c r="N2980" s="3">
        <v>3803</v>
      </c>
      <c r="O2980">
        <v>1.44</v>
      </c>
      <c r="P2980">
        <v>91.23</v>
      </c>
      <c r="Q2980">
        <v>144.1</v>
      </c>
      <c r="R2980">
        <v>2244.81</v>
      </c>
      <c r="S2980">
        <v>127.02</v>
      </c>
      <c r="T2980" s="3">
        <v>6047</v>
      </c>
      <c r="U2980" s="6">
        <v>6.9</v>
      </c>
      <c r="V2980">
        <v>38</v>
      </c>
      <c r="W2980">
        <v>80.42</v>
      </c>
      <c r="X2980" s="3">
        <v>12225</v>
      </c>
    </row>
    <row r="2981" spans="1:24" x14ac:dyDescent="0.35">
      <c r="A2981" s="2">
        <v>39505</v>
      </c>
      <c r="B2981" t="s">
        <v>26</v>
      </c>
      <c r="C2981">
        <v>1003.77</v>
      </c>
      <c r="D2981">
        <v>1026.94</v>
      </c>
      <c r="E2981">
        <v>1049.8399999999999</v>
      </c>
      <c r="F2981">
        <v>1003.31</v>
      </c>
      <c r="G2981">
        <v>220711628</v>
      </c>
      <c r="H2981">
        <v>6.07</v>
      </c>
      <c r="I2981">
        <v>6.55</v>
      </c>
      <c r="J2981">
        <v>4.5199999999999996</v>
      </c>
      <c r="K2981">
        <v>7.46</v>
      </c>
      <c r="L2981">
        <v>82</v>
      </c>
      <c r="M2981" s="3">
        <v>8793</v>
      </c>
      <c r="N2981" s="3">
        <v>925</v>
      </c>
      <c r="O2981">
        <v>1.44</v>
      </c>
      <c r="P2981">
        <v>120.7</v>
      </c>
      <c r="Q2981">
        <v>59.15</v>
      </c>
      <c r="R2981">
        <v>2295.4699999999998</v>
      </c>
      <c r="S2981">
        <v>220.42</v>
      </c>
      <c r="T2981" s="3">
        <v>3335</v>
      </c>
      <c r="U2981" s="6">
        <v>5.15</v>
      </c>
      <c r="V2981">
        <v>13</v>
      </c>
      <c r="W2981">
        <v>83.21</v>
      </c>
      <c r="X2981" s="3">
        <v>10045</v>
      </c>
    </row>
    <row r="2982" spans="1:24" x14ac:dyDescent="0.35">
      <c r="A2982" s="2">
        <v>39506</v>
      </c>
      <c r="B2982" t="s">
        <v>25</v>
      </c>
      <c r="C2982">
        <v>1157.06</v>
      </c>
      <c r="D2982">
        <v>1177.98</v>
      </c>
      <c r="E2982">
        <v>1206.45</v>
      </c>
      <c r="F2982">
        <v>1147.05</v>
      </c>
      <c r="G2982">
        <v>191027695</v>
      </c>
      <c r="H2982">
        <v>8.8800000000000008</v>
      </c>
      <c r="I2982">
        <v>8.9499999999999993</v>
      </c>
      <c r="J2982">
        <v>11.53</v>
      </c>
      <c r="K2982">
        <v>5.58</v>
      </c>
      <c r="L2982">
        <v>75</v>
      </c>
      <c r="M2982" s="3">
        <v>15832</v>
      </c>
      <c r="N2982" s="3">
        <v>3841</v>
      </c>
      <c r="O2982">
        <v>1.34</v>
      </c>
      <c r="P2982">
        <v>123.9</v>
      </c>
      <c r="Q2982">
        <v>36.22</v>
      </c>
      <c r="R2982">
        <v>2489.33</v>
      </c>
      <c r="S2982">
        <v>214.04</v>
      </c>
      <c r="T2982" s="3">
        <v>9675</v>
      </c>
      <c r="U2982" s="6">
        <v>9.26</v>
      </c>
      <c r="V2982">
        <v>30</v>
      </c>
      <c r="W2982">
        <v>4.26</v>
      </c>
      <c r="X2982" s="3">
        <v>6920</v>
      </c>
    </row>
    <row r="2983" spans="1:24" x14ac:dyDescent="0.35">
      <c r="A2983" s="2">
        <v>39507</v>
      </c>
      <c r="B2983" t="s">
        <v>26</v>
      </c>
      <c r="C2983">
        <v>4909.1400000000003</v>
      </c>
      <c r="D2983">
        <v>4879.17</v>
      </c>
      <c r="E2983">
        <v>4943.7700000000004</v>
      </c>
      <c r="F2983">
        <v>4873.51</v>
      </c>
      <c r="G2983">
        <v>63668031</v>
      </c>
      <c r="H2983">
        <v>-4.12</v>
      </c>
      <c r="I2983">
        <v>8.5</v>
      </c>
      <c r="J2983">
        <v>8.52</v>
      </c>
      <c r="K2983">
        <v>1.2</v>
      </c>
      <c r="L2983">
        <v>63</v>
      </c>
      <c r="M2983" s="3">
        <v>24738</v>
      </c>
      <c r="N2983" s="3">
        <v>238</v>
      </c>
      <c r="O2983">
        <v>1.21</v>
      </c>
      <c r="P2983">
        <v>141.75</v>
      </c>
      <c r="Q2983">
        <v>101.96</v>
      </c>
      <c r="R2983">
        <v>950.99</v>
      </c>
      <c r="S2983">
        <v>123.3</v>
      </c>
      <c r="T2983" s="3">
        <v>4173</v>
      </c>
      <c r="U2983" s="6">
        <v>8.91</v>
      </c>
      <c r="V2983">
        <v>8</v>
      </c>
      <c r="W2983">
        <v>69.77</v>
      </c>
      <c r="X2983" s="3">
        <v>3511</v>
      </c>
    </row>
    <row r="2984" spans="1:24" x14ac:dyDescent="0.35">
      <c r="A2984" s="2">
        <v>39508</v>
      </c>
      <c r="B2984" t="s">
        <v>26</v>
      </c>
      <c r="C2984">
        <v>1969.41</v>
      </c>
      <c r="D2984">
        <v>1940.51</v>
      </c>
      <c r="E2984">
        <v>1999.02</v>
      </c>
      <c r="F2984">
        <v>1898.37</v>
      </c>
      <c r="G2984">
        <v>154879409</v>
      </c>
      <c r="H2984">
        <v>-4.83</v>
      </c>
      <c r="I2984">
        <v>9.81</v>
      </c>
      <c r="J2984">
        <v>11.7</v>
      </c>
      <c r="K2984">
        <v>8.5</v>
      </c>
      <c r="L2984">
        <v>97</v>
      </c>
      <c r="M2984" s="3">
        <v>27832</v>
      </c>
      <c r="N2984" s="3">
        <v>4552</v>
      </c>
      <c r="O2984">
        <v>1.19</v>
      </c>
      <c r="P2984">
        <v>100.98</v>
      </c>
      <c r="Q2984">
        <v>94.66</v>
      </c>
      <c r="R2984">
        <v>1164.24</v>
      </c>
      <c r="S2984">
        <v>437.35</v>
      </c>
      <c r="T2984" s="3">
        <v>8846</v>
      </c>
      <c r="U2984" s="6">
        <v>3.29</v>
      </c>
      <c r="V2984">
        <v>8</v>
      </c>
      <c r="W2984">
        <v>79.72</v>
      </c>
      <c r="X2984" s="3">
        <v>5270</v>
      </c>
    </row>
    <row r="2985" spans="1:24" x14ac:dyDescent="0.35">
      <c r="A2985" s="2">
        <v>39509</v>
      </c>
      <c r="B2985" t="s">
        <v>26</v>
      </c>
      <c r="C2985">
        <v>3653.24</v>
      </c>
      <c r="D2985">
        <v>3672.0699999999902</v>
      </c>
      <c r="E2985">
        <v>3715.99999999999</v>
      </c>
      <c r="F2985">
        <v>3640.31</v>
      </c>
      <c r="G2985">
        <v>903170423</v>
      </c>
      <c r="H2985">
        <v>5.49</v>
      </c>
      <c r="I2985">
        <v>9.76</v>
      </c>
      <c r="J2985">
        <v>8.43</v>
      </c>
      <c r="K2985">
        <v>9.6300000000000008</v>
      </c>
      <c r="L2985">
        <v>114</v>
      </c>
      <c r="M2985" s="3">
        <v>24042</v>
      </c>
      <c r="N2985" s="3">
        <v>2359</v>
      </c>
      <c r="O2985">
        <v>0.81</v>
      </c>
      <c r="P2985">
        <v>101.64</v>
      </c>
      <c r="Q2985">
        <v>118.12</v>
      </c>
      <c r="R2985">
        <v>2041.35</v>
      </c>
      <c r="S2985">
        <v>446.82</v>
      </c>
      <c r="T2985" s="3">
        <v>8494</v>
      </c>
      <c r="U2985" s="6">
        <v>8.0500000000000007</v>
      </c>
      <c r="V2985">
        <v>48</v>
      </c>
      <c r="W2985">
        <v>39.74</v>
      </c>
      <c r="X2985" s="3">
        <v>10712</v>
      </c>
    </row>
    <row r="2986" spans="1:24" x14ac:dyDescent="0.35">
      <c r="A2986" s="2">
        <v>39510</v>
      </c>
      <c r="B2986" t="s">
        <v>24</v>
      </c>
      <c r="C2986">
        <v>4356.3999999999996</v>
      </c>
      <c r="D2986">
        <v>4328.37</v>
      </c>
      <c r="E2986">
        <v>4374.24</v>
      </c>
      <c r="F2986">
        <v>4314.1400000000003</v>
      </c>
      <c r="G2986">
        <v>886758407</v>
      </c>
      <c r="H2986">
        <v>-0.81</v>
      </c>
      <c r="I2986">
        <v>7.72</v>
      </c>
      <c r="J2986">
        <v>3.66</v>
      </c>
      <c r="K2986">
        <v>4.3499999999999996</v>
      </c>
      <c r="L2986">
        <v>95</v>
      </c>
      <c r="M2986" s="3">
        <v>20857</v>
      </c>
      <c r="N2986" s="3">
        <v>1262</v>
      </c>
      <c r="O2986">
        <v>1.31</v>
      </c>
      <c r="P2986">
        <v>97.25</v>
      </c>
      <c r="Q2986">
        <v>117.99</v>
      </c>
      <c r="R2986">
        <v>1896.91</v>
      </c>
      <c r="S2986">
        <v>464.95</v>
      </c>
      <c r="T2986" s="3">
        <v>4885</v>
      </c>
      <c r="U2986" s="6">
        <v>8.91</v>
      </c>
      <c r="V2986">
        <v>1</v>
      </c>
      <c r="W2986">
        <v>54.33</v>
      </c>
      <c r="X2986" s="3">
        <v>11021</v>
      </c>
    </row>
    <row r="2987" spans="1:24" x14ac:dyDescent="0.35">
      <c r="A2987" s="2">
        <v>39511</v>
      </c>
      <c r="B2987" t="s">
        <v>24</v>
      </c>
      <c r="C2987">
        <v>3202.64</v>
      </c>
      <c r="D2987">
        <v>3196.5099999999902</v>
      </c>
      <c r="E2987">
        <v>3217.6299999999901</v>
      </c>
      <c r="F2987">
        <v>3148.5099999999902</v>
      </c>
      <c r="G2987">
        <v>146672119</v>
      </c>
      <c r="H2987">
        <v>0.01</v>
      </c>
      <c r="I2987">
        <v>9.56</v>
      </c>
      <c r="J2987">
        <v>9.41</v>
      </c>
      <c r="K2987">
        <v>2.64</v>
      </c>
      <c r="L2987">
        <v>104</v>
      </c>
      <c r="M2987" s="3">
        <v>26610</v>
      </c>
      <c r="N2987" s="3">
        <v>3539</v>
      </c>
      <c r="O2987">
        <v>0.96</v>
      </c>
      <c r="P2987">
        <v>134.72999999999999</v>
      </c>
      <c r="Q2987">
        <v>100.63</v>
      </c>
      <c r="R2987">
        <v>1027.57</v>
      </c>
      <c r="S2987">
        <v>396.72</v>
      </c>
      <c r="T2987" s="3">
        <v>4979</v>
      </c>
      <c r="U2987" s="6">
        <v>6.18</v>
      </c>
      <c r="V2987">
        <v>43</v>
      </c>
      <c r="W2987">
        <v>26.59</v>
      </c>
      <c r="X2987" s="3">
        <v>13356</v>
      </c>
    </row>
    <row r="2988" spans="1:24" x14ac:dyDescent="0.35">
      <c r="A2988" s="2">
        <v>39512</v>
      </c>
      <c r="B2988" t="s">
        <v>26</v>
      </c>
      <c r="C2988">
        <v>1612.58</v>
      </c>
      <c r="D2988">
        <v>1640.78</v>
      </c>
      <c r="E2988">
        <v>1651.47</v>
      </c>
      <c r="F2988">
        <v>1593.6299999999901</v>
      </c>
      <c r="G2988">
        <v>561585137</v>
      </c>
      <c r="H2988">
        <v>3.2</v>
      </c>
      <c r="I2988">
        <v>8.67</v>
      </c>
      <c r="J2988">
        <v>8.4</v>
      </c>
      <c r="K2988">
        <v>0.68</v>
      </c>
      <c r="L2988">
        <v>117</v>
      </c>
      <c r="M2988" s="3">
        <v>2769</v>
      </c>
      <c r="N2988" s="3">
        <v>2633</v>
      </c>
      <c r="O2988">
        <v>1.38</v>
      </c>
      <c r="P2988">
        <v>109.96</v>
      </c>
      <c r="Q2988">
        <v>46.98</v>
      </c>
      <c r="R2988">
        <v>1872.73</v>
      </c>
      <c r="S2988">
        <v>384.21</v>
      </c>
      <c r="T2988" s="3">
        <v>1687</v>
      </c>
      <c r="U2988" s="6">
        <v>5.56</v>
      </c>
      <c r="V2988">
        <v>21</v>
      </c>
      <c r="W2988">
        <v>31.09</v>
      </c>
      <c r="X2988" s="3">
        <v>8644</v>
      </c>
    </row>
    <row r="2989" spans="1:24" x14ac:dyDescent="0.35">
      <c r="A2989" s="2">
        <v>39513</v>
      </c>
      <c r="B2989" t="s">
        <v>24</v>
      </c>
      <c r="C2989">
        <v>3912.47</v>
      </c>
      <c r="D2989">
        <v>3940.87</v>
      </c>
      <c r="E2989">
        <v>3942.7599999999902</v>
      </c>
      <c r="F2989">
        <v>3911.99</v>
      </c>
      <c r="G2989">
        <v>799316126</v>
      </c>
      <c r="H2989">
        <v>-3.46</v>
      </c>
      <c r="I2989">
        <v>7.28</v>
      </c>
      <c r="J2989">
        <v>8.73</v>
      </c>
      <c r="K2989">
        <v>2.75</v>
      </c>
      <c r="L2989">
        <v>61</v>
      </c>
      <c r="M2989" s="3">
        <v>28038</v>
      </c>
      <c r="N2989" s="3">
        <v>1459</v>
      </c>
      <c r="O2989">
        <v>1.19</v>
      </c>
      <c r="P2989">
        <v>118.67</v>
      </c>
      <c r="Q2989">
        <v>135.33000000000001</v>
      </c>
      <c r="R2989">
        <v>1490.99</v>
      </c>
      <c r="S2989">
        <v>291.13</v>
      </c>
      <c r="T2989" s="3">
        <v>552</v>
      </c>
      <c r="U2989" s="6">
        <v>6.72</v>
      </c>
      <c r="V2989">
        <v>15</v>
      </c>
      <c r="W2989">
        <v>50.21</v>
      </c>
      <c r="X2989" s="3">
        <v>8769</v>
      </c>
    </row>
    <row r="2990" spans="1:24" x14ac:dyDescent="0.35">
      <c r="A2990" s="2">
        <v>39514</v>
      </c>
      <c r="B2990" t="s">
        <v>25</v>
      </c>
      <c r="C2990">
        <v>3401.01</v>
      </c>
      <c r="D2990">
        <v>3396.34</v>
      </c>
      <c r="E2990">
        <v>3403.16</v>
      </c>
      <c r="F2990">
        <v>3382.15</v>
      </c>
      <c r="G2990">
        <v>597766892</v>
      </c>
      <c r="H2990">
        <v>4.6399999999999997</v>
      </c>
      <c r="I2990">
        <v>0.75</v>
      </c>
      <c r="J2990">
        <v>13.43</v>
      </c>
      <c r="K2990">
        <v>7.15</v>
      </c>
      <c r="L2990">
        <v>103</v>
      </c>
      <c r="M2990" s="3">
        <v>19367</v>
      </c>
      <c r="N2990" s="3">
        <v>2325</v>
      </c>
      <c r="O2990">
        <v>1.49</v>
      </c>
      <c r="P2990">
        <v>106.22</v>
      </c>
      <c r="Q2990">
        <v>52.28</v>
      </c>
      <c r="R2990">
        <v>2426.66</v>
      </c>
      <c r="S2990">
        <v>442.96</v>
      </c>
      <c r="T2990" s="3">
        <v>3174</v>
      </c>
      <c r="U2990" s="6">
        <v>1.63</v>
      </c>
      <c r="V2990">
        <v>1</v>
      </c>
      <c r="W2990">
        <v>15.2</v>
      </c>
      <c r="X2990" s="3">
        <v>2391</v>
      </c>
    </row>
    <row r="2991" spans="1:24" x14ac:dyDescent="0.35">
      <c r="A2991" s="2">
        <v>39515</v>
      </c>
      <c r="B2991" t="s">
        <v>25</v>
      </c>
      <c r="C2991">
        <v>3925</v>
      </c>
      <c r="D2991">
        <v>3954.22</v>
      </c>
      <c r="E2991">
        <v>3997.72</v>
      </c>
      <c r="F2991">
        <v>3919.04</v>
      </c>
      <c r="G2991">
        <v>778294296</v>
      </c>
      <c r="H2991">
        <v>-0.12</v>
      </c>
      <c r="I2991">
        <v>0.49</v>
      </c>
      <c r="J2991">
        <v>13.63</v>
      </c>
      <c r="K2991">
        <v>9.16</v>
      </c>
      <c r="L2991">
        <v>113</v>
      </c>
      <c r="M2991" s="3">
        <v>18097</v>
      </c>
      <c r="N2991" s="3">
        <v>2660</v>
      </c>
      <c r="O2991">
        <v>0.95</v>
      </c>
      <c r="P2991">
        <v>90.98</v>
      </c>
      <c r="Q2991">
        <v>32.22</v>
      </c>
      <c r="R2991">
        <v>2253.91</v>
      </c>
      <c r="S2991">
        <v>304.05</v>
      </c>
      <c r="T2991" s="3">
        <v>1212</v>
      </c>
      <c r="U2991" s="6">
        <v>0.87</v>
      </c>
      <c r="V2991">
        <v>14</v>
      </c>
      <c r="W2991">
        <v>37.11</v>
      </c>
      <c r="X2991" s="3">
        <v>5776</v>
      </c>
    </row>
    <row r="2992" spans="1:24" x14ac:dyDescent="0.35">
      <c r="A2992" s="2">
        <v>39516</v>
      </c>
      <c r="B2992" t="s">
        <v>26</v>
      </c>
      <c r="C2992">
        <v>4078.99</v>
      </c>
      <c r="D2992">
        <v>4112.8499999999904</v>
      </c>
      <c r="E2992">
        <v>4146.7699999999904</v>
      </c>
      <c r="F2992">
        <v>4073.85</v>
      </c>
      <c r="G2992">
        <v>975733242</v>
      </c>
      <c r="H2992">
        <v>4.49</v>
      </c>
      <c r="I2992">
        <v>8.3800000000000008</v>
      </c>
      <c r="J2992">
        <v>7.9</v>
      </c>
      <c r="K2992">
        <v>1.39</v>
      </c>
      <c r="L2992">
        <v>96</v>
      </c>
      <c r="M2992" s="3">
        <v>21619</v>
      </c>
      <c r="N2992" s="3">
        <v>3772</v>
      </c>
      <c r="O2992">
        <v>1.31</v>
      </c>
      <c r="P2992">
        <v>87.18</v>
      </c>
      <c r="Q2992">
        <v>59.19</v>
      </c>
      <c r="R2992">
        <v>924.51</v>
      </c>
      <c r="S2992">
        <v>111.86</v>
      </c>
      <c r="T2992" s="3">
        <v>1174</v>
      </c>
      <c r="U2992" s="6">
        <v>8.1999999999999993</v>
      </c>
      <c r="V2992">
        <v>5</v>
      </c>
      <c r="W2992">
        <v>30.21</v>
      </c>
      <c r="X2992" s="3">
        <v>4922</v>
      </c>
    </row>
    <row r="2993" spans="1:24" x14ac:dyDescent="0.35">
      <c r="A2993" s="2">
        <v>39517</v>
      </c>
      <c r="B2993" t="s">
        <v>25</v>
      </c>
      <c r="C2993">
        <v>4901.6400000000003</v>
      </c>
      <c r="D2993">
        <v>4917.12</v>
      </c>
      <c r="E2993">
        <v>4950.1499999999996</v>
      </c>
      <c r="F2993">
        <v>4897.7700000000004</v>
      </c>
      <c r="G2993">
        <v>227063782</v>
      </c>
      <c r="H2993">
        <v>7.51</v>
      </c>
      <c r="I2993">
        <v>4.9000000000000004</v>
      </c>
      <c r="J2993">
        <v>7.92</v>
      </c>
      <c r="K2993">
        <v>5.76</v>
      </c>
      <c r="L2993">
        <v>86</v>
      </c>
      <c r="M2993" s="3">
        <v>11684</v>
      </c>
      <c r="N2993" s="3">
        <v>2260</v>
      </c>
      <c r="O2993">
        <v>1.18</v>
      </c>
      <c r="P2993">
        <v>140.78</v>
      </c>
      <c r="Q2993">
        <v>82.82</v>
      </c>
      <c r="R2993">
        <v>952.98</v>
      </c>
      <c r="S2993">
        <v>333.96</v>
      </c>
      <c r="T2993" s="3">
        <v>3624</v>
      </c>
      <c r="U2993" s="6">
        <v>5.73</v>
      </c>
      <c r="V2993">
        <v>22</v>
      </c>
      <c r="W2993">
        <v>23.9</v>
      </c>
      <c r="X2993" s="3">
        <v>12231</v>
      </c>
    </row>
    <row r="2994" spans="1:24" x14ac:dyDescent="0.35">
      <c r="A2994" s="2">
        <v>39518</v>
      </c>
      <c r="B2994" t="s">
        <v>26</v>
      </c>
      <c r="C2994">
        <v>3294.25</v>
      </c>
      <c r="D2994">
        <v>3267.09</v>
      </c>
      <c r="E2994">
        <v>3324.98</v>
      </c>
      <c r="F2994">
        <v>3237.43</v>
      </c>
      <c r="G2994">
        <v>274066900</v>
      </c>
      <c r="H2994">
        <v>-2.4300000000000002</v>
      </c>
      <c r="I2994">
        <v>8.15</v>
      </c>
      <c r="J2994">
        <v>8.6999999999999993</v>
      </c>
      <c r="K2994">
        <v>7.11</v>
      </c>
      <c r="L2994">
        <v>90</v>
      </c>
      <c r="M2994" s="3">
        <v>21313</v>
      </c>
      <c r="N2994" s="3">
        <v>382</v>
      </c>
      <c r="O2994">
        <v>1.45</v>
      </c>
      <c r="P2994">
        <v>98.58</v>
      </c>
      <c r="Q2994">
        <v>46.93</v>
      </c>
      <c r="R2994">
        <v>1509</v>
      </c>
      <c r="S2994">
        <v>256.18</v>
      </c>
      <c r="T2994" s="3">
        <v>4867</v>
      </c>
      <c r="U2994" s="6">
        <v>1.23</v>
      </c>
      <c r="V2994">
        <v>27</v>
      </c>
      <c r="W2994">
        <v>48.44</v>
      </c>
      <c r="X2994" s="3">
        <v>12795</v>
      </c>
    </row>
    <row r="2995" spans="1:24" x14ac:dyDescent="0.35">
      <c r="A2995" s="2">
        <v>39519</v>
      </c>
      <c r="B2995" t="s">
        <v>26</v>
      </c>
      <c r="C2995">
        <v>2366.56</v>
      </c>
      <c r="D2995">
        <v>2343.96</v>
      </c>
      <c r="E2995">
        <v>2409.02</v>
      </c>
      <c r="F2995">
        <v>2334.4899999999998</v>
      </c>
      <c r="G2995">
        <v>935042038</v>
      </c>
      <c r="H2995">
        <v>8.9600000000000009</v>
      </c>
      <c r="I2995">
        <v>3.13</v>
      </c>
      <c r="J2995">
        <v>8.75</v>
      </c>
      <c r="K2995">
        <v>3.13</v>
      </c>
      <c r="L2995">
        <v>76</v>
      </c>
      <c r="M2995" s="3">
        <v>25982</v>
      </c>
      <c r="N2995" s="3">
        <v>1239</v>
      </c>
      <c r="O2995">
        <v>0.99</v>
      </c>
      <c r="P2995">
        <v>145.91</v>
      </c>
      <c r="Q2995">
        <v>63.38</v>
      </c>
      <c r="R2995">
        <v>814.23</v>
      </c>
      <c r="S2995">
        <v>308.52</v>
      </c>
      <c r="T2995" s="3">
        <v>8771</v>
      </c>
      <c r="U2995" s="6">
        <v>4.16</v>
      </c>
      <c r="V2995">
        <v>42</v>
      </c>
      <c r="W2995">
        <v>83.88</v>
      </c>
      <c r="X2995" s="3">
        <v>7682</v>
      </c>
    </row>
    <row r="2996" spans="1:24" x14ac:dyDescent="0.35">
      <c r="A2996" s="2">
        <v>39520</v>
      </c>
      <c r="B2996" t="s">
        <v>25</v>
      </c>
      <c r="C2996">
        <v>3593.86</v>
      </c>
      <c r="D2996">
        <v>3575.34</v>
      </c>
      <c r="E2996">
        <v>3617.87</v>
      </c>
      <c r="F2996">
        <v>3557.28</v>
      </c>
      <c r="G2996">
        <v>677342840</v>
      </c>
      <c r="H2996">
        <v>2.96</v>
      </c>
      <c r="I2996">
        <v>3.98</v>
      </c>
      <c r="J2996">
        <v>14.36</v>
      </c>
      <c r="K2996">
        <v>5.91</v>
      </c>
      <c r="L2996">
        <v>91</v>
      </c>
      <c r="M2996" s="3">
        <v>26657</v>
      </c>
      <c r="N2996" s="3">
        <v>1897</v>
      </c>
      <c r="O2996">
        <v>0.84</v>
      </c>
      <c r="P2996">
        <v>146.31</v>
      </c>
      <c r="Q2996">
        <v>86.78</v>
      </c>
      <c r="R2996">
        <v>960.46</v>
      </c>
      <c r="S2996">
        <v>276.27999999999997</v>
      </c>
      <c r="T2996" s="3">
        <v>3418</v>
      </c>
      <c r="U2996" s="6">
        <v>2.98</v>
      </c>
      <c r="V2996">
        <v>16</v>
      </c>
      <c r="W2996">
        <v>24.3</v>
      </c>
      <c r="X2996" s="3">
        <v>7290</v>
      </c>
    </row>
    <row r="2997" spans="1:24" x14ac:dyDescent="0.35">
      <c r="A2997" s="2">
        <v>39521</v>
      </c>
      <c r="B2997" t="s">
        <v>24</v>
      </c>
      <c r="C2997">
        <v>1273.76</v>
      </c>
      <c r="D2997">
        <v>1235.44</v>
      </c>
      <c r="E2997">
        <v>1317.28</v>
      </c>
      <c r="F2997">
        <v>1192.3399999999999</v>
      </c>
      <c r="G2997">
        <v>86910001</v>
      </c>
      <c r="H2997">
        <v>8.84</v>
      </c>
      <c r="I2997">
        <v>7</v>
      </c>
      <c r="J2997">
        <v>10.44</v>
      </c>
      <c r="K2997">
        <v>7.29</v>
      </c>
      <c r="L2997">
        <v>117</v>
      </c>
      <c r="M2997" s="3">
        <v>10296</v>
      </c>
      <c r="N2997" s="3">
        <v>4236</v>
      </c>
      <c r="O2997">
        <v>1.18</v>
      </c>
      <c r="P2997">
        <v>113.52</v>
      </c>
      <c r="Q2997">
        <v>61.98</v>
      </c>
      <c r="R2997">
        <v>2385.41</v>
      </c>
      <c r="S2997">
        <v>298.72000000000003</v>
      </c>
      <c r="T2997" s="3">
        <v>3033</v>
      </c>
      <c r="U2997" s="6">
        <v>8.75</v>
      </c>
      <c r="V2997">
        <v>35</v>
      </c>
      <c r="W2997">
        <v>66.010000000000005</v>
      </c>
      <c r="X2997" s="3">
        <v>2200</v>
      </c>
    </row>
    <row r="2998" spans="1:24" x14ac:dyDescent="0.35">
      <c r="A2998" s="2">
        <v>39522</v>
      </c>
      <c r="B2998" t="s">
        <v>25</v>
      </c>
      <c r="C2998">
        <v>4589.59</v>
      </c>
      <c r="D2998">
        <v>4566.91</v>
      </c>
      <c r="E2998">
        <v>4607.5600000000004</v>
      </c>
      <c r="F2998">
        <v>4545.6899999999996</v>
      </c>
      <c r="G2998">
        <v>303579301</v>
      </c>
      <c r="H2998">
        <v>-1.88</v>
      </c>
      <c r="I2998">
        <v>9.15</v>
      </c>
      <c r="J2998">
        <v>5.61</v>
      </c>
      <c r="K2998">
        <v>8.4600000000000009</v>
      </c>
      <c r="L2998">
        <v>78</v>
      </c>
      <c r="M2998" s="3">
        <v>16160</v>
      </c>
      <c r="N2998" s="3">
        <v>3079</v>
      </c>
      <c r="O2998">
        <v>1.17</v>
      </c>
      <c r="P2998">
        <v>147.1</v>
      </c>
      <c r="Q2998">
        <v>31.61</v>
      </c>
      <c r="R2998">
        <v>2147.13</v>
      </c>
      <c r="S2998">
        <v>143.43</v>
      </c>
      <c r="T2998" s="3">
        <v>7950</v>
      </c>
      <c r="U2998" s="6">
        <v>5.07</v>
      </c>
      <c r="V2998">
        <v>18</v>
      </c>
      <c r="W2998">
        <v>25.49</v>
      </c>
      <c r="X2998" s="3">
        <v>5261</v>
      </c>
    </row>
    <row r="2999" spans="1:24" x14ac:dyDescent="0.35">
      <c r="A2999" s="2">
        <v>39523</v>
      </c>
      <c r="B2999" t="s">
        <v>25</v>
      </c>
      <c r="C2999">
        <v>1477.52</v>
      </c>
      <c r="D2999">
        <v>1448.47</v>
      </c>
      <c r="E2999">
        <v>1523.86</v>
      </c>
      <c r="F2999">
        <v>1402.69</v>
      </c>
      <c r="G2999">
        <v>442387176</v>
      </c>
      <c r="H2999">
        <v>4.07</v>
      </c>
      <c r="I2999">
        <v>0.88</v>
      </c>
      <c r="J2999">
        <v>8.91</v>
      </c>
      <c r="K2999">
        <v>4.8</v>
      </c>
      <c r="L2999">
        <v>85</v>
      </c>
      <c r="M2999" s="3">
        <v>15186</v>
      </c>
      <c r="N2999" s="3">
        <v>1290</v>
      </c>
      <c r="O2999">
        <v>1.02</v>
      </c>
      <c r="P2999">
        <v>81.99</v>
      </c>
      <c r="Q2999">
        <v>45.64</v>
      </c>
      <c r="R2999">
        <v>1943.61</v>
      </c>
      <c r="S2999">
        <v>105.81</v>
      </c>
      <c r="T2999" s="3">
        <v>3894</v>
      </c>
      <c r="U2999" s="6">
        <v>5.78</v>
      </c>
      <c r="V2999">
        <v>4</v>
      </c>
      <c r="W2999">
        <v>14.29</v>
      </c>
      <c r="X2999" s="3">
        <v>12039</v>
      </c>
    </row>
    <row r="3000" spans="1:24" x14ac:dyDescent="0.35">
      <c r="A3000" s="2">
        <v>39524</v>
      </c>
      <c r="B3000" t="s">
        <v>26</v>
      </c>
      <c r="C3000">
        <v>2311.37</v>
      </c>
      <c r="D3000">
        <v>2306.9</v>
      </c>
      <c r="E3000">
        <v>2346.2999999999902</v>
      </c>
      <c r="F3000">
        <v>2282</v>
      </c>
      <c r="G3000">
        <v>523425925</v>
      </c>
      <c r="H3000">
        <v>1.06</v>
      </c>
      <c r="I3000">
        <v>8.61</v>
      </c>
      <c r="J3000">
        <v>10.15</v>
      </c>
      <c r="K3000">
        <v>7.6</v>
      </c>
      <c r="L3000">
        <v>106</v>
      </c>
      <c r="M3000" s="3">
        <v>6495</v>
      </c>
      <c r="N3000" s="3">
        <v>1344</v>
      </c>
      <c r="O3000">
        <v>1.49</v>
      </c>
      <c r="P3000">
        <v>86.42</v>
      </c>
      <c r="Q3000">
        <v>123.25</v>
      </c>
      <c r="R3000">
        <v>2211.4</v>
      </c>
      <c r="S3000">
        <v>236.07</v>
      </c>
      <c r="T3000" s="3">
        <v>2543</v>
      </c>
      <c r="U3000" s="6">
        <v>2.35</v>
      </c>
      <c r="V3000">
        <v>22</v>
      </c>
      <c r="W3000">
        <v>94.34</v>
      </c>
      <c r="X3000" s="3">
        <v>11979</v>
      </c>
    </row>
    <row r="3001" spans="1:24" x14ac:dyDescent="0.35">
      <c r="A3001" s="2">
        <v>39525</v>
      </c>
      <c r="B3001" t="s">
        <v>26</v>
      </c>
      <c r="C3001">
        <v>4262.9799999999996</v>
      </c>
      <c r="D3001">
        <v>4303.82</v>
      </c>
      <c r="E3001">
        <v>4316.6799999999903</v>
      </c>
      <c r="F3001">
        <v>4243.04</v>
      </c>
      <c r="G3001">
        <v>990814609</v>
      </c>
      <c r="H3001">
        <v>6.61</v>
      </c>
      <c r="I3001">
        <v>7.93</v>
      </c>
      <c r="J3001">
        <v>10.32</v>
      </c>
      <c r="K3001">
        <v>3.37</v>
      </c>
      <c r="L3001">
        <v>61</v>
      </c>
      <c r="M3001" s="3">
        <v>1069</v>
      </c>
      <c r="N3001" s="3">
        <v>4508</v>
      </c>
      <c r="O3001">
        <v>0.85</v>
      </c>
      <c r="P3001">
        <v>97.03</v>
      </c>
      <c r="Q3001">
        <v>144.06</v>
      </c>
      <c r="R3001">
        <v>1225.0899999999999</v>
      </c>
      <c r="S3001">
        <v>201.82</v>
      </c>
      <c r="T3001" s="3">
        <v>4354</v>
      </c>
      <c r="U3001" s="6">
        <v>7.99</v>
      </c>
      <c r="V3001">
        <v>43</v>
      </c>
      <c r="W3001">
        <v>63.36</v>
      </c>
      <c r="X3001" s="3">
        <v>11220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77B6-0053-42BF-845F-E91B61C31344}">
  <dimension ref="A1:K6"/>
  <sheetViews>
    <sheetView workbookViewId="0">
      <selection activeCell="B10" sqref="B10"/>
    </sheetView>
  </sheetViews>
  <sheetFormatPr defaultRowHeight="14.5" x14ac:dyDescent="0.35"/>
  <cols>
    <col min="1" max="1" width="17.453125" bestFit="1" customWidth="1"/>
    <col min="2" max="2" width="22.08984375" bestFit="1" customWidth="1"/>
    <col min="3" max="3" width="19.1796875" bestFit="1" customWidth="1"/>
    <col min="4" max="4" width="53.36328125" bestFit="1" customWidth="1"/>
    <col min="5" max="5" width="46.26953125" bestFit="1" customWidth="1"/>
    <col min="6" max="6" width="30.54296875" bestFit="1" customWidth="1"/>
    <col min="7" max="7" width="48.453125" bestFit="1" customWidth="1"/>
    <col min="8" max="8" width="31.08984375" bestFit="1" customWidth="1"/>
    <col min="9" max="9" width="48.36328125" bestFit="1" customWidth="1"/>
    <col min="10" max="10" width="32.36328125" bestFit="1" customWidth="1"/>
    <col min="11" max="11" width="36.36328125" bestFit="1" customWidth="1"/>
  </cols>
  <sheetData>
    <row r="1" spans="1:11" x14ac:dyDescent="0.35">
      <c r="A1" s="11" t="s">
        <v>27</v>
      </c>
      <c r="B1" s="11" t="s">
        <v>29</v>
      </c>
      <c r="C1" s="11" t="s">
        <v>35</v>
      </c>
      <c r="D1" s="11" t="s">
        <v>50</v>
      </c>
      <c r="E1" s="11" t="s">
        <v>53</v>
      </c>
      <c r="F1" s="11" t="s">
        <v>54</v>
      </c>
      <c r="G1" s="11" t="s">
        <v>58</v>
      </c>
      <c r="H1" s="11" t="s">
        <v>59</v>
      </c>
      <c r="I1" s="11" t="s">
        <v>60</v>
      </c>
      <c r="J1" s="11" t="s">
        <v>62</v>
      </c>
      <c r="K1" s="11" t="s">
        <v>63</v>
      </c>
    </row>
    <row r="2" spans="1:11" x14ac:dyDescent="0.35">
      <c r="A2">
        <f>ROWS(finance_economics_cleaned.xlsx[Date])</f>
        <v>3000</v>
      </c>
      <c r="B2" s="7">
        <f>SUM(finance_economics_dataset!M:M)</f>
        <v>46095485</v>
      </c>
      <c r="C2" s="7">
        <f>AVERAGE(finance_economics_dataset!T:T)</f>
        <v>5099.5466666666671</v>
      </c>
      <c r="D2">
        <f ca="1">AVERAGEIF(finance_economics_dataset!1:1048576,finance_economics_dataset!B:B,finance_economics_dataset!B:B)</f>
        <v>3004.9433855799371</v>
      </c>
      <c r="E2">
        <f>CORREL(finance_economics_dataset!H:H,finance_economics_dataset!J:J)</f>
        <v>-1.3068102549030369E-3</v>
      </c>
      <c r="F2">
        <f>CORREL(finance_economics_dataset!I:I,finance_economics_dataset!K:K)</f>
        <v>5.7329272355762561E-3</v>
      </c>
      <c r="G2">
        <f>CORREL(finance_economics_dataset!N:N,finance_economics_dataset!V:V)</f>
        <v>1.7354701762579295E-2</v>
      </c>
      <c r="H2">
        <f>CORREL(finance_economics_dataset!J:J,finance_economics_dataset!U:U)</f>
        <v>-7.5581486279046456E-4</v>
      </c>
      <c r="I2">
        <f>CORREL(finance_economics_dataset!X:X,finance_economics_dataset!T:T)</f>
        <v>-9.0530409317858464E-3</v>
      </c>
      <c r="J2">
        <f>CORREL(finance_economics_dataset!K:K,finance_economics_dataset!S:S)</f>
        <v>1.6841843130493656E-2</v>
      </c>
      <c r="K2">
        <f>CORREL(finance_economics_dataset!M:M,finance_economics_dataset!H:H)</f>
        <v>-2.0201925107929355E-2</v>
      </c>
    </row>
    <row r="5" spans="1:11" x14ac:dyDescent="0.35">
      <c r="A5" s="11" t="s">
        <v>64</v>
      </c>
      <c r="B5" s="11" t="s">
        <v>65</v>
      </c>
      <c r="C5" s="11" t="s">
        <v>66</v>
      </c>
      <c r="D5" s="11" t="s">
        <v>67</v>
      </c>
    </row>
    <row r="6" spans="1:11" x14ac:dyDescent="0.35">
      <c r="A6">
        <f>SUM(finance_economics_dataset!I:I)</f>
        <v>15290.490000000002</v>
      </c>
      <c r="B6" s="7">
        <f>SUM(finance_economics_dataset!X:X)</f>
        <v>22653834</v>
      </c>
      <c r="C6" s="7">
        <f>SUM(finance_economics_dataset!T:T)</f>
        <v>15298640</v>
      </c>
      <c r="D6">
        <f>AVERAGE(finance_economics_dataset!W:W)</f>
        <v>49.955196666666637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EA3A-6790-431E-AA3F-309A98D3C160}">
  <dimension ref="A1"/>
  <sheetViews>
    <sheetView tabSelected="1" workbookViewId="0">
      <selection activeCell="I18" sqref="I18"/>
    </sheetView>
  </sheetViews>
  <sheetFormatPr defaultRowHeight="14.5" x14ac:dyDescent="0.35"/>
  <cols>
    <col min="1" max="1" width="51.6328125" bestFit="1" customWidth="1"/>
  </cols>
  <sheetData>
    <row r="1" spans="1:1" x14ac:dyDescent="0.35">
      <c r="A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5</vt:i4>
      </vt:variant>
    </vt:vector>
  </HeadingPairs>
  <TitlesOfParts>
    <vt:vector size="14" baseType="lpstr">
      <vt:lpstr>Stock index</vt:lpstr>
      <vt:lpstr>Forex trading</vt:lpstr>
      <vt:lpstr>Government and unemployment piv</vt:lpstr>
      <vt:lpstr>Inflation pivot</vt:lpstr>
      <vt:lpstr>Commodity Trends</vt:lpstr>
      <vt:lpstr>Retail and consumer pivot</vt:lpstr>
      <vt:lpstr>finance_economics_dataset</vt:lpstr>
      <vt:lpstr>Analysis</vt:lpstr>
      <vt:lpstr>Insight</vt:lpstr>
      <vt:lpstr>Cooprate profits</vt:lpstr>
      <vt:lpstr>Inflation and interest</vt:lpstr>
      <vt:lpstr>GDP and unemployement</vt:lpstr>
      <vt:lpstr>consumer and retail sales</vt:lpstr>
      <vt:lpstr>Real estate and interest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olawaleexcellent olamilekan</cp:lastModifiedBy>
  <dcterms:created xsi:type="dcterms:W3CDTF">2026-03-31T04:49:19Z</dcterms:created>
  <dcterms:modified xsi:type="dcterms:W3CDTF">2026-04-14T13:22:38Z</dcterms:modified>
</cp:coreProperties>
</file>