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lspangler\OneDrive - DOI\Desktop\WesternSD_DataRelease\"/>
    </mc:Choice>
  </mc:AlternateContent>
  <xr:revisionPtr revIDLastSave="0" documentId="8_{72FFABC8-F38D-4F8C-B63A-BA32B4AED199}" xr6:coauthVersionLast="47" xr6:coauthVersionMax="47" xr10:uidLastSave="{00000000-0000-0000-0000-000000000000}"/>
  <bookViews>
    <workbookView xWindow="375" yWindow="345" windowWidth="22785" windowHeight="17235" xr2:uid="{F9EF0824-60E2-452E-A12D-332D7ADE27A3}"/>
  </bookViews>
  <sheets>
    <sheet name="DescriptionOfModelUnits" sheetId="1" r:id="rId1"/>
  </sheets>
  <definedNames>
    <definedName name="ExternalData_1" localSheetId="0" hidden="1">DescriptionOfModelUnits!$A$1:$P$26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962269-5B46-4795-98DE-B1A51126BF55}" name="Connection" type="7" refreshedVersion="8" background="1" saveData="1"/>
</connections>
</file>

<file path=xl/sharedStrings.xml><?xml version="1.0" encoding="utf-8"?>
<sst xmlns="http://schemas.openxmlformats.org/spreadsheetml/2006/main" count="290" uniqueCount="182">
  <si>
    <t>OBJECTID</t>
  </si>
  <si>
    <t>MapUnit</t>
  </si>
  <si>
    <t>Name</t>
  </si>
  <si>
    <t>FullName</t>
  </si>
  <si>
    <t>Age</t>
  </si>
  <si>
    <t>Description</t>
  </si>
  <si>
    <t>HierarchyKey</t>
  </si>
  <si>
    <t>ParagraphStyle</t>
  </si>
  <si>
    <t>Label</t>
  </si>
  <si>
    <t>Symbol</t>
  </si>
  <si>
    <t>AreaFillRGB</t>
  </si>
  <si>
    <t>AreaFillPatternDescription</t>
  </si>
  <si>
    <t>DescriptionSourceID</t>
  </si>
  <si>
    <t>GeoMaterial</t>
  </si>
  <si>
    <t>GeoMaterialConfidence</t>
  </si>
  <si>
    <t>DescriptionOfMapUnits_ID</t>
  </si>
  <si>
    <t>Tl</t>
  </si>
  <si>
    <t>Tertiary intrusive</t>
  </si>
  <si>
    <t xml:space="preserve">Paleocene-Eocene </t>
  </si>
  <si>
    <t>Magmatism in the northwestern Black Hills intruded multiple successions of intrusive that are constrained only where they crop out at the surface. The shape of these intrusive bodies had been inferred from Redden and DeWitt (2008), and are believed to include dikes, sills, and small plutons (like the Bear Butte stock). Rock types in this model unit include dark-gray to greenish-gray laccoliths and sills of latite, latitic andesite, and quartz latite which contains phenocrysts of andesine, oligoclase, biotite, hornblend, and titanite in a finely crystalline andesine-biotite-quartz groundmass. Additianally this unit includes gray to greenish-gray sills, laccoliths, and small stocks of phonolite, trachyphonolite, and trachyandesite (Martin et al., 2004). Source data for this unit includes 47 surface contact polylines.</t>
  </si>
  <si>
    <t>01.00</t>
  </si>
  <si>
    <t>DMUUnit1</t>
  </si>
  <si>
    <t>DAS01 | DAS03 | DAS10</t>
  </si>
  <si>
    <t>------Fine-grained, mafic-composition intrusive igneous rock</t>
  </si>
  <si>
    <t>Medium</t>
  </si>
  <si>
    <t>DOMU02</t>
  </si>
  <si>
    <t>Qu</t>
  </si>
  <si>
    <t>post-Ogallala</t>
  </si>
  <si>
    <t>post-Miocene</t>
  </si>
  <si>
    <t>The post-Ogallala model unit encompasses the entire post–Miocene section of the stratigraphy in the study area, including the Thin Elk Formation and numerous loosely differentiated surficial units (Farenbach et al., 2007). Thickness is highly variable, and ranges up to 108 meters. Rock types in this model unit are highly variable, but generally consist of heterogeneous clay, silt, gravels, and boulders of glacial or fluvial origin (Martin et al., 2004). Source data for this unit includes 84 surface contact polylines and 1339 structure contours.</t>
  </si>
  <si>
    <t>02.00</t>
  </si>
  <si>
    <t>DAS01 | DAS03 | DAS08</t>
  </si>
  <si>
    <t>----Clastic sediment</t>
  </si>
  <si>
    <t>High</t>
  </si>
  <si>
    <t>DOMU03</t>
  </si>
  <si>
    <t>To</t>
  </si>
  <si>
    <t>Ogallala Group</t>
  </si>
  <si>
    <t>Upper Miocene</t>
  </si>
  <si>
    <t>The Ogallala Group model unit is confined to the southernmost extent of the study area in the Kennedy Basin region, and is comprised entirely of Ogallala Group Rocks. The uppermost surface of this model unit is locally conformable with the overlying Thin Elk Formation, unconformable with overlying undifferentiated surficial deposits, or exposed at land surface (Farenbach et al., 2007). It represents the uppermost Miocene surface, and thickness ranges up to 90 meters. Rock types in this model unit include white, tan, and gray, well-cemented, calcareous sandstone and silty limestone often referred to as "mortar beds" and gray, unconsolidated, fine- to coarse grained, fluvial siltstone, channel sandstone, and gravel derived from western sources. These rock types are overlain by pink and gray claystone with interbedded sandstone. Also includes green to gray orthoquartzite, bentonitic clay, and conglomerate (Martin et al., 2004). Source data for this unit includes 64 surface contact polylines and 171 structure contours.</t>
  </si>
  <si>
    <t>02.01</t>
  </si>
  <si>
    <t>DOMU04</t>
  </si>
  <si>
    <t>Tfwa</t>
  </si>
  <si>
    <t>pre-Ogallala</t>
  </si>
  <si>
    <t>Paleocene-Late Miocene</t>
  </si>
  <si>
    <t>The pre-Ogallala model unit encompasses the entire Paleocene through Late Miocene section exposed throughout the study area including the Fort Union, White River, and Arikaree Groups amongst other minor formations and notable ash beds. The upper boundary of this model unit represents a combination of the land surface contact, an unconformable contact with undifferentiated surficial deposits, or an unconformable contact with the base of the Ogallala Group (Farenbach et al., 2007). Thickness is up to 262 m. Rock types in this model unit are highly variable, but generally range from claystones, siltstones, and sandstones to course conglomerates with less frequent lignite and ash beds (Martin et al., 2004). Source data for this unit includes 37 surface contact polylines.</t>
  </si>
  <si>
    <t>02.02</t>
  </si>
  <si>
    <t>DOMU05</t>
  </si>
  <si>
    <t>Kh</t>
  </si>
  <si>
    <t>Hell Creek Formation</t>
  </si>
  <si>
    <t>latest Cretaceous</t>
  </si>
  <si>
    <t>The Hell Creek model unit consists entirely of the latest Cretaceous Hell Creek Formation, otherwise referred to as the Lance Formation in the Powder River Basin region. It is generally confined to the Williston and Powder River Basin region overlying Fox Hills Sandstone due to persistent erosion. Where preserved, the upper boundary of this model unit is conformable with the Fort Union Group and represents the Cretaceous–Paleocene boundary (Farenbach et al., 2007). Rock types in this model unit include tan to brown, light to dark-gray "somber beds" of shale. Interbedded with brown to red carbonaceous shale, gray and brown bentonitic silty shale, and gray, brown and yellow siltstone, sandstone, and claystone-pebble conglomerate (Martin et al., 2004). This model unit generally represents fluvial coastal plain deposition, with thickness ranging up to 180 meters. Source data for this unit includes 10 surface contact polylines.</t>
  </si>
  <si>
    <t>03.00</t>
  </si>
  <si>
    <t>------Sandstone and mudstone</t>
  </si>
  <si>
    <t>DOMU06</t>
  </si>
  <si>
    <t>Kfh</t>
  </si>
  <si>
    <t>Fox Hills Formation</t>
  </si>
  <si>
    <t>Late Cretaceous</t>
  </si>
  <si>
    <t>The Fox Hills Formation model unit consists entirely of late Cretaceous Fox Hills Sandstone in the study area, and is generally confined to the Williston and eastern Powder River Basins due to persistent erosion. Where preserved, the upper boundary of this model unit is locally conformable with the Hell Creek/Lance Formation (Farenbach et al., 2007). Rock types in this model unit include bluish-green to green, white to dark-gray, yellow to tan, carbonaceous and iron-stained, cross-bedded, very fine- to coarse-grained, glauconitic sandstones and siltstones. Interbedded with gray and green to brown shale and silty shale (Martin et al., 2004). This model unit generally represents offshore barrier island, foreshore, and shoreface depositional environments with thickness ranging up to 143 meters. Source data for this unit includes 39 surface contact polylines and 17 stratigraphic tops from well data.</t>
  </si>
  <si>
    <t>03.01</t>
  </si>
  <si>
    <t>------Mostly sandstone</t>
  </si>
  <si>
    <t>DOMU07</t>
  </si>
  <si>
    <t>Kp</t>
  </si>
  <si>
    <t>Pierre Shale</t>
  </si>
  <si>
    <t>The Pierre Shale model unit consists solely of the Pierre Shale, the upper surface of which represents a conformable contact with the Fox Hills Formation in the Powder river and Williston Basins, but the top Cretaceous unconformity elsewhere in the study area (Farenbach et al., 2007). Its age is late Cretaceous, with thickness up to 817 m. Rock types in this model unit include blue-gray to dark-gray, fissile to blocky shale with persistent beds of bentonite, black organic shale, or light-brown chalky shale. Contains minor sandstone, conglomerate, and abundant carbonate and ferruginous concretions (Martin et al., 2004). This model unit generally represents marine deposition in the Western Interior Seaway. Source data for this unit includes 1,761 surface contact polylines and 154 stratigraphic tops from well data.</t>
  </si>
  <si>
    <t>03.02</t>
  </si>
  <si>
    <t>------Mostly mudstone</t>
  </si>
  <si>
    <t>DOMU08</t>
  </si>
  <si>
    <t>Kn</t>
  </si>
  <si>
    <t>Niobrara Formation</t>
  </si>
  <si>
    <t>The Niobrara Formation model unit consists solely of the late Cretaceous Niobrara Formation throughout the study area, the uppermost surface of which represents an unconformable contact with the overlying Pierre Shale (Farenbach et al., 2007). Rock types in this model unit include white to dark gray argillaceous chalk, marl, and shale which weathers yellow to orange. Contains thin, laterally continuous bentonite beds, chalky carbonaceous shale, minor sand, and small concretions (Martin et al., 2004). This model unit generally represents anoxic marine deposition in the Western Interior Seaway, with thickness ranging up to 70 meters. Source data for this unit includes 17 surface contact polylines and 527 stratigraphic tops from well data.</t>
  </si>
  <si>
    <t>03.03</t>
  </si>
  <si>
    <t>----Mostly carbonate rock</t>
  </si>
  <si>
    <t>DOMU09</t>
  </si>
  <si>
    <t>Kc</t>
  </si>
  <si>
    <t>Carlile Shale</t>
  </si>
  <si>
    <t>The Carlile Shale model unit consists of the late Cretaceous Carlile Shale throughout the study area, the uppermost boundary of which is an unconformable contact with the overlying Niobrara Formation (Farenbach et al., 2007). Rock types in this model unit include dark-gray to black, silty to sandy shale with several zones of septarian, fossiliferous, carbonate concretions. Contains up to three sandstone beds near the middle of the formation and sandy calcareous marl at the base (Martin et al., 2004). This model unit generally represents marine deposition in the Western Interior Seaway, with thickness ranging up to 187 meters locally. Source data for this unit includes 5 surface contact polylines and 257 stratigraphic tops from well data.</t>
  </si>
  <si>
    <t>03.04</t>
  </si>
  <si>
    <t>DOMU10</t>
  </si>
  <si>
    <t>Kb</t>
  </si>
  <si>
    <t>Belle Fourche Shale</t>
  </si>
  <si>
    <t>The Belle Fourche Shale model unit consists solely of the late Cretaceous Belle Fourche Shale in the Study area, the uppermost boundary of which represents the top of the Dakota Group, and a conformable contact with the overlying Greenhorn Shale (Farenbach et al., 2007). Rock types in this model unit include dark-gray to black bentonitic shale containing minor limestone lenses, bentonite layers, fossiliferous calcarenite, and large, ferruginous, carbonate concretions (Martin et al., 2004). This model unit generally represents marine deposition in the Western Interior Seaway, with thickness ranging up to 147 meters. Source data for this unit includes 4 surface contact polylines and 173 stratigraphic tops from well data.</t>
  </si>
  <si>
    <t>03.06</t>
  </si>
  <si>
    <t>DOMU11</t>
  </si>
  <si>
    <t>Km</t>
  </si>
  <si>
    <t>Mowry Shale</t>
  </si>
  <si>
    <t>Early Cretaceous</t>
  </si>
  <si>
    <t>The Mowry Shale model unit generally consists of the Newcastle and Dakota Sandstones, and Mowry Shale, the upper boundary of which is conformable with the overlying Belle Fourche Shale (Farenbach et al., 2007). Its age is early Cretaceous, and is up to 181 meters thick. Rock types in this model unit include black to gray and yellow, siliceous, fissile shale and siltstone containing bentonite layers, and sparse sandstone dikes and sills. This rock type is overlain by dark gray to blueish-gray shale containing ferruginous, and carbonate concretions (Martin et al., 2004). This model unit generally represents anoxic marine deposition. Source data for this unit includes 13 surface contact polylines and 322 stratigraphic tops from well data.</t>
  </si>
  <si>
    <t>03.07</t>
  </si>
  <si>
    <t>DOMU12</t>
  </si>
  <si>
    <t>Kfl</t>
  </si>
  <si>
    <t>Inyan Kara Group</t>
  </si>
  <si>
    <t>earliest to Early Cretaceous</t>
  </si>
  <si>
    <t>The Inyan Kara Group model unit consists solely of the Inyan Kara Group (Lakota Formation and Fall River Sandstone) in the study area. The upper surface represents a conformable contact between the Fall River Sandstone and Skull Creek Shale (Farenbach et al., 2007). Its age ranges from earliest to Early Cretaceous, and is up to 179 meters thick. Rock types in this model unit include variegated brown, red, gray to purple, calcareous, well-sorted, fine-grained sandstone, siltstone, and shale containing mica flakes. This is overlain by yellow, brown, red-brown, gray to black silty shale, pebble conglomerate, and massive to thin-bedded, cross-bedded sandstone. Locally interbedded with fresh-water limestone and bituminous coal beds. (Martin et al., 2004). Lakota Formation rocks in this model unit are resistant to erosion and form prominent ridges (hogbacks) which encircle the Black Hills (Bader, 2017). This model unit was deposited in a complex mosaic of fluvial, floodplain, and terrestrial environments. Source data for this unit includes 9 surface contact polylines, 685 stratigraphic tops from well data, and 582 structure contours.</t>
  </si>
  <si>
    <t>03.09</t>
  </si>
  <si>
    <t>DAS01 | DAS03 | DAS08 | DAS12</t>
  </si>
  <si>
    <t>--Sediment</t>
  </si>
  <si>
    <t>DOMU13</t>
  </si>
  <si>
    <t>Jm</t>
  </si>
  <si>
    <t>Morrison Formation</t>
  </si>
  <si>
    <t>Late-latest Jurassic</t>
  </si>
  <si>
    <t>The Morrison Formation model unit consists of the Morrison Formation, and locally Unkpapa Sandstone in the Black Hills. The upper surface of this model unit represents the unconformable contact between the Morrison Formation and Inyan Kara Group at the Jurassic–Cretaceous boundary (Farenbach et al., 2007). Its age ranges from late to latest Jurassic and is up to 143 meters thick. Rock types in this model unit include light-gray to green and variegated red, brown, yellow, or lavender siliceous claystone, shale, and siltstone containing interbedded sandstone and fresh-water limestone lenses. This rock type is overlain by white, massive to thin-bedded, fine-grained, argillaceous sandstone. May be variegated to banded red, yellow, brown, or lavender (Martin et al., 2004). This model unit represents eolian erg-type clastic deposition interfingered with lacustrine environments. Source data for this unit includes 8 surface contact polylines and 460 stratigraphic tops from well data.</t>
  </si>
  <si>
    <t>04.00</t>
  </si>
  <si>
    <t>--------Marine sediment, mostly fine-grained</t>
  </si>
  <si>
    <t>DOMU14</t>
  </si>
  <si>
    <t>Js</t>
  </si>
  <si>
    <t>Sundance Formation</t>
  </si>
  <si>
    <t>Middle-Late Jurassic</t>
  </si>
  <si>
    <t>The Sundance Formation model unit consists of the Gypsum Spring and Sundance Formations, with the upper surface of this model unit representing an unconformable contact with the overlying Morrison Formation (Farenbach et al., 2007). Its age ranges from middle to late Jurassic, and is up to 173 meters thick. Rock types in this model unit include greenish-gray, yellow, tan, red to orange, and white, variegated, interbedded, fine- to coarse-grained sandstone, siltstone, clay, and limestone. This rock type is overlain by massive white gypsum and minor maroon siltstone and shale (Martin et al., 2004). Source data for this unit includes 410 stratigraphic tops from well data.</t>
  </si>
  <si>
    <t>04.01</t>
  </si>
  <si>
    <t>--------Coastal zone sediment, mostly fine-grained</t>
  </si>
  <si>
    <t>DOMU15</t>
  </si>
  <si>
    <t>Ts</t>
  </si>
  <si>
    <t>Spearfish Formation</t>
  </si>
  <si>
    <t>Middle Permian-Middle Triassic</t>
  </si>
  <si>
    <t>The Spearfish Formation model unit consists entirely of the Spearfish Formation, except for locally in the Powder River Basin where it interfingers with the Goose Egg Formation (LeFever, 2011). The upper surface of this model unit represents the unconformable contact between the Spearfish and Gypsum Spring Formations (Farenbach et al., 2007). Its age ranges from middle Permian to middle Triassic, and is up to 201 meters thick. Rock types in this model unit include red sandy shale, siltstone, sandstone, and minor limestone. Interbedded with abundant gypsum (Martin et al., 2004). This model unit represent deposition in restricted hypersaline shallow marine, sabkha, and costal erg depositional environments. Source data for this unit includes 65 surface contact polylines, and 561 stratigraphic tops from well data.</t>
  </si>
  <si>
    <t>05.00</t>
  </si>
  <si>
    <t>------Playa sediment</t>
  </si>
  <si>
    <t>DOMU16</t>
  </si>
  <si>
    <t>Pmo</t>
  </si>
  <si>
    <t>Minnekahta Formation</t>
  </si>
  <si>
    <t>earliest-Middle Permian</t>
  </si>
  <si>
    <t>The Minnekahta Formation model unit consists of the Opeche Shale and Minnekahta Limestone, except for locally in the Powder River Basin where it interfingers with the Goose Egg Formation (Fryberger et al., 2014). The upper surface of this model unit represents the unconformable contact between the Minnekahta Limestone and Spearfish Formation (Farenbach et al., 2007). Its age ranges from earliest to middle Permian and is up to 157 meters thick. Rock types in this model unit include purple to gray, finely crystalline, thin- to medium-bedded limestone with varying amounts of red shale, red siltstone, argillaceous sandstone and shale interbedded with caliche layers (Martin et al., 2004). The Minnekahta model unit represents the transition from open marine deposition (Opeche Shale) to restricted marine or lacustrine deposits (Minnekahta Formation). Source data for this unit includes 40 surface contact polylines, 1,090 stratigraphic tops from well data, and 738 structure contours.</t>
  </si>
  <si>
    <t>05.01</t>
  </si>
  <si>
    <t>------Marine sediment</t>
  </si>
  <si>
    <t>DOMU17</t>
  </si>
  <si>
    <t>PPm</t>
  </si>
  <si>
    <t>Minnelusa Formation</t>
  </si>
  <si>
    <t>Early-latest Pennsylvanian</t>
  </si>
  <si>
    <t>The Minnelusa Formation model unit consists entirely of the Minnelusa Formation. The upper surface of this model unit represents the conformable contact between the Minnelusa Formation and Opeche Shale around the middle Permian. Farenbach et al., 2007). Its age ranges from early Pennsylvanian to middle Permian, and is up to 285 meters thick. Rock types in this model unit consists mostly of variegated yellow to red sandstone, limestone, dolomite, and shale. In addition to sandstone and dolomite, the middle part of the formation contains anhydrite and shale (Fryberger et al., 2014). The upper part of the Minnelusa Formation also may contain anhydrite, which generally has been dissolved in or near the outcrop areas, occasionally forming collapse features (Martin et al., 2004). Minnelusa Formation sediments were deposited in mixed carbonate-siliciclastic environments such as shelfal sabkha evaporite, shallow water carbonate, and coastal eolian-erg clastic settings. Source data for this unit includes 48 surface contact polylines, 1,266 stratigraphic tops from well data, and 976 structure contours.</t>
  </si>
  <si>
    <t>06.00</t>
  </si>
  <si>
    <t>------Coastal zone sediment</t>
  </si>
  <si>
    <t>DOMU18</t>
  </si>
  <si>
    <t>MDpe</t>
  </si>
  <si>
    <t>Madison Group</t>
  </si>
  <si>
    <t>latest Devonian-Middle Mississippian</t>
  </si>
  <si>
    <t>The Madison Group model unit generally consists of the Englewood, Madison, and Pahasapa Limestones, with the upper surface representing the unconformable contact with the Minnelusa Formation (Farenbach et al., 2007). Its age ranges from latest Devonian to middle Mississippian and is up to 366 meters thick. Rock types in this model unit include white, light gray to tan, fine- to medium-crystalline limestone and dolomite containing brown to gray chert, with lesser amounts of pink to light-gray, thin- to medium-bedded, finely crystalline, argillaceous, dolomitic limestone. Solution features including collapse breccia, sinkholes, and caves are prevalent (Martin et al., 2004). Madison Group sediments were generally deposited in a greenhouse shallow marine ramp/platform environment (Peterson, 1984). Source data for this unit includes 79 surface contact polylines, 688 stratigraphic tops from well data, and 964 structure contours.</t>
  </si>
  <si>
    <t>06.01</t>
  </si>
  <si>
    <t>----Carbonate rock</t>
  </si>
  <si>
    <t>DOMU19</t>
  </si>
  <si>
    <t>Dt</t>
  </si>
  <si>
    <t>Three Forks Shale</t>
  </si>
  <si>
    <t>latest Ordovician-Late Devonian</t>
  </si>
  <si>
    <t>The Three-Forks Formation model unit is confined to the Williston Basin region, and consists of the Interlake and Elk Point Groups, Souris River Formation, Jefferson Group, and Three Forks Shale. The upper surface of this unit represents the conformable contact of the Three Forks Shale with the overlying Madison Group rocks (Farenbach et al., 2007). Its age ranges from latest Ordovician to Late Devonian, and thickness ranges up to 307 meters. Rock types in this model unit include clean to argillaceous micrite, micrite, siltstone, bituminous shale, dolomite, and lenses of very fine sand and anhydrite. This model unit was generally deposited in restricted marine, playa lacustrine, or sabkha depositional environments. Source data for this unit includes 162 stratigraphic tops from well data. The Bakken formation has been hypothesized to exist in the far northern extent of South Dakota, however it was not included in this model per the observations of Gelman and Johnson (2023).</t>
  </si>
  <si>
    <t>07.00</t>
  </si>
  <si>
    <t>DOMU20</t>
  </si>
  <si>
    <t>Os</t>
  </si>
  <si>
    <t>Stony Mountain Formation</t>
  </si>
  <si>
    <t>Late Ordovician</t>
  </si>
  <si>
    <t>The Stony Mountain Formation model unit is generally confined to the Williston Basin region and consists solely of the Late Ordovician-age Stoney Mountain Formation. The upper surface of this model unit represents the locally conformable contact between the Bighorn Group and Interlake Group (Farenbach et al., 2007). Thickness ranges up to 102 meters. Rock types in this model unit include grayish-red to buff, fossiliferous to sparsely fossiliferous limestone and nodular argillaceous nodular dolomite. This model unit was generally deposited in a shallow marine carbonate environment. Source data for this unit includes 364 stratigraphic tops from well data.</t>
  </si>
  <si>
    <t>07.01</t>
  </si>
  <si>
    <t>DOMU21</t>
  </si>
  <si>
    <t>Or</t>
  </si>
  <si>
    <t>Red River Formation</t>
  </si>
  <si>
    <t>Middle-Late Ordovician</t>
  </si>
  <si>
    <t>The Red River Formation model unit identifies the top of the Red River Formation and consists of the lower Bighorn Group (Red River, Whitewood, and Winnipeg Formations) and locally the Aladdin Sandstone (Farenbach et al., 2007). Its age ranges from middle to late Ordovician, and it is up to 200 meters thick in the Williston Basin. Rock types in this model unit include mottled, tan, gray to lavender, fine- to medium-crystalline, sparsely fossiliferous limestone and dolomite with lesser amounts of grey and light-green, fissile shale, and tan, calcareous siltstone, sandy shale, and limestone lenses (Martin et al., 2004). This model unit was generally deposited in a shallow marine carbonate environment. Source data for this unit includes 690 stratigraphic tops from well data.</t>
  </si>
  <si>
    <t>07.02</t>
  </si>
  <si>
    <t>DOMU22</t>
  </si>
  <si>
    <t>Cd</t>
  </si>
  <si>
    <t>Deadwood Formation</t>
  </si>
  <si>
    <t>middle-Late Cambrian</t>
  </si>
  <si>
    <t>The Deadwood Formation model unit consists entirely of the middle-Late Cambrian-age Deadwood Formation in the study area (Farenbach et al., 2007). Rock types in this model unit are primarily brown to light-gray sandstone, shale, limestone, dolomite, and local basal conglomerate (Strobel and others, 1999). The Deadwood Formation model unit reaches a local maximum thickness of 269 meters, and directly overlies the Precambrian Basement. This model unit was generally deposited in a near shore, shallow marine environment (Sarnoski, 2015). Source data for this unit includes 90 surface contact polylines, 65 stratigraphic tops from well data, and 611 structure contours.</t>
  </si>
  <si>
    <t>08.00</t>
  </si>
  <si>
    <t>DOMU23</t>
  </si>
  <si>
    <t>Pc</t>
  </si>
  <si>
    <t>Precambrian basement</t>
  </si>
  <si>
    <t>Precambrian</t>
  </si>
  <si>
    <t>As defined in this report and McCormick (2010), the upper surface of the Precambrian basement model unit represents the top of crystalline Precambrian-aged crust which undergirds the base of Phanerozoic-age cover across the study area. This model unit contains numerous formations primarily differentiated where exposed in the Black Hills. Rock types within this model unit include Archean-age gray phyillite, mica schist, and biotite-plagioclase schist, Archean-age pink and gray, strongly foliated, medium- to coarse-crystalline, locally pegmatitic, biotite-muscovite granite and gneissic granite, and Proterozoic-age light-tan quartzite, siliceous schist, and minor chert (Martin et al., 2004). Broadly, the continental lithosphere of South Dakota is comprised of Archean cratonic blocks (Wyoming and Superior Cratons) and Paleoproterozoic crustal provinces (Yavapai juvenile crust) sutured by orogenic events (Trans-Hudson, 2.0-1.8 Ga; Central Plains, 1.8-1.6 Ga) during the amalgamation of paleo-Laurentia (Farenbach et al., 2007; Whitmeyer and Karlstrom, 2007; McCormick, 2010). Source data for this unit includes 43 surface contact polylines, 115 stratigraphic tops, and 1,642 structure contours.</t>
  </si>
  <si>
    <t>09.00</t>
  </si>
  <si>
    <t>DAS01 | DAS03 | DAS04 | DAS08 | DAS09</t>
  </si>
  <si>
    <t>Igneous and metamorphic rock</t>
  </si>
  <si>
    <t>DOMU24</t>
  </si>
  <si>
    <t>Kg</t>
  </si>
  <si>
    <t>Greenhorn Limestone</t>
  </si>
  <si>
    <t>Greenhorn Limetone</t>
  </si>
  <si>
    <t>The Greenhorn Limestone model unit consists of the late Cretaceous Greenhorn Limestone throughout the study area, the uppermost boundary of which is an unconformable contact with the overlying Carlile Shale (Farenbach et al., 2007). Rock types in this model unit include light-blue-grey interbeds of chalky shale, shale, and bentonite interbeds (Martin et al., 2004). This model unit generally represents transgressive marine deposition in the Western Interior Seaway, with thickness ranging up to 74 meters locally. Source data for this unit includes 187 stratigraphic tops from well data.</t>
  </si>
  <si>
    <t>03.05</t>
  </si>
  <si>
    <t>DOMU25</t>
  </si>
  <si>
    <t>Ks</t>
  </si>
  <si>
    <t>Skull Creek Shale</t>
  </si>
  <si>
    <t>The Skull Creek Shale model unit consists soley of the early Cretaceous Skull Creek Shale throughout the study area, the uppermost boundary of which is unconformably overlain by the Newcastle and Dakota Sandstones (Farenbach et al., 2007). Rock types in this model unit include dark-grey to bluish-grey shale containing ferruginous and carbonate concretions (Martin et al., 2004). This model unit generally represents transgressive marine deposition in the Western Interior Seaway, with thickness ranging up to 96 meters locally. Source data for this unit includes 406 stratigraphic tops from well data.</t>
  </si>
  <si>
    <t>03.08</t>
  </si>
  <si>
    <t>DOMU26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</si>
</sst>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rgb="FF2F4F4F"/>
      <name val="Calibri"/>
      <family val="2"/>
      <scheme val="minor"/>
    </font>
  </fonts>
  <fills count="3">
    <fill>
      <patternFill patternType="none"/>
    </fill>
    <fill>
      <patternFill patternType="gray125"/>
    </fill>
    <fill>
      <patternFill patternType="solid">
        <fgColor rgb="FFDCDCDC"/>
        <bgColor indexed="64"/>
      </patternFill>
    </fill>
  </fills>
  <borders count="1">
    <border>
      <left/>
      <right/>
      <top/>
      <bottom/>
      <diagonal/>
    </border>
  </borders>
  <cellStyleXfs count="1">
    <xf numFmtId="0" fontId="0" fillId="0" borderId="0"/>
  </cellStyleXfs>
  <cellXfs count="3">
    <xf numFmtId="0" fontId="0" fillId="0" borderId="0" xfId="0"/>
    <xf numFmtId="0" fontId="2" fillId="2" borderId="0" xfId="0" applyFont="1" applyFill="1" applyProtection="1"/>
    <xf numFmtId="49" fontId="0" fillId="0" borderId="0" xfId="0" applyNumberFormat="1" applyProtection="1">
      <protection locked="0"/>
    </xf>
  </cellXfs>
  <cellStyles count="1">
    <cellStyle name="Normal" xfId="0" builtinId="0"/>
  </cellStyles>
  <dxfs count="18">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font>
        <color rgb="FF2F4F4F"/>
      </font>
      <fill>
        <patternFill patternType="solid">
          <fgColor indexed="64"/>
          <bgColor rgb="FFDCDCDC"/>
        </patternFill>
      </fill>
      <protection locked="1" hidden="0"/>
    </dxf>
    <dxf>
      <protection locked="0" hidden="0"/>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808098-6EC6-4390-983D-9E80ED3B6BA4}" autoFormatId="0" applyNumberFormats="0" applyBorderFormats="0" applyFontFormats="1" applyPatternFormats="1" applyAlignmentFormats="0" applyWidthHeightFormats="0">
  <queryTableRefresh nextId="17">
    <queryTableFields count="16">
      <queryTableField id="1" name="OBJECTID" tableColumnId="17"/>
      <queryTableField id="2" name="MapUnit" tableColumnId="18"/>
      <queryTableField id="3" name="Name" tableColumnId="19"/>
      <queryTableField id="4" name="FullName" tableColumnId="20"/>
      <queryTableField id="5" name="Age" tableColumnId="21"/>
      <queryTableField id="6" name="Description" tableColumnId="22"/>
      <queryTableField id="7" name="HierarchyKey" tableColumnId="23"/>
      <queryTableField id="8" name="ParagraphStyle" tableColumnId="24"/>
      <queryTableField id="9" name="Label" tableColumnId="25"/>
      <queryTableField id="10" name="Symbol" tableColumnId="26"/>
      <queryTableField id="11" name="AreaFillRGB" tableColumnId="27"/>
      <queryTableField id="12" name="AreaFillPatternDescription" tableColumnId="28"/>
      <queryTableField id="13" name="DescriptionSourceID" tableColumnId="29"/>
      <queryTableField id="14" name="GeoMaterial" tableColumnId="30"/>
      <queryTableField id="15" name="GeoMaterialConfidence" tableColumnId="31"/>
      <queryTableField id="16" name="DescriptionOfMapUnits_ID"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9E96E-CF95-4DB2-938C-FBAB34E67BC8}" name="vJF1WxeZ8k6dFKYW6zcJOw" displayName="vJF1WxeZ8k6dFKYW6zcJOw" ref="A1:P26" tableType="queryTable" totalsRowShown="0" headerRowDxfId="17" dataDxfId="16">
  <autoFilter ref="A1:P26" xr:uid="{C5F9E96E-CF95-4DB2-938C-FBAB34E67BC8}"/>
  <tableColumns count="16">
    <tableColumn id="17" xr3:uid="{31182CBB-D9F9-402F-B99E-C88E749954E2}" uniqueName="17" name="OBJECTID" queryTableFieldId="1" dataDxfId="15"/>
    <tableColumn id="18" xr3:uid="{9E198EC8-B137-469F-8405-8113D5343001}" uniqueName="18" name="MapUnit" queryTableFieldId="2" dataDxfId="14"/>
    <tableColumn id="19" xr3:uid="{C900C71B-C0A5-4225-90A3-2D38861CE054}" uniqueName="19" name="Name" queryTableFieldId="3" dataDxfId="13"/>
    <tableColumn id="20" xr3:uid="{764E1C3C-D352-4363-9CD2-A3FCCCAF01A0}" uniqueName="20" name="FullName" queryTableFieldId="4" dataDxfId="12"/>
    <tableColumn id="21" xr3:uid="{7716B06B-4865-4473-8BAA-A4E65B03DB1C}" uniqueName="21" name="Age" queryTableFieldId="5" dataDxfId="11"/>
    <tableColumn id="22" xr3:uid="{B743DFCC-AAF5-4CC1-BE5B-61CF2BAFF360}" uniqueName="22" name="Description" queryTableFieldId="6" dataDxfId="10"/>
    <tableColumn id="23" xr3:uid="{F1C011DD-51E8-470C-8E83-ADF439A8E49C}" uniqueName="23" name="HierarchyKey" queryTableFieldId="7" dataDxfId="9"/>
    <tableColumn id="24" xr3:uid="{E462A7CB-A6EA-4CDE-A707-E56F43F1457A}" uniqueName="24" name="ParagraphStyle" queryTableFieldId="8" dataDxfId="8"/>
    <tableColumn id="25" xr3:uid="{A7BD6583-9052-4D99-ACFF-724CB11E671F}" uniqueName="25" name="Label" queryTableFieldId="9" dataDxfId="7"/>
    <tableColumn id="26" xr3:uid="{6C87E9C2-52AD-4D23-B5B6-83794578E0C8}" uniqueName="26" name="Symbol" queryTableFieldId="10" dataDxfId="6"/>
    <tableColumn id="27" xr3:uid="{DB2F6D01-9512-47CF-BFC4-30984337DA7C}" uniqueName="27" name="AreaFillRGB" queryTableFieldId="11" dataDxfId="5"/>
    <tableColumn id="28" xr3:uid="{527C8E58-BB19-4514-BBA9-58E54E197926}" uniqueName="28" name="AreaFillPatternDescription" queryTableFieldId="12" dataDxfId="4"/>
    <tableColumn id="29" xr3:uid="{12AC3E57-F1E0-4C5D-A267-3113F928899E}" uniqueName="29" name="DescriptionSourceID" queryTableFieldId="13" dataDxfId="3"/>
    <tableColumn id="30" xr3:uid="{FED7933A-B2AC-44FF-8587-277BC300B407}" uniqueName="30" name="GeoMaterial" queryTableFieldId="14" dataDxfId="2"/>
    <tableColumn id="31" xr3:uid="{6B4DA3B9-6D67-41B8-A13A-319229272998}" uniqueName="31" name="GeoMaterialConfidence" queryTableFieldId="15" dataDxfId="1"/>
    <tableColumn id="32" xr3:uid="{ED3A18D9-5011-4755-8400-478C5A703D25}" uniqueName="32" name="DescriptionOfMapUnits_ID" queryTableFieldId="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1A1E1-732F-4716-8E0B-115817D8AFCA}">
  <dimension ref="A1:P26"/>
  <sheetViews>
    <sheetView tabSelected="1" workbookViewId="0"/>
  </sheetViews>
  <sheetFormatPr defaultRowHeight="15" x14ac:dyDescent="0.25"/>
  <cols>
    <col min="1" max="1" width="11.5703125" bestFit="1" customWidth="1"/>
    <col min="2" max="2" width="11.140625" bestFit="1" customWidth="1"/>
    <col min="3" max="4" width="25" bestFit="1" customWidth="1"/>
    <col min="5" max="5" width="35" bestFit="1" customWidth="1"/>
    <col min="6" max="6" width="81.140625" bestFit="1" customWidth="1"/>
    <col min="7" max="7" width="15" bestFit="1" customWidth="1"/>
    <col min="8" max="8" width="16.7109375" bestFit="1" customWidth="1"/>
    <col min="9" max="9" width="8" bestFit="1" customWidth="1"/>
    <col min="10" max="10" width="9.85546875" bestFit="1" customWidth="1"/>
    <col min="11" max="11" width="13.85546875" bestFit="1" customWidth="1"/>
    <col min="12" max="12" width="27.28515625" bestFit="1" customWidth="1"/>
    <col min="13" max="13" width="37.140625" bestFit="1" customWidth="1"/>
    <col min="14" max="14" width="55.5703125" bestFit="1" customWidth="1"/>
    <col min="15" max="15" width="25.140625" bestFit="1" customWidth="1"/>
    <col min="16" max="16" width="27.570312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1">
        <v>2</v>
      </c>
      <c r="B2" s="2" t="s">
        <v>16</v>
      </c>
      <c r="C2" s="2" t="s">
        <v>17</v>
      </c>
      <c r="D2" s="2" t="s">
        <v>17</v>
      </c>
      <c r="E2" s="2" t="s">
        <v>18</v>
      </c>
      <c r="F2" s="2" t="s">
        <v>19</v>
      </c>
      <c r="G2" s="2" t="s">
        <v>20</v>
      </c>
      <c r="H2" s="2" t="s">
        <v>21</v>
      </c>
      <c r="I2" s="2"/>
      <c r="J2" s="2"/>
      <c r="K2" s="2"/>
      <c r="L2" s="2"/>
      <c r="M2" s="2" t="s">
        <v>22</v>
      </c>
      <c r="N2" s="2" t="s">
        <v>23</v>
      </c>
      <c r="O2" s="2" t="s">
        <v>24</v>
      </c>
      <c r="P2" s="2" t="s">
        <v>25</v>
      </c>
    </row>
    <row r="3" spans="1:16" x14ac:dyDescent="0.25">
      <c r="A3" s="1">
        <v>3</v>
      </c>
      <c r="B3" s="2" t="s">
        <v>26</v>
      </c>
      <c r="C3" s="2" t="s">
        <v>27</v>
      </c>
      <c r="D3" s="2" t="s">
        <v>27</v>
      </c>
      <c r="E3" s="2" t="s">
        <v>28</v>
      </c>
      <c r="F3" s="2" t="s">
        <v>29</v>
      </c>
      <c r="G3" s="2" t="s">
        <v>30</v>
      </c>
      <c r="H3" s="2" t="s">
        <v>21</v>
      </c>
      <c r="I3" s="2"/>
      <c r="J3" s="2"/>
      <c r="K3" s="2"/>
      <c r="L3" s="2"/>
      <c r="M3" s="2" t="s">
        <v>31</v>
      </c>
      <c r="N3" s="2" t="s">
        <v>32</v>
      </c>
      <c r="O3" s="2" t="s">
        <v>33</v>
      </c>
      <c r="P3" s="2" t="s">
        <v>34</v>
      </c>
    </row>
    <row r="4" spans="1:16" x14ac:dyDescent="0.25">
      <c r="A4" s="1">
        <v>4</v>
      </c>
      <c r="B4" s="2" t="s">
        <v>35</v>
      </c>
      <c r="C4" s="2" t="s">
        <v>36</v>
      </c>
      <c r="D4" s="2" t="s">
        <v>36</v>
      </c>
      <c r="E4" s="2" t="s">
        <v>37</v>
      </c>
      <c r="F4" s="2" t="s">
        <v>38</v>
      </c>
      <c r="G4" s="2" t="s">
        <v>39</v>
      </c>
      <c r="H4" s="2" t="s">
        <v>21</v>
      </c>
      <c r="I4" s="2"/>
      <c r="J4" s="2"/>
      <c r="K4" s="2"/>
      <c r="L4" s="2"/>
      <c r="M4" s="2" t="s">
        <v>31</v>
      </c>
      <c r="N4" s="2" t="s">
        <v>32</v>
      </c>
      <c r="O4" s="2" t="s">
        <v>33</v>
      </c>
      <c r="P4" s="2" t="s">
        <v>40</v>
      </c>
    </row>
    <row r="5" spans="1:16" x14ac:dyDescent="0.25">
      <c r="A5" s="1">
        <v>5</v>
      </c>
      <c r="B5" s="2" t="s">
        <v>41</v>
      </c>
      <c r="C5" s="2" t="s">
        <v>42</v>
      </c>
      <c r="D5" s="2" t="s">
        <v>42</v>
      </c>
      <c r="E5" s="2" t="s">
        <v>43</v>
      </c>
      <c r="F5" s="2" t="s">
        <v>44</v>
      </c>
      <c r="G5" s="2" t="s">
        <v>45</v>
      </c>
      <c r="H5" s="2" t="s">
        <v>21</v>
      </c>
      <c r="I5" s="2"/>
      <c r="J5" s="2"/>
      <c r="K5" s="2"/>
      <c r="L5" s="2"/>
      <c r="M5" s="2" t="s">
        <v>31</v>
      </c>
      <c r="N5" s="2" t="s">
        <v>32</v>
      </c>
      <c r="O5" s="2" t="s">
        <v>33</v>
      </c>
      <c r="P5" s="2" t="s">
        <v>46</v>
      </c>
    </row>
    <row r="6" spans="1:16" x14ac:dyDescent="0.25">
      <c r="A6" s="1">
        <v>6</v>
      </c>
      <c r="B6" s="2" t="s">
        <v>47</v>
      </c>
      <c r="C6" s="2" t="s">
        <v>48</v>
      </c>
      <c r="D6" s="2" t="s">
        <v>48</v>
      </c>
      <c r="E6" s="2" t="s">
        <v>49</v>
      </c>
      <c r="F6" s="2" t="s">
        <v>50</v>
      </c>
      <c r="G6" s="2" t="s">
        <v>51</v>
      </c>
      <c r="H6" s="2" t="s">
        <v>21</v>
      </c>
      <c r="I6" s="2"/>
      <c r="J6" s="2"/>
      <c r="K6" s="2"/>
      <c r="L6" s="2"/>
      <c r="M6" s="2" t="s">
        <v>31</v>
      </c>
      <c r="N6" s="2" t="s">
        <v>52</v>
      </c>
      <c r="O6" s="2" t="s">
        <v>24</v>
      </c>
      <c r="P6" s="2" t="s">
        <v>53</v>
      </c>
    </row>
    <row r="7" spans="1:16" x14ac:dyDescent="0.25">
      <c r="A7" s="1">
        <v>7</v>
      </c>
      <c r="B7" s="2" t="s">
        <v>54</v>
      </c>
      <c r="C7" s="2" t="s">
        <v>55</v>
      </c>
      <c r="D7" s="2" t="s">
        <v>55</v>
      </c>
      <c r="E7" s="2" t="s">
        <v>56</v>
      </c>
      <c r="F7" s="2" t="s">
        <v>57</v>
      </c>
      <c r="G7" s="2" t="s">
        <v>58</v>
      </c>
      <c r="H7" s="2" t="s">
        <v>21</v>
      </c>
      <c r="I7" s="2"/>
      <c r="J7" s="2"/>
      <c r="K7" s="2"/>
      <c r="L7" s="2"/>
      <c r="M7" s="2" t="s">
        <v>31</v>
      </c>
      <c r="N7" s="2" t="s">
        <v>59</v>
      </c>
      <c r="O7" s="2" t="s">
        <v>24</v>
      </c>
      <c r="P7" s="2" t="s">
        <v>60</v>
      </c>
    </row>
    <row r="8" spans="1:16" x14ac:dyDescent="0.25">
      <c r="A8" s="1">
        <v>8</v>
      </c>
      <c r="B8" s="2" t="s">
        <v>61</v>
      </c>
      <c r="C8" s="2" t="s">
        <v>62</v>
      </c>
      <c r="D8" s="2" t="s">
        <v>62</v>
      </c>
      <c r="E8" s="2" t="s">
        <v>56</v>
      </c>
      <c r="F8" s="2" t="s">
        <v>63</v>
      </c>
      <c r="G8" s="2" t="s">
        <v>64</v>
      </c>
      <c r="H8" s="2" t="s">
        <v>21</v>
      </c>
      <c r="I8" s="2"/>
      <c r="J8" s="2"/>
      <c r="K8" s="2"/>
      <c r="L8" s="2"/>
      <c r="M8" s="2" t="s">
        <v>31</v>
      </c>
      <c r="N8" s="2" t="s">
        <v>65</v>
      </c>
      <c r="O8" s="2" t="s">
        <v>24</v>
      </c>
      <c r="P8" s="2" t="s">
        <v>66</v>
      </c>
    </row>
    <row r="9" spans="1:16" x14ac:dyDescent="0.25">
      <c r="A9" s="1">
        <v>9</v>
      </c>
      <c r="B9" s="2" t="s">
        <v>67</v>
      </c>
      <c r="C9" s="2" t="s">
        <v>68</v>
      </c>
      <c r="D9" s="2" t="s">
        <v>68</v>
      </c>
      <c r="E9" s="2" t="s">
        <v>56</v>
      </c>
      <c r="F9" s="2" t="s">
        <v>69</v>
      </c>
      <c r="G9" s="2" t="s">
        <v>70</v>
      </c>
      <c r="H9" s="2" t="s">
        <v>21</v>
      </c>
      <c r="I9" s="2"/>
      <c r="J9" s="2"/>
      <c r="K9" s="2"/>
      <c r="L9" s="2"/>
      <c r="M9" s="2" t="s">
        <v>31</v>
      </c>
      <c r="N9" s="2" t="s">
        <v>71</v>
      </c>
      <c r="O9" s="2" t="s">
        <v>24</v>
      </c>
      <c r="P9" s="2" t="s">
        <v>72</v>
      </c>
    </row>
    <row r="10" spans="1:16" x14ac:dyDescent="0.25">
      <c r="A10" s="1">
        <v>10</v>
      </c>
      <c r="B10" s="2" t="s">
        <v>73</v>
      </c>
      <c r="C10" s="2" t="s">
        <v>74</v>
      </c>
      <c r="D10" s="2" t="s">
        <v>74</v>
      </c>
      <c r="E10" s="2" t="s">
        <v>56</v>
      </c>
      <c r="F10" s="2" t="s">
        <v>75</v>
      </c>
      <c r="G10" s="2" t="s">
        <v>76</v>
      </c>
      <c r="H10" s="2" t="s">
        <v>21</v>
      </c>
      <c r="I10" s="2"/>
      <c r="J10" s="2"/>
      <c r="K10" s="2"/>
      <c r="L10" s="2"/>
      <c r="M10" s="2" t="s">
        <v>31</v>
      </c>
      <c r="N10" s="2" t="s">
        <v>65</v>
      </c>
      <c r="O10" s="2" t="s">
        <v>24</v>
      </c>
      <c r="P10" s="2" t="s">
        <v>77</v>
      </c>
    </row>
    <row r="11" spans="1:16" x14ac:dyDescent="0.25">
      <c r="A11" s="1">
        <v>11</v>
      </c>
      <c r="B11" s="2" t="s">
        <v>78</v>
      </c>
      <c r="C11" s="2" t="s">
        <v>79</v>
      </c>
      <c r="D11" s="2" t="s">
        <v>79</v>
      </c>
      <c r="E11" s="2" t="s">
        <v>56</v>
      </c>
      <c r="F11" s="2" t="s">
        <v>80</v>
      </c>
      <c r="G11" s="2" t="s">
        <v>81</v>
      </c>
      <c r="H11" s="2" t="s">
        <v>21</v>
      </c>
      <c r="I11" s="2"/>
      <c r="J11" s="2"/>
      <c r="K11" s="2"/>
      <c r="L11" s="2"/>
      <c r="M11" s="2" t="s">
        <v>31</v>
      </c>
      <c r="N11" s="2" t="s">
        <v>65</v>
      </c>
      <c r="O11" s="2" t="s">
        <v>24</v>
      </c>
      <c r="P11" s="2" t="s">
        <v>82</v>
      </c>
    </row>
    <row r="12" spans="1:16" x14ac:dyDescent="0.25">
      <c r="A12" s="1">
        <v>12</v>
      </c>
      <c r="B12" s="2" t="s">
        <v>83</v>
      </c>
      <c r="C12" s="2" t="s">
        <v>84</v>
      </c>
      <c r="D12" s="2" t="s">
        <v>84</v>
      </c>
      <c r="E12" s="2" t="s">
        <v>85</v>
      </c>
      <c r="F12" s="2" t="s">
        <v>86</v>
      </c>
      <c r="G12" s="2" t="s">
        <v>87</v>
      </c>
      <c r="H12" s="2" t="s">
        <v>21</v>
      </c>
      <c r="I12" s="2"/>
      <c r="J12" s="2"/>
      <c r="K12" s="2"/>
      <c r="L12" s="2"/>
      <c r="M12" s="2" t="s">
        <v>31</v>
      </c>
      <c r="N12" s="2" t="s">
        <v>71</v>
      </c>
      <c r="O12" s="2" t="s">
        <v>24</v>
      </c>
      <c r="P12" s="2" t="s">
        <v>88</v>
      </c>
    </row>
    <row r="13" spans="1:16" x14ac:dyDescent="0.25">
      <c r="A13" s="1">
        <v>13</v>
      </c>
      <c r="B13" s="2" t="s">
        <v>89</v>
      </c>
      <c r="C13" s="2" t="s">
        <v>90</v>
      </c>
      <c r="D13" s="2" t="s">
        <v>90</v>
      </c>
      <c r="E13" s="2" t="s">
        <v>91</v>
      </c>
      <c r="F13" s="2" t="s">
        <v>92</v>
      </c>
      <c r="G13" s="2" t="s">
        <v>93</v>
      </c>
      <c r="H13" s="2" t="s">
        <v>21</v>
      </c>
      <c r="I13" s="2"/>
      <c r="J13" s="2"/>
      <c r="K13" s="2"/>
      <c r="L13" s="2"/>
      <c r="M13" s="2" t="s">
        <v>94</v>
      </c>
      <c r="N13" s="2" t="s">
        <v>95</v>
      </c>
      <c r="O13" s="2" t="s">
        <v>33</v>
      </c>
      <c r="P13" s="2" t="s">
        <v>96</v>
      </c>
    </row>
    <row r="14" spans="1:16" x14ac:dyDescent="0.25">
      <c r="A14" s="1">
        <v>14</v>
      </c>
      <c r="B14" s="2" t="s">
        <v>97</v>
      </c>
      <c r="C14" s="2" t="s">
        <v>98</v>
      </c>
      <c r="D14" s="2" t="s">
        <v>98</v>
      </c>
      <c r="E14" s="2" t="s">
        <v>99</v>
      </c>
      <c r="F14" s="2" t="s">
        <v>100</v>
      </c>
      <c r="G14" s="2" t="s">
        <v>101</v>
      </c>
      <c r="H14" s="2" t="s">
        <v>21</v>
      </c>
      <c r="I14" s="2"/>
      <c r="J14" s="2"/>
      <c r="K14" s="2"/>
      <c r="L14" s="2"/>
      <c r="M14" s="2" t="s">
        <v>31</v>
      </c>
      <c r="N14" s="2" t="s">
        <v>102</v>
      </c>
      <c r="O14" s="2" t="s">
        <v>24</v>
      </c>
      <c r="P14" s="2" t="s">
        <v>103</v>
      </c>
    </row>
    <row r="15" spans="1:16" x14ac:dyDescent="0.25">
      <c r="A15" s="1">
        <v>15</v>
      </c>
      <c r="B15" s="2" t="s">
        <v>104</v>
      </c>
      <c r="C15" s="2" t="s">
        <v>105</v>
      </c>
      <c r="D15" s="2" t="s">
        <v>105</v>
      </c>
      <c r="E15" s="2" t="s">
        <v>106</v>
      </c>
      <c r="F15" s="2" t="s">
        <v>107</v>
      </c>
      <c r="G15" s="2" t="s">
        <v>108</v>
      </c>
      <c r="H15" s="2" t="s">
        <v>21</v>
      </c>
      <c r="I15" s="2"/>
      <c r="J15" s="2"/>
      <c r="K15" s="2"/>
      <c r="L15" s="2"/>
      <c r="M15" s="2" t="s">
        <v>94</v>
      </c>
      <c r="N15" s="2" t="s">
        <v>109</v>
      </c>
      <c r="O15" s="2" t="s">
        <v>24</v>
      </c>
      <c r="P15" s="2" t="s">
        <v>110</v>
      </c>
    </row>
    <row r="16" spans="1:16" x14ac:dyDescent="0.25">
      <c r="A16" s="1">
        <v>16</v>
      </c>
      <c r="B16" s="2" t="s">
        <v>111</v>
      </c>
      <c r="C16" s="2" t="s">
        <v>112</v>
      </c>
      <c r="D16" s="2" t="s">
        <v>112</v>
      </c>
      <c r="E16" s="2" t="s">
        <v>113</v>
      </c>
      <c r="F16" s="2" t="s">
        <v>114</v>
      </c>
      <c r="G16" s="2" t="s">
        <v>115</v>
      </c>
      <c r="H16" s="2" t="s">
        <v>21</v>
      </c>
      <c r="I16" s="2"/>
      <c r="J16" s="2"/>
      <c r="K16" s="2"/>
      <c r="L16" s="2"/>
      <c r="M16" s="2" t="s">
        <v>31</v>
      </c>
      <c r="N16" s="2" t="s">
        <v>116</v>
      </c>
      <c r="O16" s="2" t="s">
        <v>24</v>
      </c>
      <c r="P16" s="2" t="s">
        <v>117</v>
      </c>
    </row>
    <row r="17" spans="1:16" x14ac:dyDescent="0.25">
      <c r="A17" s="1">
        <v>17</v>
      </c>
      <c r="B17" s="2" t="s">
        <v>118</v>
      </c>
      <c r="C17" s="2" t="s">
        <v>119</v>
      </c>
      <c r="D17" s="2" t="s">
        <v>119</v>
      </c>
      <c r="E17" s="2" t="s">
        <v>120</v>
      </c>
      <c r="F17" s="2" t="s">
        <v>121</v>
      </c>
      <c r="G17" s="2" t="s">
        <v>122</v>
      </c>
      <c r="H17" s="2" t="s">
        <v>21</v>
      </c>
      <c r="I17" s="2"/>
      <c r="J17" s="2"/>
      <c r="K17" s="2"/>
      <c r="L17" s="2"/>
      <c r="M17" s="2" t="s">
        <v>31</v>
      </c>
      <c r="N17" s="2" t="s">
        <v>123</v>
      </c>
      <c r="O17" s="2" t="s">
        <v>33</v>
      </c>
      <c r="P17" s="2" t="s">
        <v>124</v>
      </c>
    </row>
    <row r="18" spans="1:16" x14ac:dyDescent="0.25">
      <c r="A18" s="1">
        <v>18</v>
      </c>
      <c r="B18" s="2" t="s">
        <v>125</v>
      </c>
      <c r="C18" s="2" t="s">
        <v>126</v>
      </c>
      <c r="D18" s="2" t="s">
        <v>126</v>
      </c>
      <c r="E18" s="2" t="s">
        <v>127</v>
      </c>
      <c r="F18" s="2" t="s">
        <v>128</v>
      </c>
      <c r="G18" s="2" t="s">
        <v>129</v>
      </c>
      <c r="H18" s="2" t="s">
        <v>21</v>
      </c>
      <c r="I18" s="2"/>
      <c r="J18" s="2"/>
      <c r="K18" s="2"/>
      <c r="L18" s="2"/>
      <c r="M18" s="2" t="s">
        <v>31</v>
      </c>
      <c r="N18" s="2" t="s">
        <v>130</v>
      </c>
      <c r="O18" s="2"/>
      <c r="P18" s="2" t="s">
        <v>131</v>
      </c>
    </row>
    <row r="19" spans="1:16" x14ac:dyDescent="0.25">
      <c r="A19" s="1">
        <v>19</v>
      </c>
      <c r="B19" s="2" t="s">
        <v>132</v>
      </c>
      <c r="C19" s="2" t="s">
        <v>133</v>
      </c>
      <c r="D19" s="2" t="s">
        <v>133</v>
      </c>
      <c r="E19" s="2" t="s">
        <v>134</v>
      </c>
      <c r="F19" s="2" t="s">
        <v>135</v>
      </c>
      <c r="G19" s="2" t="s">
        <v>136</v>
      </c>
      <c r="H19" s="2" t="s">
        <v>21</v>
      </c>
      <c r="I19" s="2"/>
      <c r="J19" s="2"/>
      <c r="K19" s="2"/>
      <c r="L19" s="2"/>
      <c r="M19" s="2" t="s">
        <v>94</v>
      </c>
      <c r="N19" s="2" t="s">
        <v>137</v>
      </c>
      <c r="O19" s="2" t="s">
        <v>33</v>
      </c>
      <c r="P19" s="2" t="s">
        <v>138</v>
      </c>
    </row>
    <row r="20" spans="1:16" x14ac:dyDescent="0.25">
      <c r="A20" s="1">
        <v>20</v>
      </c>
      <c r="B20" s="2" t="s">
        <v>139</v>
      </c>
      <c r="C20" s="2" t="s">
        <v>140</v>
      </c>
      <c r="D20" s="2" t="s">
        <v>140</v>
      </c>
      <c r="E20" s="2" t="s">
        <v>141</v>
      </c>
      <c r="F20" s="2" t="s">
        <v>142</v>
      </c>
      <c r="G20" s="2" t="s">
        <v>143</v>
      </c>
      <c r="H20" s="2" t="s">
        <v>21</v>
      </c>
      <c r="I20" s="2"/>
      <c r="J20" s="2"/>
      <c r="K20" s="2"/>
      <c r="L20" s="2"/>
      <c r="M20" s="2" t="s">
        <v>94</v>
      </c>
      <c r="N20" s="2" t="s">
        <v>65</v>
      </c>
      <c r="O20" s="2" t="s">
        <v>24</v>
      </c>
      <c r="P20" s="2" t="s">
        <v>144</v>
      </c>
    </row>
    <row r="21" spans="1:16" x14ac:dyDescent="0.25">
      <c r="A21" s="1">
        <v>21</v>
      </c>
      <c r="B21" s="2" t="s">
        <v>145</v>
      </c>
      <c r="C21" s="2" t="s">
        <v>146</v>
      </c>
      <c r="D21" s="2" t="s">
        <v>146</v>
      </c>
      <c r="E21" s="2" t="s">
        <v>147</v>
      </c>
      <c r="F21" s="2" t="s">
        <v>148</v>
      </c>
      <c r="G21" s="2" t="s">
        <v>149</v>
      </c>
      <c r="H21" s="2" t="s">
        <v>21</v>
      </c>
      <c r="I21" s="2"/>
      <c r="J21" s="2"/>
      <c r="K21" s="2"/>
      <c r="L21" s="2"/>
      <c r="M21" s="2" t="s">
        <v>31</v>
      </c>
      <c r="N21" s="2" t="s">
        <v>137</v>
      </c>
      <c r="O21" s="2" t="s">
        <v>33</v>
      </c>
      <c r="P21" s="2" t="s">
        <v>150</v>
      </c>
    </row>
    <row r="22" spans="1:16" x14ac:dyDescent="0.25">
      <c r="A22" s="1">
        <v>22</v>
      </c>
      <c r="B22" s="2" t="s">
        <v>151</v>
      </c>
      <c r="C22" s="2" t="s">
        <v>152</v>
      </c>
      <c r="D22" s="2" t="s">
        <v>152</v>
      </c>
      <c r="E22" s="2" t="s">
        <v>153</v>
      </c>
      <c r="F22" s="2" t="s">
        <v>154</v>
      </c>
      <c r="G22" s="2" t="s">
        <v>155</v>
      </c>
      <c r="H22" s="2" t="s">
        <v>21</v>
      </c>
      <c r="I22" s="2"/>
      <c r="J22" s="2"/>
      <c r="K22" s="2"/>
      <c r="L22" s="2"/>
      <c r="M22" s="2" t="s">
        <v>94</v>
      </c>
      <c r="N22" s="2" t="s">
        <v>102</v>
      </c>
      <c r="O22" s="2" t="s">
        <v>33</v>
      </c>
      <c r="P22" s="2" t="s">
        <v>156</v>
      </c>
    </row>
    <row r="23" spans="1:16" x14ac:dyDescent="0.25">
      <c r="A23" s="1">
        <v>23</v>
      </c>
      <c r="B23" s="2" t="s">
        <v>157</v>
      </c>
      <c r="C23" s="2" t="s">
        <v>158</v>
      </c>
      <c r="D23" s="2" t="s">
        <v>158</v>
      </c>
      <c r="E23" s="2" t="s">
        <v>159</v>
      </c>
      <c r="F23" s="2" t="s">
        <v>160</v>
      </c>
      <c r="G23" s="2" t="s">
        <v>161</v>
      </c>
      <c r="H23" s="2" t="s">
        <v>21</v>
      </c>
      <c r="I23" s="2"/>
      <c r="J23" s="2"/>
      <c r="K23" s="2"/>
      <c r="L23" s="2"/>
      <c r="M23" s="2" t="s">
        <v>94</v>
      </c>
      <c r="N23" s="2" t="s">
        <v>109</v>
      </c>
      <c r="O23" s="2" t="s">
        <v>24</v>
      </c>
      <c r="P23" s="2" t="s">
        <v>162</v>
      </c>
    </row>
    <row r="24" spans="1:16" x14ac:dyDescent="0.25">
      <c r="A24" s="1">
        <v>24</v>
      </c>
      <c r="B24" s="2" t="s">
        <v>163</v>
      </c>
      <c r="C24" s="2" t="s">
        <v>164</v>
      </c>
      <c r="D24" s="2" t="s">
        <v>164</v>
      </c>
      <c r="E24" s="2" t="s">
        <v>165</v>
      </c>
      <c r="F24" s="2" t="s">
        <v>166</v>
      </c>
      <c r="G24" s="2" t="s">
        <v>167</v>
      </c>
      <c r="H24" s="2" t="s">
        <v>21</v>
      </c>
      <c r="I24" s="2"/>
      <c r="J24" s="2"/>
      <c r="K24" s="2"/>
      <c r="L24" s="2"/>
      <c r="M24" s="2" t="s">
        <v>168</v>
      </c>
      <c r="N24" s="2" t="s">
        <v>169</v>
      </c>
      <c r="O24" s="2" t="s">
        <v>33</v>
      </c>
      <c r="P24" s="2" t="s">
        <v>170</v>
      </c>
    </row>
    <row r="25" spans="1:16" x14ac:dyDescent="0.25">
      <c r="A25" s="1">
        <v>25</v>
      </c>
      <c r="B25" s="2" t="s">
        <v>171</v>
      </c>
      <c r="C25" s="2" t="s">
        <v>172</v>
      </c>
      <c r="D25" s="2" t="s">
        <v>173</v>
      </c>
      <c r="E25" s="2" t="s">
        <v>56</v>
      </c>
      <c r="F25" s="2" t="s">
        <v>174</v>
      </c>
      <c r="G25" s="2" t="s">
        <v>175</v>
      </c>
      <c r="H25" s="2" t="s">
        <v>21</v>
      </c>
      <c r="I25" s="2"/>
      <c r="J25" s="2"/>
      <c r="K25" s="2"/>
      <c r="L25" s="2"/>
      <c r="M25" s="2" t="s">
        <v>31</v>
      </c>
      <c r="N25" s="2" t="s">
        <v>71</v>
      </c>
      <c r="O25" s="2" t="s">
        <v>24</v>
      </c>
      <c r="P25" s="2" t="s">
        <v>176</v>
      </c>
    </row>
    <row r="26" spans="1:16" x14ac:dyDescent="0.25">
      <c r="A26" s="1">
        <v>26</v>
      </c>
      <c r="B26" s="2" t="s">
        <v>177</v>
      </c>
      <c r="C26" s="2" t="s">
        <v>178</v>
      </c>
      <c r="D26" s="2" t="s">
        <v>178</v>
      </c>
      <c r="E26" s="2" t="s">
        <v>85</v>
      </c>
      <c r="F26" s="2" t="s">
        <v>179</v>
      </c>
      <c r="G26" s="2" t="s">
        <v>180</v>
      </c>
      <c r="H26" s="2" t="s">
        <v>21</v>
      </c>
      <c r="I26" s="2"/>
      <c r="J26" s="2"/>
      <c r="K26" s="2"/>
      <c r="L26" s="2"/>
      <c r="M26" s="2" t="s">
        <v>31</v>
      </c>
      <c r="N26" s="2" t="s">
        <v>71</v>
      </c>
      <c r="O26" s="2" t="s">
        <v>24</v>
      </c>
      <c r="P26" s="2" t="s">
        <v>181</v>
      </c>
    </row>
  </sheetData>
  <phoneticPr fontId="1" type="noConversion"/>
  <dataValidations count="32">
    <dataValidation type="list" allowBlank="1" showDropDown="1" showInputMessage="1" showErrorMessage="1" sqref="A1" xr:uid="{DF0B4BE5-6538-42ED-AC18-42D22C05C21C}">
      <formula1>"False"</formula1>
    </dataValidation>
    <dataValidation type="list" allowBlank="1" showDropDown="1" showInputMessage="1" showErrorMessage="1" sqref="A2:A26" xr:uid="{6B1D4843-CB02-4C1A-9F92-DA9FFDA5AD52}">
      <formula1>"False"</formula1>
    </dataValidation>
    <dataValidation type="list" allowBlank="1" showDropDown="1" showInputMessage="1" showErrorMessage="1" sqref="B1" xr:uid="{CE8EBB08-68B9-44B4-9035-1B53484E6620}">
      <formula1>"False"</formula1>
    </dataValidation>
    <dataValidation type="textLength" operator="lessThanOrEqual" allowBlank="1" showInputMessage="1" showErrorMessage="1" prompt="Text" sqref="B2:B26" xr:uid="{ED7B7845-D056-4E0C-BF8F-A493AA7CCF1E}">
      <formula1>10</formula1>
    </dataValidation>
    <dataValidation type="list" allowBlank="1" showDropDown="1" showInputMessage="1" showErrorMessage="1" sqref="C1" xr:uid="{AE4F461E-6D56-45B9-8496-615F992DE96D}">
      <formula1>"False"</formula1>
    </dataValidation>
    <dataValidation type="textLength" operator="lessThanOrEqual" allowBlank="1" showInputMessage="1" showErrorMessage="1" prompt="Text" sqref="C2:C26" xr:uid="{6FAB744E-0B8A-497D-8C5D-174B327DA87F}">
      <formula1>254</formula1>
    </dataValidation>
    <dataValidation type="list" allowBlank="1" showDropDown="1" showInputMessage="1" showErrorMessage="1" sqref="D1" xr:uid="{270604A1-F7EE-408F-A295-1ED9F31585BE}">
      <formula1>"False"</formula1>
    </dataValidation>
    <dataValidation type="textLength" operator="lessThanOrEqual" allowBlank="1" showInputMessage="1" showErrorMessage="1" prompt="Text" sqref="D2:D26" xr:uid="{6295AB11-58C7-4A3F-8FEA-D9E9FC64B575}">
      <formula1>254</formula1>
    </dataValidation>
    <dataValidation type="list" allowBlank="1" showDropDown="1" showInputMessage="1" showErrorMessage="1" sqref="E1" xr:uid="{C59EF629-07A5-486B-9BA9-9A647C490ACE}">
      <formula1>"False"</formula1>
    </dataValidation>
    <dataValidation type="textLength" operator="lessThanOrEqual" allowBlank="1" showInputMessage="1" showErrorMessage="1" prompt="Text" sqref="E2:E26" xr:uid="{753121A5-10F1-4885-9483-A31D59064B8F}">
      <formula1>254</formula1>
    </dataValidation>
    <dataValidation type="list" allowBlank="1" showDropDown="1" showInputMessage="1" showErrorMessage="1" sqref="F1" xr:uid="{FDEEC675-A1A3-437A-A0E8-E20EA078067B}">
      <formula1>"False"</formula1>
    </dataValidation>
    <dataValidation type="textLength" operator="lessThanOrEqual" allowBlank="1" showInputMessage="1" showErrorMessage="1" prompt="Text" sqref="F2:F26" xr:uid="{D26B5537-21A7-421A-82A3-E7BFEE9D5913}">
      <formula1>3000</formula1>
    </dataValidation>
    <dataValidation type="list" allowBlank="1" showDropDown="1" showInputMessage="1" showErrorMessage="1" sqref="G1" xr:uid="{847A5189-F0EB-4B0F-9B49-FA36274A2826}">
      <formula1>"False"</formula1>
    </dataValidation>
    <dataValidation type="textLength" operator="lessThanOrEqual" allowBlank="1" showInputMessage="1" showErrorMessage="1" prompt="Text" sqref="G2:G26" xr:uid="{B4AC0EE5-C173-4E45-92F9-B010D9DBF745}">
      <formula1>254</formula1>
    </dataValidation>
    <dataValidation type="list" allowBlank="1" showDropDown="1" showInputMessage="1" showErrorMessage="1" sqref="H1" xr:uid="{A008413E-B429-4216-B11C-AF946D24C843}">
      <formula1>"False"</formula1>
    </dataValidation>
    <dataValidation type="textLength" operator="lessThanOrEqual" allowBlank="1" showInputMessage="1" showErrorMessage="1" prompt="Text" sqref="H2:H26" xr:uid="{898EEFB6-925A-4CF5-B867-B5E990B48383}">
      <formula1>254</formula1>
    </dataValidation>
    <dataValidation type="list" allowBlank="1" showDropDown="1" showInputMessage="1" showErrorMessage="1" sqref="I1" xr:uid="{AE83233C-8B65-41DA-B670-E52C13095B2C}">
      <formula1>"False"</formula1>
    </dataValidation>
    <dataValidation type="textLength" operator="lessThanOrEqual" allowBlank="1" showInputMessage="1" showErrorMessage="1" prompt="Text" sqref="I2:I26" xr:uid="{CB90C5AE-4A3C-4902-85C0-576496FD656B}">
      <formula1>30</formula1>
    </dataValidation>
    <dataValidation type="list" allowBlank="1" showDropDown="1" showInputMessage="1" showErrorMessage="1" sqref="J1" xr:uid="{02332917-7680-4E51-AA2E-B72CB1742E2F}">
      <formula1>"False"</formula1>
    </dataValidation>
    <dataValidation type="textLength" operator="lessThanOrEqual" allowBlank="1" showInputMessage="1" showErrorMessage="1" prompt="Text" sqref="J2:J26" xr:uid="{0A864779-BFAA-4C7C-A1D8-A0E24646B421}">
      <formula1>254</formula1>
    </dataValidation>
    <dataValidation type="list" allowBlank="1" showDropDown="1" showInputMessage="1" showErrorMessage="1" sqref="K1" xr:uid="{938FF29C-7E24-4479-AF7A-35964067565A}">
      <formula1>"False"</formula1>
    </dataValidation>
    <dataValidation type="textLength" operator="lessThanOrEqual" allowBlank="1" showInputMessage="1" showErrorMessage="1" prompt="Text" sqref="K2:K26" xr:uid="{B36CF9B6-A18B-4534-8829-C5DD132CDAC8}">
      <formula1>254</formula1>
    </dataValidation>
    <dataValidation type="list" allowBlank="1" showDropDown="1" showInputMessage="1" showErrorMessage="1" sqref="L1" xr:uid="{833E0D24-7D7C-44E0-A904-293DBC7D72D0}">
      <formula1>"False"</formula1>
    </dataValidation>
    <dataValidation type="textLength" operator="lessThanOrEqual" allowBlank="1" showInputMessage="1" showErrorMessage="1" prompt="Text" sqref="L2:L26" xr:uid="{3318FF1C-3EB0-48C0-9C27-511F2A541CD0}">
      <formula1>254</formula1>
    </dataValidation>
    <dataValidation type="list" allowBlank="1" showDropDown="1" showInputMessage="1" showErrorMessage="1" sqref="M1" xr:uid="{6C9E15A6-AD20-4860-8371-ABD46EC62B66}">
      <formula1>"False"</formula1>
    </dataValidation>
    <dataValidation type="textLength" operator="lessThanOrEqual" allowBlank="1" showInputMessage="1" showErrorMessage="1" prompt="Text" sqref="M2:M26" xr:uid="{072E82C8-0C34-402C-8955-F0DAB1E2457C}">
      <formula1>50</formula1>
    </dataValidation>
    <dataValidation type="list" allowBlank="1" showDropDown="1" showInputMessage="1" showErrorMessage="1" sqref="N1" xr:uid="{88B20B49-EB47-45A2-A6F1-FCD1064D788D}">
      <formula1>"False"</formula1>
    </dataValidation>
    <dataValidation type="list" operator="lessThanOrEqual" allowBlank="1" showInputMessage="1" showErrorMessage="1" prompt="Text" sqref="N2:N26" xr:uid="{32365079-5A0C-43A4-88CE-E848E3FF2E3F}">
      <formula1>"--,--""Made"" or human-engineered land,------Air-fall tephra,------Alluvial sediment,--------Alluvial sediment, mostly coarse-grained,--------Alluvial sediment, mostly fine-grained,----Carbonate rock,----Carbonate sediment,----Chert,----Clastic sediment,----Clastic sedimentary rock,----Coal and lignite,----Coarse-grained intrusive igneous rock,------Coarse-grained, felsic-composition intrusive igneous rock,------Coarse-grained, intermediate-composition intrusive igneous rock,------Coarse-grained, mafic-composition intrusive igneous rock,------Coastal zone sediment,--------Coastal zone sediment, mostly coarse-grained,--------Coastal zone sediment, mostly fine-grained,--------Colluvium and other widespread mass-movement sediment,------Conglomerate,----Contact-metamorphic rock,--------Debris flows, landslides, and other localized mass-movement sediment,----Deformation-related metamorphic rock,------Dolomite,--------Dune sand,------Eolian sediment,----Evaporitic rock,----Exotic-composition intrusive igneous rock,--Extrusive igneous material,--------Felsic-composition air-fall tephra,------Felsic-composition lava flows,--------Felsic-composition pyroclastic flows,----Fine-grained intrusive igneous rock,------Fine-grained, felsic-composition intrusive igneous rock,------Fine-grained, intermediate-composition intrusive igneous rock,------Fine-grained, mafic-composition intrusive igneous rock,------Glacial till,--------Glacial till, mostly clayey,--------Glacial till, mostly sandy,--------Glacial till, mostly silty,------Ice-contact and ice-marginal sediment,--------Ice-contact and ice-marginal sediment, mostly coarse-grained,--------Ice-contact and ice-marginal sediment, mostly fine-grained,Igneous and metamorphic rock,Igneous rock,--------Intermediate-composition air-fall tephra,------Intermediate-composition lava flows,--------Intermediate-composition pyroclastic flows,--Intrusive igneous rock,----Iron-rich sedimentary rock,------Lacustrine sediment,--------Lacustrine sediment, mostly coarse-grained,--------Lacustrine sediment, mostly fine-grained,----Lava flows,------Limestone,--------Loess,----Lower-grade metamorphic rock, of unspecified origin,--------Mafic-composition air-fall tephra,------Mafic-composition lava flows,--------Mafic-composition pyroclastic flows,------Marine sediment,--------Marine sediment, mostly coarse-grained,--------Marine sediment, mostly fine-grained,------Mass movement sediment,----Medium and high-grade regional metamorphic rock, of unspecified origin,----Meta-carbonate rock,----Meta-felsic and intermediate rock,--Metaigneous rock,----Meta-mafic rock,Metamorphic rock,--Metasedimentary rock,----Meta-ultramafic rock,----Meta-volcaniclastic rock,----Mostly carbonate rock,------Mostly mudstone,------Mostly sandstone,------Mudstone,Other materials:,----Peat and muck,------Playa sediment,------Pyroclastic flows,----Quartzite,--Regional metamorphic rock, of unspecified origin,----Residual material,--Rock,--Rock and sediment,------Sand and gravel of unspecified origin,------Sandstone,------Sandstone and mudstone,----Schist and gneiss, of sedimentary-rock origin,--Sediment,Sedimentary and extrusive igneous material,Sedimentary material,--Sedimentary rock,------Silt and clay of unspecified origin,----Slate and phyllite, of sedimentary-rock origin,------Ultramafic intrusive igneous rock,--Unmapped area,----Volcanic mass flow,----Volcaniclastic (fragmental) material,--Water or ice"</formula1>
    </dataValidation>
    <dataValidation type="list" allowBlank="1" showDropDown="1" showInputMessage="1" showErrorMessage="1" sqref="O1" xr:uid="{20937DA8-8933-4E58-AB1B-222C1784E629}">
      <formula1>"False"</formula1>
    </dataValidation>
    <dataValidation type="list" operator="lessThanOrEqual" allowBlank="1" showInputMessage="1" showErrorMessage="1" prompt="Text" sqref="O2:O26" xr:uid="{F06D321E-C363-4521-9B9E-1F15F52A6F21}">
      <formula1>"--,High,Low,Medium"</formula1>
    </dataValidation>
    <dataValidation type="list" allowBlank="1" showDropDown="1" showInputMessage="1" showErrorMessage="1" sqref="P1" xr:uid="{DD3B20A6-E24C-42AD-9E33-0240AE623EC5}">
      <formula1>"False"</formula1>
    </dataValidation>
    <dataValidation type="textLength" operator="lessThanOrEqual" allowBlank="1" showInputMessage="1" showErrorMessage="1" prompt="Text" sqref="P2:P26" xr:uid="{20D1CF4C-DD3A-49F0-9F9B-0AC4B7911D34}">
      <formula1>50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DescriptionOfModelUnits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Spangler, Leland R</dc:creator>
  <cp:lastModifiedBy>Spangler, Leland R</cp:lastModifiedBy>
  <dcterms:created xsi:type="dcterms:W3CDTF">2024-07-25T18:16:41Z</dcterms:created>
  <dcterms:modified xsi:type="dcterms:W3CDTF">2024-07-25T18:17:13Z</dcterms:modified>
</cp:coreProperties>
</file>